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5 files\"/>
    </mc:Choice>
  </mc:AlternateContent>
  <xr:revisionPtr revIDLastSave="0" documentId="13_ncr:1_{BBA26AAD-F989-40AC-8E7C-BF64299C02BE}" xr6:coauthVersionLast="46" xr6:coauthVersionMax="46" xr10:uidLastSave="{00000000-0000-0000-0000-000000000000}"/>
  <bookViews>
    <workbookView xWindow="7155" yWindow="5295" windowWidth="28500" windowHeight="14955" activeTab="2" xr2:uid="{264DA877-7D42-4B8A-8FA9-CA1F38E8E01D}"/>
  </bookViews>
  <sheets>
    <sheet name="Sheet1" sheetId="1" r:id="rId1"/>
    <sheet name="Sheet2" sheetId="2" r:id="rId2"/>
    <sheet name="Sheet3" sheetId="3" r:id="rId3"/>
  </sheets>
  <definedNames>
    <definedName name="_xlchart.v1.0" hidden="1">Sheet1!$A$4:$A$40</definedName>
    <definedName name="_xlchart.v1.1" hidden="1">Sheet1!$B$4:$B$40</definedName>
    <definedName name="_xlchart.v1.2" hidden="1">Sheet1!$C$4:$C$40</definedName>
    <definedName name="_xlchart.v1.3" hidden="1">Sheet1!$D$4:$D$40</definedName>
    <definedName name="_xlchart.v1.4" hidden="1">Sheet1!$E$4:$E$40</definedName>
    <definedName name="_xlchart.v1.5" hidden="1">Sheet1!$G$4:$G$40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" i="1"/>
  <c r="O4" i="1"/>
  <c r="P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" i="1"/>
</calcChain>
</file>

<file path=xl/sharedStrings.xml><?xml version="1.0" encoding="utf-8"?>
<sst xmlns="http://schemas.openxmlformats.org/spreadsheetml/2006/main" count="11" uniqueCount="7">
  <si>
    <t>Per capita (in lb/person)</t>
  </si>
  <si>
    <t>Source: https://www.ers.usda.gov/data-products/dairy-data/</t>
  </si>
  <si>
    <t>Ice Cream</t>
  </si>
  <si>
    <t>Yogurt</t>
  </si>
  <si>
    <t>Butter</t>
  </si>
  <si>
    <t>American Cheese</t>
  </si>
  <si>
    <t>Milk per cow (lbs/year)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</si>
</sst>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750629109505642E-2"/>
          <c:y val="3.8905013239933194E-2"/>
          <c:w val="0.78146496600205684"/>
          <c:h val="0.84754859125841586"/>
        </c:manualLayout>
      </c:layout>
      <c:scatterChart>
        <c:scatterStyle val="smoothMarker"/>
        <c:varyColors val="0"/>
        <c:ser>
          <c:idx val="0"/>
          <c:order val="0"/>
          <c:tx>
            <c:v>American Cheese</c:v>
          </c:tx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Sheet1!$B$4:$B$40</c:f>
              <c:numCache>
                <c:formatCode>0.0</c:formatCode>
                <c:ptCount val="37"/>
                <c:pt idx="0">
                  <c:v>9.6201399927983626</c:v>
                </c:pt>
                <c:pt idx="1">
                  <c:v>10.150470069488533</c:v>
                </c:pt>
                <c:pt idx="2">
                  <c:v>11.306777266697676</c:v>
                </c:pt>
                <c:pt idx="3">
                  <c:v>11.607489319567918</c:v>
                </c:pt>
                <c:pt idx="4">
                  <c:v>11.853110667321067</c:v>
                </c:pt>
                <c:pt idx="5">
                  <c:v>12.187188110674057</c:v>
                </c:pt>
                <c:pt idx="6">
                  <c:v>12.121952537076512</c:v>
                </c:pt>
                <c:pt idx="7">
                  <c:v>12.40366303685277</c:v>
                </c:pt>
                <c:pt idx="8">
                  <c:v>11.499328628974661</c:v>
                </c:pt>
                <c:pt idx="9">
                  <c:v>11.029566349427109</c:v>
                </c:pt>
                <c:pt idx="10">
                  <c:v>11.127008939280062</c:v>
                </c:pt>
                <c:pt idx="11">
                  <c:v>11.0335393876754</c:v>
                </c:pt>
                <c:pt idx="12">
                  <c:v>11.255852608468864</c:v>
                </c:pt>
                <c:pt idx="13">
                  <c:v>11.312981498914526</c:v>
                </c:pt>
                <c:pt idx="14">
                  <c:v>11.423723409101264</c:v>
                </c:pt>
                <c:pt idx="15">
                  <c:v>11.686462480191318</c:v>
                </c:pt>
                <c:pt idx="16">
                  <c:v>11.80824130711814</c:v>
                </c:pt>
                <c:pt idx="17">
                  <c:v>11.817627544189063</c:v>
                </c:pt>
                <c:pt idx="18">
                  <c:v>11.975052237170297</c:v>
                </c:pt>
                <c:pt idx="19">
                  <c:v>12.700481627779896</c:v>
                </c:pt>
                <c:pt idx="20">
                  <c:v>12.68966481405584</c:v>
                </c:pt>
                <c:pt idx="21">
                  <c:v>12.797416661511591</c:v>
                </c:pt>
                <c:pt idx="22">
                  <c:v>12.831946988235565</c:v>
                </c:pt>
                <c:pt idx="23">
                  <c:v>12.548659443032783</c:v>
                </c:pt>
                <c:pt idx="24">
                  <c:v>12.870239692082018</c:v>
                </c:pt>
                <c:pt idx="25">
                  <c:v>12.662242393606007</c:v>
                </c:pt>
                <c:pt idx="26">
                  <c:v>13.065612198172914</c:v>
                </c:pt>
                <c:pt idx="27">
                  <c:v>12.791723846744915</c:v>
                </c:pt>
                <c:pt idx="28">
                  <c:v>13.131670508070371</c:v>
                </c:pt>
                <c:pt idx="29">
                  <c:v>13.3553020748826</c:v>
                </c:pt>
                <c:pt idx="30">
                  <c:v>13.303629640479782</c:v>
                </c:pt>
                <c:pt idx="31">
                  <c:v>13.034786464407526</c:v>
                </c:pt>
                <c:pt idx="32">
                  <c:v>13.249871456002387</c:v>
                </c:pt>
                <c:pt idx="33">
                  <c:v>13.348371627336693</c:v>
                </c:pt>
                <c:pt idx="34">
                  <c:v>13.654301535536158</c:v>
                </c:pt>
                <c:pt idx="35">
                  <c:v>14.032952023930838</c:v>
                </c:pt>
                <c:pt idx="36">
                  <c:v>14.314538757260515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D7-4045-8300-3F6C8F3F50AF}"/>
            </c:ext>
          </c:extLst>
        </c:ser>
        <c:ser>
          <c:idx val="1"/>
          <c:order val="1"/>
          <c:tx>
            <c:v>Ice Cream</c:v>
          </c:tx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Sheet1!$C$4:$C$40</c:f>
              <c:numCache>
                <c:formatCode>0.0</c:formatCode>
                <c:ptCount val="37"/>
                <c:pt idx="0">
                  <c:v>17.11750085629221</c:v>
                </c:pt>
                <c:pt idx="1">
                  <c:v>16.99642555856083</c:v>
                </c:pt>
                <c:pt idx="2">
                  <c:v>17.228711216772616</c:v>
                </c:pt>
                <c:pt idx="3">
                  <c:v>17.665285288104926</c:v>
                </c:pt>
                <c:pt idx="4">
                  <c:v>17.769560140132349</c:v>
                </c:pt>
                <c:pt idx="5">
                  <c:v>17.747603431935786</c:v>
                </c:pt>
                <c:pt idx="6">
                  <c:v>18.011975848843342</c:v>
                </c:pt>
                <c:pt idx="7">
                  <c:v>17.930923708011399</c:v>
                </c:pt>
                <c:pt idx="8">
                  <c:v>16.87814513857996</c:v>
                </c:pt>
                <c:pt idx="9">
                  <c:v>15.75025672954856</c:v>
                </c:pt>
                <c:pt idx="10">
                  <c:v>15.397470135768316</c:v>
                </c:pt>
                <c:pt idx="11">
                  <c:v>15.85842607093687</c:v>
                </c:pt>
                <c:pt idx="12">
                  <c:v>15.64302786363247</c:v>
                </c:pt>
                <c:pt idx="13">
                  <c:v>15.453689650535052</c:v>
                </c:pt>
                <c:pt idx="14">
                  <c:v>15.415129291364886</c:v>
                </c:pt>
                <c:pt idx="15">
                  <c:v>14.989664499525428</c:v>
                </c:pt>
                <c:pt idx="16">
                  <c:v>15.09083425113195</c:v>
                </c:pt>
                <c:pt idx="17">
                  <c:v>15.534001927368262</c:v>
                </c:pt>
                <c:pt idx="18">
                  <c:v>15.710482950944352</c:v>
                </c:pt>
                <c:pt idx="19">
                  <c:v>16.179008500003576</c:v>
                </c:pt>
                <c:pt idx="20">
                  <c:v>16.096109920852737</c:v>
                </c:pt>
                <c:pt idx="21">
                  <c:v>15.774476094339821</c:v>
                </c:pt>
                <c:pt idx="22">
                  <c:v>16.197566859304768</c:v>
                </c:pt>
                <c:pt idx="23">
                  <c:v>15.901952479590836</c:v>
                </c:pt>
                <c:pt idx="24">
                  <c:v>14.620914033901734</c:v>
                </c:pt>
                <c:pt idx="25">
                  <c:v>15.107387711790073</c:v>
                </c:pt>
                <c:pt idx="26">
                  <c:v>15.311919489176812</c:v>
                </c:pt>
                <c:pt idx="27">
                  <c:v>14.761729067242531</c:v>
                </c:pt>
                <c:pt idx="28">
                  <c:v>14.235340790446294</c:v>
                </c:pt>
                <c:pt idx="29">
                  <c:v>13.922743527548969</c:v>
                </c:pt>
                <c:pt idx="30">
                  <c:v>13.951417533686504</c:v>
                </c:pt>
                <c:pt idx="31">
                  <c:v>13.212300504692385</c:v>
                </c:pt>
                <c:pt idx="32">
                  <c:v>13.166846594164069</c:v>
                </c:pt>
                <c:pt idx="33">
                  <c:v>13.042408468524284</c:v>
                </c:pt>
                <c:pt idx="34">
                  <c:v>12.470541478212464</c:v>
                </c:pt>
                <c:pt idx="35">
                  <c:v>12.862623469476723</c:v>
                </c:pt>
                <c:pt idx="36">
                  <c:v>13.102879593449513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D7-4045-8300-3F6C8F3F50AF}"/>
            </c:ext>
          </c:extLst>
        </c:ser>
        <c:ser>
          <c:idx val="2"/>
          <c:order val="2"/>
          <c:tx>
            <c:v>Yogurt</c:v>
          </c:tx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Sheet1!$D$4:$D$40</c:f>
              <c:numCache>
                <c:formatCode>0.0</c:formatCode>
                <c:ptCount val="37"/>
                <c:pt idx="0">
                  <c:v>2.5030080008431184</c:v>
                </c:pt>
                <c:pt idx="1">
                  <c:v>2.4351425862953655</c:v>
                </c:pt>
                <c:pt idx="2">
                  <c:v>2.5841128740503385</c:v>
                </c:pt>
                <c:pt idx="3">
                  <c:v>3.1582496468308672</c:v>
                </c:pt>
                <c:pt idx="4">
                  <c:v>3.5540812699917068</c:v>
                </c:pt>
                <c:pt idx="5">
                  <c:v>3.9418617329095134</c:v>
                </c:pt>
                <c:pt idx="6">
                  <c:v>4.1553951573024834</c:v>
                </c:pt>
                <c:pt idx="7">
                  <c:v>4.4233208678604967</c:v>
                </c:pt>
                <c:pt idx="8">
                  <c:v>4.6934752531415675</c:v>
                </c:pt>
                <c:pt idx="9">
                  <c:v>3.6710303951613552</c:v>
                </c:pt>
                <c:pt idx="10">
                  <c:v>3.8939439975692838</c:v>
                </c:pt>
                <c:pt idx="11">
                  <c:v>4.1026773914861554</c:v>
                </c:pt>
                <c:pt idx="12">
                  <c:v>4.4064867221499915</c:v>
                </c:pt>
                <c:pt idx="13">
                  <c:v>4.8721446273846807</c:v>
                </c:pt>
                <c:pt idx="14">
                  <c:v>5.2156880608572864</c:v>
                </c:pt>
                <c:pt idx="15">
                  <c:v>6.1375240567683456</c:v>
                </c:pt>
                <c:pt idx="16">
                  <c:v>5.8664946026024687</c:v>
                </c:pt>
                <c:pt idx="17">
                  <c:v>5.7454628065559836</c:v>
                </c:pt>
                <c:pt idx="18">
                  <c:v>5.9250674537783166</c:v>
                </c:pt>
                <c:pt idx="19">
                  <c:v>6.129741419436149</c:v>
                </c:pt>
                <c:pt idx="20">
                  <c:v>6.4982205145457446</c:v>
                </c:pt>
                <c:pt idx="21">
                  <c:v>7.0204585204112027</c:v>
                </c:pt>
                <c:pt idx="22">
                  <c:v>8.024852050467711</c:v>
                </c:pt>
                <c:pt idx="23">
                  <c:v>8.6307790346782429</c:v>
                </c:pt>
                <c:pt idx="24">
                  <c:v>9.2277332845004043</c:v>
                </c:pt>
                <c:pt idx="25">
                  <c:v>10.344843326537518</c:v>
                </c:pt>
                <c:pt idx="26">
                  <c:v>11.067044163576531</c:v>
                </c:pt>
                <c:pt idx="27">
                  <c:v>11.552830289946206</c:v>
                </c:pt>
                <c:pt idx="28">
                  <c:v>11.722527056227294</c:v>
                </c:pt>
                <c:pt idx="29">
                  <c:v>12.457739395970599</c:v>
                </c:pt>
                <c:pt idx="30">
                  <c:v>13.439098316111004</c:v>
                </c:pt>
                <c:pt idx="31">
                  <c:v>13.640715749151282</c:v>
                </c:pt>
                <c:pt idx="32">
                  <c:v>14.026439217567745</c:v>
                </c:pt>
                <c:pt idx="33">
                  <c:v>14.931788377482016</c:v>
                </c:pt>
                <c:pt idx="34">
                  <c:v>14.850736626175404</c:v>
                </c:pt>
                <c:pt idx="35">
                  <c:v>14.38972136068657</c:v>
                </c:pt>
                <c:pt idx="36">
                  <c:v>13.737488471040109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D7-4045-8300-3F6C8F3F50AF}"/>
            </c:ext>
          </c:extLst>
        </c:ser>
        <c:ser>
          <c:idx val="3"/>
          <c:order val="3"/>
          <c:tx>
            <c:v>Butter</c:v>
          </c:tx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Sheet1!$E$4:$E$40</c:f>
              <c:numCache>
                <c:formatCode>0.0</c:formatCode>
                <c:ptCount val="37"/>
                <c:pt idx="0">
                  <c:v>4.4675091996522136</c:v>
                </c:pt>
                <c:pt idx="1">
                  <c:v>4.2382439143177688</c:v>
                </c:pt>
                <c:pt idx="2">
                  <c:v>4.3513273726463044</c:v>
                </c:pt>
                <c:pt idx="3">
                  <c:v>4.9067974921790638</c:v>
                </c:pt>
                <c:pt idx="4">
                  <c:v>4.9762976627684603</c:v>
                </c:pt>
                <c:pt idx="5">
                  <c:v>4.8720907802370146</c:v>
                </c:pt>
                <c:pt idx="6">
                  <c:v>4.832487710418822</c:v>
                </c:pt>
                <c:pt idx="7">
                  <c:v>4.4352069982372608</c:v>
                </c:pt>
                <c:pt idx="8">
                  <c:v>4.4855951122556847</c:v>
                </c:pt>
                <c:pt idx="9">
                  <c:v>4.4306062051734036</c:v>
                </c:pt>
                <c:pt idx="10">
                  <c:v>4.3070938544448527</c:v>
                </c:pt>
                <c:pt idx="11">
                  <c:v>4.3765942254815711</c:v>
                </c:pt>
                <c:pt idx="12">
                  <c:v>4.3241570453183025</c:v>
                </c:pt>
                <c:pt idx="13">
                  <c:v>4.6541123129238642</c:v>
                </c:pt>
                <c:pt idx="14">
                  <c:v>4.7303709439863955</c:v>
                </c:pt>
                <c:pt idx="15">
                  <c:v>4.6103068587428977</c:v>
                </c:pt>
                <c:pt idx="16">
                  <c:v>4.2934740994452056</c:v>
                </c:pt>
                <c:pt idx="17">
                  <c:v>4.1871532170923516</c:v>
                </c:pt>
                <c:pt idx="18">
                  <c:v>4.3377695094862396</c:v>
                </c:pt>
                <c:pt idx="19">
                  <c:v>4.6149903135013632</c:v>
                </c:pt>
                <c:pt idx="20">
                  <c:v>4.4750570689858504</c:v>
                </c:pt>
                <c:pt idx="21">
                  <c:v>4.3602432797477579</c:v>
                </c:pt>
                <c:pt idx="22">
                  <c:v>4.4082443636230328</c:v>
                </c:pt>
                <c:pt idx="23">
                  <c:v>4.4465584170234278</c:v>
                </c:pt>
                <c:pt idx="24">
                  <c:v>4.5182332554074538</c:v>
                </c:pt>
                <c:pt idx="25">
                  <c:v>4.5434888977726926</c:v>
                </c:pt>
                <c:pt idx="26">
                  <c:v>4.6801714859910364</c:v>
                </c:pt>
                <c:pt idx="27">
                  <c:v>4.6837043290688314</c:v>
                </c:pt>
                <c:pt idx="28">
                  <c:v>4.9787298946396694</c:v>
                </c:pt>
                <c:pt idx="29">
                  <c:v>4.9589383823597899</c:v>
                </c:pt>
                <c:pt idx="30">
                  <c:v>4.9202389201777512</c:v>
                </c:pt>
                <c:pt idx="31">
                  <c:v>5.3822596182079199</c:v>
                </c:pt>
                <c:pt idx="32">
                  <c:v>5.5135696713906972</c:v>
                </c:pt>
                <c:pt idx="33">
                  <c:v>5.4864739441907657</c:v>
                </c:pt>
                <c:pt idx="34">
                  <c:v>5.5113308344646317</c:v>
                </c:pt>
                <c:pt idx="35">
                  <c:v>5.6150199607876772</c:v>
                </c:pt>
                <c:pt idx="36">
                  <c:v>5.7110036323935898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D7-4045-8300-3F6C8F3F5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59704"/>
        <c:axId val="524061016"/>
      </c:scatterChart>
      <c:scatterChart>
        <c:scatterStyle val="smoothMarker"/>
        <c:varyColors val="0"/>
        <c:ser>
          <c:idx val="4"/>
          <c:order val="4"/>
          <c:tx>
            <c:v>Milk Production</c:v>
          </c:tx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Sheet1!$G$4:$G$40</c:f>
              <c:numCache>
                <c:formatCode>General</c:formatCode>
                <c:ptCount val="37"/>
                <c:pt idx="0">
                  <c:v>11891</c:v>
                </c:pt>
                <c:pt idx="1">
                  <c:v>12183</c:v>
                </c:pt>
                <c:pt idx="2">
                  <c:v>12306</c:v>
                </c:pt>
                <c:pt idx="3">
                  <c:v>12622</c:v>
                </c:pt>
                <c:pt idx="4">
                  <c:v>12541</c:v>
                </c:pt>
                <c:pt idx="5">
                  <c:v>13024</c:v>
                </c:pt>
                <c:pt idx="6">
                  <c:v>13285</c:v>
                </c:pt>
                <c:pt idx="7">
                  <c:v>13819</c:v>
                </c:pt>
                <c:pt idx="8">
                  <c:v>14185</c:v>
                </c:pt>
                <c:pt idx="9">
                  <c:v>14323</c:v>
                </c:pt>
                <c:pt idx="10">
                  <c:v>14782</c:v>
                </c:pt>
                <c:pt idx="11">
                  <c:v>15031</c:v>
                </c:pt>
                <c:pt idx="12">
                  <c:v>15570</c:v>
                </c:pt>
                <c:pt idx="13">
                  <c:v>15722</c:v>
                </c:pt>
                <c:pt idx="14">
                  <c:v>16179</c:v>
                </c:pt>
                <c:pt idx="15">
                  <c:v>16405</c:v>
                </c:pt>
                <c:pt idx="16">
                  <c:v>16433</c:v>
                </c:pt>
                <c:pt idx="17">
                  <c:v>16871</c:v>
                </c:pt>
                <c:pt idx="18">
                  <c:v>17185</c:v>
                </c:pt>
                <c:pt idx="19">
                  <c:v>17763</c:v>
                </c:pt>
                <c:pt idx="20">
                  <c:v>18197</c:v>
                </c:pt>
                <c:pt idx="21">
                  <c:v>18162</c:v>
                </c:pt>
                <c:pt idx="22">
                  <c:v>18608</c:v>
                </c:pt>
                <c:pt idx="23">
                  <c:v>18759</c:v>
                </c:pt>
                <c:pt idx="24">
                  <c:v>18960</c:v>
                </c:pt>
                <c:pt idx="25">
                  <c:v>19550</c:v>
                </c:pt>
                <c:pt idx="26">
                  <c:v>19895</c:v>
                </c:pt>
                <c:pt idx="27">
                  <c:v>20204</c:v>
                </c:pt>
                <c:pt idx="28">
                  <c:v>20397</c:v>
                </c:pt>
                <c:pt idx="29">
                  <c:v>20561</c:v>
                </c:pt>
                <c:pt idx="30">
                  <c:v>21142</c:v>
                </c:pt>
                <c:pt idx="31">
                  <c:v>21334</c:v>
                </c:pt>
                <c:pt idx="32">
                  <c:v>21722</c:v>
                </c:pt>
                <c:pt idx="33">
                  <c:v>21816</c:v>
                </c:pt>
                <c:pt idx="34">
                  <c:v>22259</c:v>
                </c:pt>
                <c:pt idx="35">
                  <c:v>22396</c:v>
                </c:pt>
                <c:pt idx="36">
                  <c:v>22774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D7-4045-8300-3F6C8F3F5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496808"/>
        <c:axId val="526501728"/>
      </c:scatterChart>
      <c:valAx>
        <c:axId val="5240597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24061016"/>
        <c:crosses val="autoZero"/>
        <c:crossBetween val="midCat"/>
      </c:valAx>
      <c:valAx>
        <c:axId val="52406101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Comsumption (lb/person/year)</a:t>
                </a:r>
              </a:p>
            </c:rich>
          </c:tx>
          <c:layout>
            <c:manualLayout>
              <c:xMode val="edge"/>
              <c:yMode val="edge"/>
              <c:x val="2.0431674110911579E-2"/>
              <c:y val="0.26615728494317326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524059704"/>
        <c:crosses val="autoZero"/>
        <c:crossBetween val="midCat"/>
      </c:valAx>
      <c:valAx>
        <c:axId val="5265017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Milk Production Per Cow (lbs/year)</a:t>
                </a:r>
              </a:p>
            </c:rich>
          </c:tx>
          <c:layout>
            <c:manualLayout>
              <c:xMode val="edge"/>
              <c:yMode val="edge"/>
              <c:x val="0.94500121105435098"/>
              <c:y val="0.225363037796896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26496808"/>
        <c:crosses val="max"/>
        <c:crossBetween val="midCat"/>
      </c:valAx>
      <c:valAx>
        <c:axId val="526496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5017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993013154057496"/>
          <c:y val="0.74135127610772189"/>
          <c:w val="0.40289579781908702"/>
          <c:h val="0.15184107775842975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33257215715626"/>
          <c:y val="5.8417268790690959E-2"/>
          <c:w val="0.78146496600205684"/>
          <c:h val="0.847548591258415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American Cheese</c:v>
                </c:pt>
              </c:strCache>
            </c:strRef>
          </c:tx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Sheet1!$M$4:$M$40</c:f>
              <c:numCache>
                <c:formatCode>0.0</c:formatCode>
                <c:ptCount val="37"/>
                <c:pt idx="0">
                  <c:v>9.6201399927983626</c:v>
                </c:pt>
                <c:pt idx="1">
                  <c:v>10.150470069488533</c:v>
                </c:pt>
                <c:pt idx="2">
                  <c:v>11.306777266697676</c:v>
                </c:pt>
                <c:pt idx="3">
                  <c:v>11.607489319567918</c:v>
                </c:pt>
                <c:pt idx="4">
                  <c:v>11.853110667321067</c:v>
                </c:pt>
                <c:pt idx="5">
                  <c:v>12.187188110674057</c:v>
                </c:pt>
                <c:pt idx="6">
                  <c:v>12.121952537076512</c:v>
                </c:pt>
                <c:pt idx="7">
                  <c:v>12.40366303685277</c:v>
                </c:pt>
                <c:pt idx="8">
                  <c:v>11.499328628974661</c:v>
                </c:pt>
                <c:pt idx="9">
                  <c:v>11.029566349427109</c:v>
                </c:pt>
                <c:pt idx="10">
                  <c:v>11.127008939280062</c:v>
                </c:pt>
                <c:pt idx="11">
                  <c:v>11.0335393876754</c:v>
                </c:pt>
                <c:pt idx="12">
                  <c:v>11.255852608468864</c:v>
                </c:pt>
                <c:pt idx="13">
                  <c:v>11.312981498914526</c:v>
                </c:pt>
                <c:pt idx="14">
                  <c:v>11.423723409101264</c:v>
                </c:pt>
                <c:pt idx="15">
                  <c:v>11.686462480191318</c:v>
                </c:pt>
                <c:pt idx="16">
                  <c:v>11.80824130711814</c:v>
                </c:pt>
                <c:pt idx="17">
                  <c:v>11.817627544189063</c:v>
                </c:pt>
                <c:pt idx="18">
                  <c:v>11.975052237170297</c:v>
                </c:pt>
                <c:pt idx="19">
                  <c:v>12.700481627779896</c:v>
                </c:pt>
                <c:pt idx="20">
                  <c:v>12.68966481405584</c:v>
                </c:pt>
                <c:pt idx="21">
                  <c:v>12.797416661511591</c:v>
                </c:pt>
                <c:pt idx="22">
                  <c:v>12.831946988235565</c:v>
                </c:pt>
                <c:pt idx="23">
                  <c:v>12.548659443032783</c:v>
                </c:pt>
                <c:pt idx="24">
                  <c:v>12.870239692082018</c:v>
                </c:pt>
                <c:pt idx="25">
                  <c:v>12.662242393606007</c:v>
                </c:pt>
                <c:pt idx="26">
                  <c:v>13.065612198172914</c:v>
                </c:pt>
                <c:pt idx="27">
                  <c:v>12.791723846744915</c:v>
                </c:pt>
                <c:pt idx="28">
                  <c:v>13.131670508070371</c:v>
                </c:pt>
                <c:pt idx="29">
                  <c:v>13.3553020748826</c:v>
                </c:pt>
                <c:pt idx="30">
                  <c:v>13.303629640479782</c:v>
                </c:pt>
                <c:pt idx="31">
                  <c:v>13.034786464407526</c:v>
                </c:pt>
                <c:pt idx="32">
                  <c:v>13.249871456002387</c:v>
                </c:pt>
                <c:pt idx="33">
                  <c:v>13.348371627336693</c:v>
                </c:pt>
                <c:pt idx="34">
                  <c:v>13.654301535536158</c:v>
                </c:pt>
                <c:pt idx="35">
                  <c:v>14.032952023930838</c:v>
                </c:pt>
                <c:pt idx="36">
                  <c:v>14.314538757260515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F1-41EA-99A6-AB0EECF1A82F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Ice Cream</c:v>
                </c:pt>
              </c:strCache>
            </c:strRef>
          </c:tx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Sheet1!$N$4:$N$40</c:f>
              <c:numCache>
                <c:formatCode>0.0</c:formatCode>
                <c:ptCount val="37"/>
                <c:pt idx="0">
                  <c:v>17.11750085629221</c:v>
                </c:pt>
                <c:pt idx="1">
                  <c:v>16.99642555856083</c:v>
                </c:pt>
                <c:pt idx="2">
                  <c:v>17.228711216772616</c:v>
                </c:pt>
                <c:pt idx="3">
                  <c:v>17.665285288104926</c:v>
                </c:pt>
                <c:pt idx="4">
                  <c:v>17.769560140132349</c:v>
                </c:pt>
                <c:pt idx="5">
                  <c:v>17.747603431935786</c:v>
                </c:pt>
                <c:pt idx="6">
                  <c:v>18.011975848843342</c:v>
                </c:pt>
                <c:pt idx="7">
                  <c:v>17.930923708011399</c:v>
                </c:pt>
                <c:pt idx="8">
                  <c:v>16.87814513857996</c:v>
                </c:pt>
                <c:pt idx="9">
                  <c:v>15.75025672954856</c:v>
                </c:pt>
                <c:pt idx="10">
                  <c:v>15.397470135768316</c:v>
                </c:pt>
                <c:pt idx="11">
                  <c:v>15.85842607093687</c:v>
                </c:pt>
                <c:pt idx="12">
                  <c:v>15.64302786363247</c:v>
                </c:pt>
                <c:pt idx="13">
                  <c:v>15.453689650535052</c:v>
                </c:pt>
                <c:pt idx="14">
                  <c:v>15.415129291364886</c:v>
                </c:pt>
                <c:pt idx="15">
                  <c:v>14.989664499525428</c:v>
                </c:pt>
                <c:pt idx="16">
                  <c:v>15.09083425113195</c:v>
                </c:pt>
                <c:pt idx="17">
                  <c:v>15.534001927368262</c:v>
                </c:pt>
                <c:pt idx="18">
                  <c:v>15.710482950944352</c:v>
                </c:pt>
                <c:pt idx="19">
                  <c:v>16.179008500003576</c:v>
                </c:pt>
                <c:pt idx="20">
                  <c:v>16.096109920852737</c:v>
                </c:pt>
                <c:pt idx="21">
                  <c:v>15.774476094339821</c:v>
                </c:pt>
                <c:pt idx="22">
                  <c:v>16.197566859304768</c:v>
                </c:pt>
                <c:pt idx="23">
                  <c:v>15.901952479590836</c:v>
                </c:pt>
                <c:pt idx="24">
                  <c:v>14.620914033901734</c:v>
                </c:pt>
                <c:pt idx="25">
                  <c:v>15.107387711790073</c:v>
                </c:pt>
                <c:pt idx="26">
                  <c:v>15.311919489176812</c:v>
                </c:pt>
                <c:pt idx="27">
                  <c:v>14.761729067242531</c:v>
                </c:pt>
                <c:pt idx="28">
                  <c:v>14.235340790446294</c:v>
                </c:pt>
                <c:pt idx="29">
                  <c:v>13.922743527548969</c:v>
                </c:pt>
                <c:pt idx="30">
                  <c:v>13.951417533686504</c:v>
                </c:pt>
                <c:pt idx="31">
                  <c:v>13.212300504692385</c:v>
                </c:pt>
                <c:pt idx="32">
                  <c:v>13.166846594164069</c:v>
                </c:pt>
                <c:pt idx="33">
                  <c:v>13.042408468524284</c:v>
                </c:pt>
                <c:pt idx="34">
                  <c:v>12.470541478212464</c:v>
                </c:pt>
                <c:pt idx="35">
                  <c:v>12.862623469476723</c:v>
                </c:pt>
                <c:pt idx="36">
                  <c:v>13.102879593449513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F1-41EA-99A6-AB0EECF1A82F}"/>
            </c:ext>
          </c:extLst>
        </c:ser>
        <c:ser>
          <c:idx val="2"/>
          <c:order val="2"/>
          <c:tx>
            <c:v>Yogurt</c:v>
          </c:tx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Sheet1!$O$4:$O$40</c:f>
              <c:numCache>
                <c:formatCode>0.0</c:formatCode>
                <c:ptCount val="37"/>
                <c:pt idx="0">
                  <c:v>2.5030080008431184</c:v>
                </c:pt>
                <c:pt idx="1">
                  <c:v>2.4351425862953655</c:v>
                </c:pt>
                <c:pt idx="2">
                  <c:v>2.5841128740503385</c:v>
                </c:pt>
                <c:pt idx="3">
                  <c:v>3.1582496468308672</c:v>
                </c:pt>
                <c:pt idx="4">
                  <c:v>3.5540812699917068</c:v>
                </c:pt>
                <c:pt idx="5">
                  <c:v>3.9418617329095134</c:v>
                </c:pt>
                <c:pt idx="6">
                  <c:v>4.1553951573024834</c:v>
                </c:pt>
                <c:pt idx="7">
                  <c:v>4.4233208678604967</c:v>
                </c:pt>
                <c:pt idx="8">
                  <c:v>4.6934752531415675</c:v>
                </c:pt>
                <c:pt idx="9">
                  <c:v>3.6710303951613552</c:v>
                </c:pt>
                <c:pt idx="10">
                  <c:v>3.8939439975692838</c:v>
                </c:pt>
                <c:pt idx="11">
                  <c:v>4.1026773914861554</c:v>
                </c:pt>
                <c:pt idx="12">
                  <c:v>4.4064867221499915</c:v>
                </c:pt>
                <c:pt idx="13">
                  <c:v>4.8721446273846807</c:v>
                </c:pt>
                <c:pt idx="14">
                  <c:v>5.2156880608572864</c:v>
                </c:pt>
                <c:pt idx="15">
                  <c:v>6.1375240567683456</c:v>
                </c:pt>
                <c:pt idx="16">
                  <c:v>5.8664946026024687</c:v>
                </c:pt>
                <c:pt idx="17">
                  <c:v>5.7454628065559836</c:v>
                </c:pt>
                <c:pt idx="18">
                  <c:v>5.9250674537783166</c:v>
                </c:pt>
                <c:pt idx="19">
                  <c:v>6.129741419436149</c:v>
                </c:pt>
                <c:pt idx="20">
                  <c:v>6.4982205145457446</c:v>
                </c:pt>
                <c:pt idx="21">
                  <c:v>7.0204585204112027</c:v>
                </c:pt>
                <c:pt idx="22">
                  <c:v>8.024852050467711</c:v>
                </c:pt>
                <c:pt idx="23">
                  <c:v>8.6307790346782429</c:v>
                </c:pt>
                <c:pt idx="24">
                  <c:v>9.2277332845004043</c:v>
                </c:pt>
                <c:pt idx="25">
                  <c:v>10.344843326537518</c:v>
                </c:pt>
                <c:pt idx="26">
                  <c:v>11.067044163576531</c:v>
                </c:pt>
                <c:pt idx="27">
                  <c:v>11.552830289946206</c:v>
                </c:pt>
                <c:pt idx="28">
                  <c:v>11.722527056227294</c:v>
                </c:pt>
                <c:pt idx="29">
                  <c:v>12.457739395970599</c:v>
                </c:pt>
                <c:pt idx="30">
                  <c:v>13.439098316111004</c:v>
                </c:pt>
                <c:pt idx="31">
                  <c:v>13.640715749151282</c:v>
                </c:pt>
                <c:pt idx="32">
                  <c:v>14.026439217567745</c:v>
                </c:pt>
                <c:pt idx="33">
                  <c:v>14.931788377482016</c:v>
                </c:pt>
                <c:pt idx="34">
                  <c:v>14.850736626175404</c:v>
                </c:pt>
                <c:pt idx="35">
                  <c:v>14.38972136068657</c:v>
                </c:pt>
                <c:pt idx="36">
                  <c:v>13.737488471040109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F1-41EA-99A6-AB0EECF1A82F}"/>
            </c:ext>
          </c:extLst>
        </c:ser>
        <c:ser>
          <c:idx val="3"/>
          <c:order val="3"/>
          <c:tx>
            <c:v>Butter</c:v>
          </c:tx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Sheet1!$P$4:$P$40</c:f>
              <c:numCache>
                <c:formatCode>0.0</c:formatCode>
                <c:ptCount val="37"/>
                <c:pt idx="0">
                  <c:v>4.4675091996522136</c:v>
                </c:pt>
                <c:pt idx="1">
                  <c:v>4.2382439143177688</c:v>
                </c:pt>
                <c:pt idx="2">
                  <c:v>4.3513273726463044</c:v>
                </c:pt>
                <c:pt idx="3">
                  <c:v>4.9067974921790638</c:v>
                </c:pt>
                <c:pt idx="4">
                  <c:v>4.9762976627684603</c:v>
                </c:pt>
                <c:pt idx="5">
                  <c:v>4.8720907802370146</c:v>
                </c:pt>
                <c:pt idx="6">
                  <c:v>4.832487710418822</c:v>
                </c:pt>
                <c:pt idx="7">
                  <c:v>4.4352069982372608</c:v>
                </c:pt>
                <c:pt idx="8">
                  <c:v>4.4855951122556847</c:v>
                </c:pt>
                <c:pt idx="9">
                  <c:v>4.4306062051734036</c:v>
                </c:pt>
                <c:pt idx="10">
                  <c:v>4.3070938544448527</c:v>
                </c:pt>
                <c:pt idx="11">
                  <c:v>4.3765942254815711</c:v>
                </c:pt>
                <c:pt idx="12">
                  <c:v>4.3241570453183025</c:v>
                </c:pt>
                <c:pt idx="13">
                  <c:v>4.6541123129238642</c:v>
                </c:pt>
                <c:pt idx="14">
                  <c:v>4.7303709439863955</c:v>
                </c:pt>
                <c:pt idx="15">
                  <c:v>4.6103068587428977</c:v>
                </c:pt>
                <c:pt idx="16">
                  <c:v>4.2934740994452056</c:v>
                </c:pt>
                <c:pt idx="17">
                  <c:v>4.1871532170923516</c:v>
                </c:pt>
                <c:pt idx="18">
                  <c:v>4.3377695094862396</c:v>
                </c:pt>
                <c:pt idx="19">
                  <c:v>4.6149903135013632</c:v>
                </c:pt>
                <c:pt idx="20">
                  <c:v>4.4750570689858504</c:v>
                </c:pt>
                <c:pt idx="21">
                  <c:v>4.3602432797477579</c:v>
                </c:pt>
                <c:pt idx="22">
                  <c:v>4.4082443636230328</c:v>
                </c:pt>
                <c:pt idx="23">
                  <c:v>4.4465584170234278</c:v>
                </c:pt>
                <c:pt idx="24">
                  <c:v>4.5182332554074538</c:v>
                </c:pt>
                <c:pt idx="25">
                  <c:v>4.5434888977726926</c:v>
                </c:pt>
                <c:pt idx="26">
                  <c:v>4.6801714859910364</c:v>
                </c:pt>
                <c:pt idx="27">
                  <c:v>4.6837043290688314</c:v>
                </c:pt>
                <c:pt idx="28">
                  <c:v>4.9787298946396694</c:v>
                </c:pt>
                <c:pt idx="29">
                  <c:v>4.9589383823597899</c:v>
                </c:pt>
                <c:pt idx="30">
                  <c:v>4.9202389201777512</c:v>
                </c:pt>
                <c:pt idx="31">
                  <c:v>5.3822596182079199</c:v>
                </c:pt>
                <c:pt idx="32">
                  <c:v>5.5135696713906972</c:v>
                </c:pt>
                <c:pt idx="33">
                  <c:v>5.4864739441907657</c:v>
                </c:pt>
                <c:pt idx="34">
                  <c:v>5.5113308344646317</c:v>
                </c:pt>
                <c:pt idx="35">
                  <c:v>5.6150199607876772</c:v>
                </c:pt>
                <c:pt idx="36">
                  <c:v>5.7110036323935898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F1-41EA-99A6-AB0EECF1A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59704"/>
        <c:axId val="524061016"/>
      </c:scatterChart>
      <c:valAx>
        <c:axId val="5240597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24061016"/>
        <c:crosses val="autoZero"/>
        <c:crossBetween val="midCat"/>
      </c:valAx>
      <c:valAx>
        <c:axId val="52406101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Comsumption (lb/person/year)</a:t>
                </a:r>
              </a:p>
            </c:rich>
          </c:tx>
          <c:layout>
            <c:manualLayout>
              <c:xMode val="edge"/>
              <c:yMode val="edge"/>
              <c:x val="2.0431674110911579E-2"/>
              <c:y val="0.26615728494317326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5240597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993013154057496"/>
          <c:y val="0.74135127610772189"/>
          <c:w val="0.40289579781908702"/>
          <c:h val="0.15184107775842975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fmlaLink="Sheet1!$M:$M" lockText="1" noThreeD="1"/>
</file>

<file path=xl/ctrlProps/ctrlProp2.xml><?xml version="1.0" encoding="utf-8"?>
<formControlPr xmlns="http://schemas.microsoft.com/office/spreadsheetml/2009/9/main" objectType="CheckBox" checked="Checked" fmlaLink="Sheet1!$N:$N" lockText="1" noThreeD="1"/>
</file>

<file path=xl/ctrlProps/ctrlProp3.xml><?xml version="1.0" encoding="utf-8"?>
<formControlPr xmlns="http://schemas.microsoft.com/office/spreadsheetml/2009/9/main" objectType="CheckBox" checked="Checked" fmlaLink="Sheet1!$O:$O" lockText="1" noThreeD="1"/>
</file>

<file path=xl/ctrlProps/ctrlProp4.xml><?xml version="1.0" encoding="utf-8"?>
<formControlPr xmlns="http://schemas.microsoft.com/office/spreadsheetml/2009/9/main" objectType="CheckBox" checked="Checked" fmlaLink="Sheet1!$P:$P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3</xdr:row>
      <xdr:rowOff>28575</xdr:rowOff>
    </xdr:from>
    <xdr:to>
      <xdr:col>20</xdr:col>
      <xdr:colOff>590550</xdr:colOff>
      <xdr:row>33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D9B7E-A5EB-4E0C-AB75-915F31F26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7</xdr:row>
      <xdr:rowOff>171450</xdr:rowOff>
    </xdr:from>
    <xdr:to>
      <xdr:col>20</xdr:col>
      <xdr:colOff>438150</xdr:colOff>
      <xdr:row>38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964D8-6D67-4E95-B913-D183FBF11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4</xdr:row>
          <xdr:rowOff>66675</xdr:rowOff>
        </xdr:from>
        <xdr:to>
          <xdr:col>4</xdr:col>
          <xdr:colOff>514350</xdr:colOff>
          <xdr:row>5</xdr:row>
          <xdr:rowOff>85725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American Cheese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4</xdr:row>
          <xdr:rowOff>66675</xdr:rowOff>
        </xdr:from>
        <xdr:to>
          <xdr:col>7</xdr:col>
          <xdr:colOff>409575</xdr:colOff>
          <xdr:row>5</xdr:row>
          <xdr:rowOff>85725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502F360B-C550-487B-9B6C-4BB4E1EE7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Ice Cream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4</xdr:row>
          <xdr:rowOff>66675</xdr:rowOff>
        </xdr:from>
        <xdr:to>
          <xdr:col>10</xdr:col>
          <xdr:colOff>304800</xdr:colOff>
          <xdr:row>5</xdr:row>
          <xdr:rowOff>85725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E6229DBF-AA7F-4D3D-AB6D-721E8C642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Yogurt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66675</xdr:rowOff>
        </xdr:from>
        <xdr:to>
          <xdr:col>13</xdr:col>
          <xdr:colOff>200025</xdr:colOff>
          <xdr:row>5</xdr:row>
          <xdr:rowOff>85725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5E5B57AF-EE8D-4640-93F8-2B2F9E8EE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Butter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ED3C-F368-41DF-B7F1-6921AE4E8533}">
  <dimension ref="A1:R40"/>
  <sheetViews>
    <sheetView topLeftCell="A5" workbookViewId="0">
      <selection activeCell="P4" sqref="P4:P40"/>
    </sheetView>
  </sheetViews>
  <sheetFormatPr defaultRowHeight="15" x14ac:dyDescent="0.25"/>
  <sheetData>
    <row r="1" spans="1:18" x14ac:dyDescent="0.25">
      <c r="B1" t="s">
        <v>0</v>
      </c>
      <c r="E1" t="s">
        <v>1</v>
      </c>
      <c r="M1" t="b">
        <v>1</v>
      </c>
      <c r="N1" t="b">
        <v>1</v>
      </c>
      <c r="O1" t="b">
        <v>1</v>
      </c>
      <c r="P1" t="b">
        <v>1</v>
      </c>
    </row>
    <row r="3" spans="1:18" ht="60" x14ac:dyDescent="0.25">
      <c r="B3" s="3" t="s">
        <v>5</v>
      </c>
      <c r="C3" s="4" t="s">
        <v>2</v>
      </c>
      <c r="D3" s="4" t="s">
        <v>3</v>
      </c>
      <c r="E3" s="4" t="s">
        <v>4</v>
      </c>
      <c r="G3" s="5" t="s">
        <v>6</v>
      </c>
      <c r="M3" s="3" t="s">
        <v>5</v>
      </c>
      <c r="N3" s="4" t="s">
        <v>2</v>
      </c>
      <c r="O3" s="4" t="s">
        <v>3</v>
      </c>
      <c r="P3" s="4" t="s">
        <v>4</v>
      </c>
      <c r="R3" s="5"/>
    </row>
    <row r="4" spans="1:18" x14ac:dyDescent="0.25">
      <c r="A4" s="1">
        <v>1980</v>
      </c>
      <c r="B4" s="2">
        <v>9.6201399927983626</v>
      </c>
      <c r="C4" s="2">
        <v>17.11750085629221</v>
      </c>
      <c r="D4" s="2">
        <v>2.5030080008431184</v>
      </c>
      <c r="E4" s="2">
        <v>4.4675091996522136</v>
      </c>
      <c r="G4">
        <v>11891</v>
      </c>
      <c r="L4" s="1">
        <v>1980</v>
      </c>
      <c r="M4" s="2">
        <f>IF(M$1,B4,NA())</f>
        <v>9.6201399927983626</v>
      </c>
      <c r="N4" s="2">
        <f t="shared" ref="N4:P19" si="0">IF(N$1,C4,NA())</f>
        <v>17.11750085629221</v>
      </c>
      <c r="O4" s="2">
        <f t="shared" si="0"/>
        <v>2.5030080008431184</v>
      </c>
      <c r="P4" s="2">
        <f t="shared" si="0"/>
        <v>4.4675091996522136</v>
      </c>
    </row>
    <row r="5" spans="1:18" x14ac:dyDescent="0.25">
      <c r="A5" s="1">
        <v>1981</v>
      </c>
      <c r="B5" s="2">
        <v>10.150470069488533</v>
      </c>
      <c r="C5" s="2">
        <v>16.99642555856083</v>
      </c>
      <c r="D5" s="2">
        <v>2.4351425862953655</v>
      </c>
      <c r="E5" s="2">
        <v>4.2382439143177688</v>
      </c>
      <c r="G5">
        <v>12183</v>
      </c>
      <c r="L5" s="1">
        <v>1981</v>
      </c>
      <c r="M5" s="2">
        <f t="shared" ref="M5:P40" si="1">IF(M$1,B5,NA())</f>
        <v>10.150470069488533</v>
      </c>
      <c r="N5" s="2">
        <f t="shared" si="0"/>
        <v>16.99642555856083</v>
      </c>
      <c r="O5" s="2">
        <f t="shared" si="0"/>
        <v>2.4351425862953655</v>
      </c>
      <c r="P5" s="2">
        <f t="shared" si="0"/>
        <v>4.2382439143177688</v>
      </c>
    </row>
    <row r="6" spans="1:18" x14ac:dyDescent="0.25">
      <c r="A6" s="1">
        <v>1982</v>
      </c>
      <c r="B6" s="2">
        <v>11.306777266697676</v>
      </c>
      <c r="C6" s="2">
        <v>17.228711216772616</v>
      </c>
      <c r="D6" s="2">
        <v>2.5841128740503385</v>
      </c>
      <c r="E6" s="2">
        <v>4.3513273726463044</v>
      </c>
      <c r="G6">
        <v>12306</v>
      </c>
      <c r="L6" s="1">
        <v>1982</v>
      </c>
      <c r="M6" s="2">
        <f t="shared" si="1"/>
        <v>11.306777266697676</v>
      </c>
      <c r="N6" s="2">
        <f t="shared" si="0"/>
        <v>17.228711216772616</v>
      </c>
      <c r="O6" s="2">
        <f t="shared" si="0"/>
        <v>2.5841128740503385</v>
      </c>
      <c r="P6" s="2">
        <f t="shared" si="0"/>
        <v>4.3513273726463044</v>
      </c>
    </row>
    <row r="7" spans="1:18" x14ac:dyDescent="0.25">
      <c r="A7" s="1">
        <v>1983</v>
      </c>
      <c r="B7" s="2">
        <v>11.607489319567918</v>
      </c>
      <c r="C7" s="2">
        <v>17.665285288104926</v>
      </c>
      <c r="D7" s="2">
        <v>3.1582496468308672</v>
      </c>
      <c r="E7" s="2">
        <v>4.9067974921790638</v>
      </c>
      <c r="G7">
        <v>12622</v>
      </c>
      <c r="L7" s="1">
        <v>1983</v>
      </c>
      <c r="M7" s="2">
        <f t="shared" si="1"/>
        <v>11.607489319567918</v>
      </c>
      <c r="N7" s="2">
        <f t="shared" si="0"/>
        <v>17.665285288104926</v>
      </c>
      <c r="O7" s="2">
        <f t="shared" si="0"/>
        <v>3.1582496468308672</v>
      </c>
      <c r="P7" s="2">
        <f t="shared" si="0"/>
        <v>4.9067974921790638</v>
      </c>
    </row>
    <row r="8" spans="1:18" x14ac:dyDescent="0.25">
      <c r="A8" s="1">
        <v>1984</v>
      </c>
      <c r="B8" s="2">
        <v>11.853110667321067</v>
      </c>
      <c r="C8" s="2">
        <v>17.769560140132349</v>
      </c>
      <c r="D8" s="2">
        <v>3.5540812699917068</v>
      </c>
      <c r="E8" s="2">
        <v>4.9762976627684603</v>
      </c>
      <c r="G8">
        <v>12541</v>
      </c>
      <c r="L8" s="1">
        <v>1984</v>
      </c>
      <c r="M8" s="2">
        <f t="shared" si="1"/>
        <v>11.853110667321067</v>
      </c>
      <c r="N8" s="2">
        <f t="shared" si="0"/>
        <v>17.769560140132349</v>
      </c>
      <c r="O8" s="2">
        <f t="shared" si="0"/>
        <v>3.5540812699917068</v>
      </c>
      <c r="P8" s="2">
        <f t="shared" si="0"/>
        <v>4.9762976627684603</v>
      </c>
    </row>
    <row r="9" spans="1:18" x14ac:dyDescent="0.25">
      <c r="A9" s="1">
        <v>1985</v>
      </c>
      <c r="B9" s="2">
        <v>12.187188110674057</v>
      </c>
      <c r="C9" s="2">
        <v>17.747603431935786</v>
      </c>
      <c r="D9" s="2">
        <v>3.9418617329095134</v>
      </c>
      <c r="E9" s="2">
        <v>4.8720907802370146</v>
      </c>
      <c r="G9">
        <v>13024</v>
      </c>
      <c r="L9" s="1">
        <v>1985</v>
      </c>
      <c r="M9" s="2">
        <f t="shared" si="1"/>
        <v>12.187188110674057</v>
      </c>
      <c r="N9" s="2">
        <f t="shared" si="0"/>
        <v>17.747603431935786</v>
      </c>
      <c r="O9" s="2">
        <f t="shared" si="0"/>
        <v>3.9418617329095134</v>
      </c>
      <c r="P9" s="2">
        <f t="shared" si="0"/>
        <v>4.8720907802370146</v>
      </c>
    </row>
    <row r="10" spans="1:18" x14ac:dyDescent="0.25">
      <c r="A10" s="1">
        <v>1986</v>
      </c>
      <c r="B10" s="2">
        <v>12.121952537076512</v>
      </c>
      <c r="C10" s="2">
        <v>18.011975848843342</v>
      </c>
      <c r="D10" s="2">
        <v>4.1553951573024834</v>
      </c>
      <c r="E10" s="2">
        <v>4.832487710418822</v>
      </c>
      <c r="G10">
        <v>13285</v>
      </c>
      <c r="L10" s="1">
        <v>1986</v>
      </c>
      <c r="M10" s="2">
        <f t="shared" si="1"/>
        <v>12.121952537076512</v>
      </c>
      <c r="N10" s="2">
        <f t="shared" si="0"/>
        <v>18.011975848843342</v>
      </c>
      <c r="O10" s="2">
        <f t="shared" si="0"/>
        <v>4.1553951573024834</v>
      </c>
      <c r="P10" s="2">
        <f t="shared" si="0"/>
        <v>4.832487710418822</v>
      </c>
    </row>
    <row r="11" spans="1:18" x14ac:dyDescent="0.25">
      <c r="A11" s="1">
        <v>1987</v>
      </c>
      <c r="B11" s="2">
        <v>12.40366303685277</v>
      </c>
      <c r="C11" s="2">
        <v>17.930923708011399</v>
      </c>
      <c r="D11" s="2">
        <v>4.4233208678604967</v>
      </c>
      <c r="E11" s="2">
        <v>4.4352069982372608</v>
      </c>
      <c r="G11">
        <v>13819</v>
      </c>
      <c r="L11" s="1">
        <v>1987</v>
      </c>
      <c r="M11" s="2">
        <f t="shared" si="1"/>
        <v>12.40366303685277</v>
      </c>
      <c r="N11" s="2">
        <f t="shared" si="0"/>
        <v>17.930923708011399</v>
      </c>
      <c r="O11" s="2">
        <f t="shared" si="0"/>
        <v>4.4233208678604967</v>
      </c>
      <c r="P11" s="2">
        <f t="shared" si="0"/>
        <v>4.4352069982372608</v>
      </c>
    </row>
    <row r="12" spans="1:18" x14ac:dyDescent="0.25">
      <c r="A12" s="1">
        <v>1988</v>
      </c>
      <c r="B12" s="2">
        <v>11.499328628974661</v>
      </c>
      <c r="C12" s="2">
        <v>16.87814513857996</v>
      </c>
      <c r="D12" s="2">
        <v>4.6934752531415675</v>
      </c>
      <c r="E12" s="2">
        <v>4.4855951122556847</v>
      </c>
      <c r="G12">
        <v>14185</v>
      </c>
      <c r="L12" s="1">
        <v>1988</v>
      </c>
      <c r="M12" s="2">
        <f t="shared" si="1"/>
        <v>11.499328628974661</v>
      </c>
      <c r="N12" s="2">
        <f t="shared" si="0"/>
        <v>16.87814513857996</v>
      </c>
      <c r="O12" s="2">
        <f t="shared" si="0"/>
        <v>4.6934752531415675</v>
      </c>
      <c r="P12" s="2">
        <f t="shared" si="0"/>
        <v>4.4855951122556847</v>
      </c>
    </row>
    <row r="13" spans="1:18" x14ac:dyDescent="0.25">
      <c r="A13" s="1">
        <v>1989</v>
      </c>
      <c r="B13" s="2">
        <v>11.029566349427109</v>
      </c>
      <c r="C13" s="2">
        <v>15.75025672954856</v>
      </c>
      <c r="D13" s="2">
        <v>3.6710303951613552</v>
      </c>
      <c r="E13" s="2">
        <v>4.4306062051734036</v>
      </c>
      <c r="G13">
        <v>14323</v>
      </c>
      <c r="L13" s="1">
        <v>1989</v>
      </c>
      <c r="M13" s="2">
        <f t="shared" si="1"/>
        <v>11.029566349427109</v>
      </c>
      <c r="N13" s="2">
        <f t="shared" si="0"/>
        <v>15.75025672954856</v>
      </c>
      <c r="O13" s="2">
        <f t="shared" si="0"/>
        <v>3.6710303951613552</v>
      </c>
      <c r="P13" s="2">
        <f t="shared" si="0"/>
        <v>4.4306062051734036</v>
      </c>
    </row>
    <row r="14" spans="1:18" x14ac:dyDescent="0.25">
      <c r="A14" s="1">
        <v>1990</v>
      </c>
      <c r="B14" s="2">
        <v>11.127008939280062</v>
      </c>
      <c r="C14" s="2">
        <v>15.397470135768316</v>
      </c>
      <c r="D14" s="2">
        <v>3.8939439975692838</v>
      </c>
      <c r="E14" s="2">
        <v>4.3070938544448527</v>
      </c>
      <c r="G14">
        <v>14782</v>
      </c>
      <c r="L14" s="1">
        <v>1990</v>
      </c>
      <c r="M14" s="2">
        <f t="shared" si="1"/>
        <v>11.127008939280062</v>
      </c>
      <c r="N14" s="2">
        <f t="shared" si="0"/>
        <v>15.397470135768316</v>
      </c>
      <c r="O14" s="2">
        <f t="shared" si="0"/>
        <v>3.8939439975692838</v>
      </c>
      <c r="P14" s="2">
        <f t="shared" si="0"/>
        <v>4.3070938544448527</v>
      </c>
    </row>
    <row r="15" spans="1:18" x14ac:dyDescent="0.25">
      <c r="A15" s="1">
        <v>1991</v>
      </c>
      <c r="B15" s="2">
        <v>11.0335393876754</v>
      </c>
      <c r="C15" s="2">
        <v>15.85842607093687</v>
      </c>
      <c r="D15" s="2">
        <v>4.1026773914861554</v>
      </c>
      <c r="E15" s="2">
        <v>4.3765942254815711</v>
      </c>
      <c r="G15">
        <v>15031</v>
      </c>
      <c r="L15" s="1">
        <v>1991</v>
      </c>
      <c r="M15" s="2">
        <f t="shared" si="1"/>
        <v>11.0335393876754</v>
      </c>
      <c r="N15" s="2">
        <f t="shared" si="0"/>
        <v>15.85842607093687</v>
      </c>
      <c r="O15" s="2">
        <f t="shared" si="0"/>
        <v>4.1026773914861554</v>
      </c>
      <c r="P15" s="2">
        <f t="shared" si="0"/>
        <v>4.3765942254815711</v>
      </c>
    </row>
    <row r="16" spans="1:18" x14ac:dyDescent="0.25">
      <c r="A16" s="1">
        <v>1992</v>
      </c>
      <c r="B16" s="2">
        <v>11.255852608468864</v>
      </c>
      <c r="C16" s="2">
        <v>15.64302786363247</v>
      </c>
      <c r="D16" s="2">
        <v>4.4064867221499915</v>
      </c>
      <c r="E16" s="2">
        <v>4.3241570453183025</v>
      </c>
      <c r="G16">
        <v>15570</v>
      </c>
      <c r="L16" s="1">
        <v>1992</v>
      </c>
      <c r="M16" s="2">
        <f t="shared" si="1"/>
        <v>11.255852608468864</v>
      </c>
      <c r="N16" s="2">
        <f t="shared" si="0"/>
        <v>15.64302786363247</v>
      </c>
      <c r="O16" s="2">
        <f t="shared" si="0"/>
        <v>4.4064867221499915</v>
      </c>
      <c r="P16" s="2">
        <f t="shared" si="0"/>
        <v>4.3241570453183025</v>
      </c>
    </row>
    <row r="17" spans="1:16" x14ac:dyDescent="0.25">
      <c r="A17" s="1">
        <v>1993</v>
      </c>
      <c r="B17" s="2">
        <v>11.312981498914526</v>
      </c>
      <c r="C17" s="2">
        <v>15.453689650535052</v>
      </c>
      <c r="D17" s="2">
        <v>4.8721446273846807</v>
      </c>
      <c r="E17" s="2">
        <v>4.6541123129238642</v>
      </c>
      <c r="G17">
        <v>15722</v>
      </c>
      <c r="L17" s="1">
        <v>1993</v>
      </c>
      <c r="M17" s="2">
        <f t="shared" si="1"/>
        <v>11.312981498914526</v>
      </c>
      <c r="N17" s="2">
        <f t="shared" si="0"/>
        <v>15.453689650535052</v>
      </c>
      <c r="O17" s="2">
        <f t="shared" si="0"/>
        <v>4.8721446273846807</v>
      </c>
      <c r="P17" s="2">
        <f t="shared" si="0"/>
        <v>4.6541123129238642</v>
      </c>
    </row>
    <row r="18" spans="1:16" x14ac:dyDescent="0.25">
      <c r="A18" s="1">
        <v>1994</v>
      </c>
      <c r="B18" s="2">
        <v>11.423723409101264</v>
      </c>
      <c r="C18" s="2">
        <v>15.415129291364886</v>
      </c>
      <c r="D18" s="2">
        <v>5.2156880608572864</v>
      </c>
      <c r="E18" s="2">
        <v>4.7303709439863955</v>
      </c>
      <c r="G18">
        <v>16179</v>
      </c>
      <c r="L18" s="1">
        <v>1994</v>
      </c>
      <c r="M18" s="2">
        <f t="shared" si="1"/>
        <v>11.423723409101264</v>
      </c>
      <c r="N18" s="2">
        <f t="shared" si="0"/>
        <v>15.415129291364886</v>
      </c>
      <c r="O18" s="2">
        <f t="shared" si="0"/>
        <v>5.2156880608572864</v>
      </c>
      <c r="P18" s="2">
        <f t="shared" si="0"/>
        <v>4.7303709439863955</v>
      </c>
    </row>
    <row r="19" spans="1:16" x14ac:dyDescent="0.25">
      <c r="A19" s="1">
        <v>1995</v>
      </c>
      <c r="B19" s="2">
        <v>11.686462480191318</v>
      </c>
      <c r="C19" s="2">
        <v>14.989664499525428</v>
      </c>
      <c r="D19" s="2">
        <v>6.1375240567683456</v>
      </c>
      <c r="E19" s="2">
        <v>4.6103068587428977</v>
      </c>
      <c r="G19">
        <v>16405</v>
      </c>
      <c r="L19" s="1">
        <v>1995</v>
      </c>
      <c r="M19" s="2">
        <f t="shared" si="1"/>
        <v>11.686462480191318</v>
      </c>
      <c r="N19" s="2">
        <f t="shared" si="0"/>
        <v>14.989664499525428</v>
      </c>
      <c r="O19" s="2">
        <f t="shared" si="0"/>
        <v>6.1375240567683456</v>
      </c>
      <c r="P19" s="2">
        <f t="shared" si="0"/>
        <v>4.6103068587428977</v>
      </c>
    </row>
    <row r="20" spans="1:16" x14ac:dyDescent="0.25">
      <c r="A20" s="1">
        <v>1996</v>
      </c>
      <c r="B20" s="2">
        <v>11.80824130711814</v>
      </c>
      <c r="C20" s="2">
        <v>15.09083425113195</v>
      </c>
      <c r="D20" s="2">
        <v>5.8664946026024687</v>
      </c>
      <c r="E20" s="2">
        <v>4.2934740994452056</v>
      </c>
      <c r="G20">
        <v>16433</v>
      </c>
      <c r="L20" s="1">
        <v>1996</v>
      </c>
      <c r="M20" s="2">
        <f t="shared" si="1"/>
        <v>11.80824130711814</v>
      </c>
      <c r="N20" s="2">
        <f t="shared" si="1"/>
        <v>15.09083425113195</v>
      </c>
      <c r="O20" s="2">
        <f t="shared" si="1"/>
        <v>5.8664946026024687</v>
      </c>
      <c r="P20" s="2">
        <f t="shared" si="1"/>
        <v>4.2934740994452056</v>
      </c>
    </row>
    <row r="21" spans="1:16" x14ac:dyDescent="0.25">
      <c r="A21" s="1">
        <v>1997</v>
      </c>
      <c r="B21" s="2">
        <v>11.817627544189063</v>
      </c>
      <c r="C21" s="2">
        <v>15.534001927368262</v>
      </c>
      <c r="D21" s="2">
        <v>5.7454628065559836</v>
      </c>
      <c r="E21" s="2">
        <v>4.1871532170923516</v>
      </c>
      <c r="G21">
        <v>16871</v>
      </c>
      <c r="L21" s="1">
        <v>1997</v>
      </c>
      <c r="M21" s="2">
        <f t="shared" si="1"/>
        <v>11.817627544189063</v>
      </c>
      <c r="N21" s="2">
        <f t="shared" si="1"/>
        <v>15.534001927368262</v>
      </c>
      <c r="O21" s="2">
        <f t="shared" si="1"/>
        <v>5.7454628065559836</v>
      </c>
      <c r="P21" s="2">
        <f t="shared" si="1"/>
        <v>4.1871532170923516</v>
      </c>
    </row>
    <row r="22" spans="1:16" x14ac:dyDescent="0.25">
      <c r="A22" s="1">
        <v>1998</v>
      </c>
      <c r="B22" s="2">
        <v>11.975052237170297</v>
      </c>
      <c r="C22" s="2">
        <v>15.710482950944352</v>
      </c>
      <c r="D22" s="2">
        <v>5.9250674537783166</v>
      </c>
      <c r="E22" s="2">
        <v>4.3377695094862396</v>
      </c>
      <c r="G22">
        <v>17185</v>
      </c>
      <c r="L22" s="1">
        <v>1998</v>
      </c>
      <c r="M22" s="2">
        <f t="shared" si="1"/>
        <v>11.975052237170297</v>
      </c>
      <c r="N22" s="2">
        <f t="shared" si="1"/>
        <v>15.710482950944352</v>
      </c>
      <c r="O22" s="2">
        <f t="shared" si="1"/>
        <v>5.9250674537783166</v>
      </c>
      <c r="P22" s="2">
        <f t="shared" si="1"/>
        <v>4.3377695094862396</v>
      </c>
    </row>
    <row r="23" spans="1:16" x14ac:dyDescent="0.25">
      <c r="A23" s="1">
        <v>1999</v>
      </c>
      <c r="B23" s="2">
        <v>12.700481627779896</v>
      </c>
      <c r="C23" s="2">
        <v>16.179008500003576</v>
      </c>
      <c r="D23" s="2">
        <v>6.129741419436149</v>
      </c>
      <c r="E23" s="2">
        <v>4.6149903135013632</v>
      </c>
      <c r="G23">
        <v>17763</v>
      </c>
      <c r="L23" s="1">
        <v>1999</v>
      </c>
      <c r="M23" s="2">
        <f t="shared" si="1"/>
        <v>12.700481627779896</v>
      </c>
      <c r="N23" s="2">
        <f t="shared" si="1"/>
        <v>16.179008500003576</v>
      </c>
      <c r="O23" s="2">
        <f t="shared" si="1"/>
        <v>6.129741419436149</v>
      </c>
      <c r="P23" s="2">
        <f t="shared" si="1"/>
        <v>4.6149903135013632</v>
      </c>
    </row>
    <row r="24" spans="1:16" x14ac:dyDescent="0.25">
      <c r="A24" s="1">
        <v>2000</v>
      </c>
      <c r="B24" s="2">
        <v>12.68966481405584</v>
      </c>
      <c r="C24" s="2">
        <v>16.096109920852737</v>
      </c>
      <c r="D24" s="2">
        <v>6.4982205145457446</v>
      </c>
      <c r="E24" s="2">
        <v>4.4750570689858504</v>
      </c>
      <c r="G24">
        <v>18197</v>
      </c>
      <c r="L24" s="1">
        <v>2000</v>
      </c>
      <c r="M24" s="2">
        <f t="shared" si="1"/>
        <v>12.68966481405584</v>
      </c>
      <c r="N24" s="2">
        <f t="shared" si="1"/>
        <v>16.096109920852737</v>
      </c>
      <c r="O24" s="2">
        <f t="shared" si="1"/>
        <v>6.4982205145457446</v>
      </c>
      <c r="P24" s="2">
        <f t="shared" si="1"/>
        <v>4.4750570689858504</v>
      </c>
    </row>
    <row r="25" spans="1:16" x14ac:dyDescent="0.25">
      <c r="A25" s="1">
        <v>2001</v>
      </c>
      <c r="B25" s="2">
        <v>12.797416661511591</v>
      </c>
      <c r="C25" s="2">
        <v>15.774476094339821</v>
      </c>
      <c r="D25" s="2">
        <v>7.0204585204112027</v>
      </c>
      <c r="E25" s="2">
        <v>4.3602432797477579</v>
      </c>
      <c r="G25">
        <v>18162</v>
      </c>
      <c r="L25" s="1">
        <v>2001</v>
      </c>
      <c r="M25" s="2">
        <f t="shared" si="1"/>
        <v>12.797416661511591</v>
      </c>
      <c r="N25" s="2">
        <f t="shared" si="1"/>
        <v>15.774476094339821</v>
      </c>
      <c r="O25" s="2">
        <f t="shared" si="1"/>
        <v>7.0204585204112027</v>
      </c>
      <c r="P25" s="2">
        <f t="shared" si="1"/>
        <v>4.3602432797477579</v>
      </c>
    </row>
    <row r="26" spans="1:16" x14ac:dyDescent="0.25">
      <c r="A26" s="1">
        <v>2002</v>
      </c>
      <c r="B26" s="2">
        <v>12.831946988235565</v>
      </c>
      <c r="C26" s="2">
        <v>16.197566859304768</v>
      </c>
      <c r="D26" s="2">
        <v>8.024852050467711</v>
      </c>
      <c r="E26" s="2">
        <v>4.4082443636230328</v>
      </c>
      <c r="G26">
        <v>18608</v>
      </c>
      <c r="L26" s="1">
        <v>2002</v>
      </c>
      <c r="M26" s="2">
        <f t="shared" si="1"/>
        <v>12.831946988235565</v>
      </c>
      <c r="N26" s="2">
        <f t="shared" si="1"/>
        <v>16.197566859304768</v>
      </c>
      <c r="O26" s="2">
        <f t="shared" si="1"/>
        <v>8.024852050467711</v>
      </c>
      <c r="P26" s="2">
        <f t="shared" si="1"/>
        <v>4.4082443636230328</v>
      </c>
    </row>
    <row r="27" spans="1:16" x14ac:dyDescent="0.25">
      <c r="A27" s="1">
        <v>2003</v>
      </c>
      <c r="B27" s="2">
        <v>12.548659443032783</v>
      </c>
      <c r="C27" s="2">
        <v>15.901952479590836</v>
      </c>
      <c r="D27" s="2">
        <v>8.6307790346782429</v>
      </c>
      <c r="E27" s="2">
        <v>4.4465584170234278</v>
      </c>
      <c r="G27">
        <v>18759</v>
      </c>
      <c r="L27" s="1">
        <v>2003</v>
      </c>
      <c r="M27" s="2">
        <f t="shared" si="1"/>
        <v>12.548659443032783</v>
      </c>
      <c r="N27" s="2">
        <f t="shared" si="1"/>
        <v>15.901952479590836</v>
      </c>
      <c r="O27" s="2">
        <f t="shared" si="1"/>
        <v>8.6307790346782429</v>
      </c>
      <c r="P27" s="2">
        <f t="shared" si="1"/>
        <v>4.4465584170234278</v>
      </c>
    </row>
    <row r="28" spans="1:16" x14ac:dyDescent="0.25">
      <c r="A28" s="1">
        <v>2004</v>
      </c>
      <c r="B28" s="2">
        <v>12.870239692082018</v>
      </c>
      <c r="C28" s="2">
        <v>14.620914033901734</v>
      </c>
      <c r="D28" s="2">
        <v>9.2277332845004043</v>
      </c>
      <c r="E28" s="2">
        <v>4.5182332554074538</v>
      </c>
      <c r="G28">
        <v>18960</v>
      </c>
      <c r="L28" s="1">
        <v>2004</v>
      </c>
      <c r="M28" s="2">
        <f t="shared" si="1"/>
        <v>12.870239692082018</v>
      </c>
      <c r="N28" s="2">
        <f t="shared" si="1"/>
        <v>14.620914033901734</v>
      </c>
      <c r="O28" s="2">
        <f t="shared" si="1"/>
        <v>9.2277332845004043</v>
      </c>
      <c r="P28" s="2">
        <f t="shared" si="1"/>
        <v>4.5182332554074538</v>
      </c>
    </row>
    <row r="29" spans="1:16" x14ac:dyDescent="0.25">
      <c r="A29" s="1">
        <v>2005</v>
      </c>
      <c r="B29" s="2">
        <v>12.662242393606007</v>
      </c>
      <c r="C29" s="2">
        <v>15.107387711790073</v>
      </c>
      <c r="D29" s="2">
        <v>10.344843326537518</v>
      </c>
      <c r="E29" s="2">
        <v>4.5434888977726926</v>
      </c>
      <c r="G29">
        <v>19550</v>
      </c>
      <c r="L29" s="1">
        <v>2005</v>
      </c>
      <c r="M29" s="2">
        <f t="shared" si="1"/>
        <v>12.662242393606007</v>
      </c>
      <c r="N29" s="2">
        <f t="shared" si="1"/>
        <v>15.107387711790073</v>
      </c>
      <c r="O29" s="2">
        <f t="shared" si="1"/>
        <v>10.344843326537518</v>
      </c>
      <c r="P29" s="2">
        <f t="shared" si="1"/>
        <v>4.5434888977726926</v>
      </c>
    </row>
    <row r="30" spans="1:16" x14ac:dyDescent="0.25">
      <c r="A30" s="1">
        <v>2006</v>
      </c>
      <c r="B30" s="2">
        <v>13.065612198172914</v>
      </c>
      <c r="C30" s="2">
        <v>15.311919489176812</v>
      </c>
      <c r="D30" s="2">
        <v>11.067044163576531</v>
      </c>
      <c r="E30" s="2">
        <v>4.6801714859910364</v>
      </c>
      <c r="G30">
        <v>19895</v>
      </c>
      <c r="L30" s="1">
        <v>2006</v>
      </c>
      <c r="M30" s="2">
        <f t="shared" si="1"/>
        <v>13.065612198172914</v>
      </c>
      <c r="N30" s="2">
        <f t="shared" si="1"/>
        <v>15.311919489176812</v>
      </c>
      <c r="O30" s="2">
        <f t="shared" si="1"/>
        <v>11.067044163576531</v>
      </c>
      <c r="P30" s="2">
        <f t="shared" si="1"/>
        <v>4.6801714859910364</v>
      </c>
    </row>
    <row r="31" spans="1:16" x14ac:dyDescent="0.25">
      <c r="A31" s="1">
        <v>2007</v>
      </c>
      <c r="B31" s="2">
        <v>12.791723846744915</v>
      </c>
      <c r="C31" s="2">
        <v>14.761729067242531</v>
      </c>
      <c r="D31" s="2">
        <v>11.552830289946206</v>
      </c>
      <c r="E31" s="2">
        <v>4.6837043290688314</v>
      </c>
      <c r="G31">
        <v>20204</v>
      </c>
      <c r="L31" s="1">
        <v>2007</v>
      </c>
      <c r="M31" s="2">
        <f t="shared" si="1"/>
        <v>12.791723846744915</v>
      </c>
      <c r="N31" s="2">
        <f t="shared" si="1"/>
        <v>14.761729067242531</v>
      </c>
      <c r="O31" s="2">
        <f t="shared" si="1"/>
        <v>11.552830289946206</v>
      </c>
      <c r="P31" s="2">
        <f t="shared" si="1"/>
        <v>4.6837043290688314</v>
      </c>
    </row>
    <row r="32" spans="1:16" x14ac:dyDescent="0.25">
      <c r="A32" s="1">
        <v>2008</v>
      </c>
      <c r="B32" s="2">
        <v>13.131670508070371</v>
      </c>
      <c r="C32" s="2">
        <v>14.235340790446294</v>
      </c>
      <c r="D32" s="2">
        <v>11.722527056227294</v>
      </c>
      <c r="E32" s="2">
        <v>4.9787298946396694</v>
      </c>
      <c r="G32">
        <v>20397</v>
      </c>
      <c r="L32" s="1">
        <v>2008</v>
      </c>
      <c r="M32" s="2">
        <f t="shared" si="1"/>
        <v>13.131670508070371</v>
      </c>
      <c r="N32" s="2">
        <f t="shared" si="1"/>
        <v>14.235340790446294</v>
      </c>
      <c r="O32" s="2">
        <f t="shared" si="1"/>
        <v>11.722527056227294</v>
      </c>
      <c r="P32" s="2">
        <f t="shared" si="1"/>
        <v>4.9787298946396694</v>
      </c>
    </row>
    <row r="33" spans="1:16" x14ac:dyDescent="0.25">
      <c r="A33" s="1">
        <v>2009</v>
      </c>
      <c r="B33" s="2">
        <v>13.3553020748826</v>
      </c>
      <c r="C33" s="2">
        <v>13.922743527548969</v>
      </c>
      <c r="D33" s="2">
        <v>12.457739395970599</v>
      </c>
      <c r="E33" s="2">
        <v>4.9589383823597899</v>
      </c>
      <c r="G33">
        <v>20561</v>
      </c>
      <c r="L33" s="1">
        <v>2009</v>
      </c>
      <c r="M33" s="2">
        <f t="shared" si="1"/>
        <v>13.3553020748826</v>
      </c>
      <c r="N33" s="2">
        <f t="shared" si="1"/>
        <v>13.922743527548969</v>
      </c>
      <c r="O33" s="2">
        <f t="shared" si="1"/>
        <v>12.457739395970599</v>
      </c>
      <c r="P33" s="2">
        <f t="shared" si="1"/>
        <v>4.9589383823597899</v>
      </c>
    </row>
    <row r="34" spans="1:16" x14ac:dyDescent="0.25">
      <c r="A34" s="1">
        <v>2010</v>
      </c>
      <c r="B34" s="2">
        <v>13.303629640479782</v>
      </c>
      <c r="C34" s="2">
        <v>13.951417533686504</v>
      </c>
      <c r="D34" s="2">
        <v>13.439098316111004</v>
      </c>
      <c r="E34" s="2">
        <v>4.9202389201777512</v>
      </c>
      <c r="G34">
        <v>21142</v>
      </c>
      <c r="L34" s="1">
        <v>2010</v>
      </c>
      <c r="M34" s="2">
        <f t="shared" si="1"/>
        <v>13.303629640479782</v>
      </c>
      <c r="N34" s="2">
        <f t="shared" si="1"/>
        <v>13.951417533686504</v>
      </c>
      <c r="O34" s="2">
        <f t="shared" si="1"/>
        <v>13.439098316111004</v>
      </c>
      <c r="P34" s="2">
        <f t="shared" si="1"/>
        <v>4.9202389201777512</v>
      </c>
    </row>
    <row r="35" spans="1:16" x14ac:dyDescent="0.25">
      <c r="A35" s="1">
        <v>2011</v>
      </c>
      <c r="B35" s="2">
        <v>13.034786464407526</v>
      </c>
      <c r="C35" s="2">
        <v>13.212300504692385</v>
      </c>
      <c r="D35" s="2">
        <v>13.640715749151282</v>
      </c>
      <c r="E35" s="2">
        <v>5.3822596182079199</v>
      </c>
      <c r="G35">
        <v>21334</v>
      </c>
      <c r="L35" s="1">
        <v>2011</v>
      </c>
      <c r="M35" s="2">
        <f t="shared" si="1"/>
        <v>13.034786464407526</v>
      </c>
      <c r="N35" s="2">
        <f t="shared" si="1"/>
        <v>13.212300504692385</v>
      </c>
      <c r="O35" s="2">
        <f t="shared" si="1"/>
        <v>13.640715749151282</v>
      </c>
      <c r="P35" s="2">
        <f t="shared" si="1"/>
        <v>5.3822596182079199</v>
      </c>
    </row>
    <row r="36" spans="1:16" x14ac:dyDescent="0.25">
      <c r="A36" s="1">
        <v>2012</v>
      </c>
      <c r="B36" s="2">
        <v>13.249871456002387</v>
      </c>
      <c r="C36" s="2">
        <v>13.166846594164069</v>
      </c>
      <c r="D36" s="2">
        <v>14.026439217567745</v>
      </c>
      <c r="E36" s="2">
        <v>5.5135696713906972</v>
      </c>
      <c r="G36">
        <v>21722</v>
      </c>
      <c r="L36" s="1">
        <v>2012</v>
      </c>
      <c r="M36" s="2">
        <f t="shared" si="1"/>
        <v>13.249871456002387</v>
      </c>
      <c r="N36" s="2">
        <f t="shared" si="1"/>
        <v>13.166846594164069</v>
      </c>
      <c r="O36" s="2">
        <f t="shared" si="1"/>
        <v>14.026439217567745</v>
      </c>
      <c r="P36" s="2">
        <f t="shared" si="1"/>
        <v>5.5135696713906972</v>
      </c>
    </row>
    <row r="37" spans="1:16" x14ac:dyDescent="0.25">
      <c r="A37" s="1">
        <v>2013</v>
      </c>
      <c r="B37" s="2">
        <v>13.348371627336693</v>
      </c>
      <c r="C37" s="2">
        <v>13.042408468524284</v>
      </c>
      <c r="D37" s="2">
        <v>14.931788377482016</v>
      </c>
      <c r="E37" s="2">
        <v>5.4864739441907657</v>
      </c>
      <c r="G37">
        <v>21816</v>
      </c>
      <c r="L37" s="1">
        <v>2013</v>
      </c>
      <c r="M37" s="2">
        <f t="shared" si="1"/>
        <v>13.348371627336693</v>
      </c>
      <c r="N37" s="2">
        <f t="shared" si="1"/>
        <v>13.042408468524284</v>
      </c>
      <c r="O37" s="2">
        <f t="shared" si="1"/>
        <v>14.931788377482016</v>
      </c>
      <c r="P37" s="2">
        <f t="shared" si="1"/>
        <v>5.4864739441907657</v>
      </c>
    </row>
    <row r="38" spans="1:16" x14ac:dyDescent="0.25">
      <c r="A38" s="1">
        <v>2014</v>
      </c>
      <c r="B38" s="2">
        <v>13.654301535536158</v>
      </c>
      <c r="C38" s="2">
        <v>12.470541478212464</v>
      </c>
      <c r="D38" s="2">
        <v>14.850736626175404</v>
      </c>
      <c r="E38" s="2">
        <v>5.5113308344646317</v>
      </c>
      <c r="G38">
        <v>22259</v>
      </c>
      <c r="L38" s="1">
        <v>2014</v>
      </c>
      <c r="M38" s="2">
        <f t="shared" si="1"/>
        <v>13.654301535536158</v>
      </c>
      <c r="N38" s="2">
        <f t="shared" si="1"/>
        <v>12.470541478212464</v>
      </c>
      <c r="O38" s="2">
        <f t="shared" si="1"/>
        <v>14.850736626175404</v>
      </c>
      <c r="P38" s="2">
        <f t="shared" si="1"/>
        <v>5.5113308344646317</v>
      </c>
    </row>
    <row r="39" spans="1:16" x14ac:dyDescent="0.25">
      <c r="A39" s="1">
        <v>2015</v>
      </c>
      <c r="B39" s="2">
        <v>14.032952023930838</v>
      </c>
      <c r="C39" s="2">
        <v>12.862623469476723</v>
      </c>
      <c r="D39" s="2">
        <v>14.38972136068657</v>
      </c>
      <c r="E39" s="2">
        <v>5.6150199607876772</v>
      </c>
      <c r="G39">
        <v>22396</v>
      </c>
      <c r="L39" s="1">
        <v>2015</v>
      </c>
      <c r="M39" s="2">
        <f t="shared" si="1"/>
        <v>14.032952023930838</v>
      </c>
      <c r="N39" s="2">
        <f t="shared" si="1"/>
        <v>12.862623469476723</v>
      </c>
      <c r="O39" s="2">
        <f t="shared" si="1"/>
        <v>14.38972136068657</v>
      </c>
      <c r="P39" s="2">
        <f t="shared" si="1"/>
        <v>5.6150199607876772</v>
      </c>
    </row>
    <row r="40" spans="1:16" x14ac:dyDescent="0.25">
      <c r="A40" s="1">
        <v>2016</v>
      </c>
      <c r="B40" s="2">
        <v>14.314538757260515</v>
      </c>
      <c r="C40" s="2">
        <v>13.102879593449513</v>
      </c>
      <c r="D40" s="2">
        <v>13.737488471040109</v>
      </c>
      <c r="E40" s="2">
        <v>5.7110036323935898</v>
      </c>
      <c r="G40">
        <v>22774</v>
      </c>
      <c r="L40" s="1">
        <v>2016</v>
      </c>
      <c r="M40" s="2">
        <f t="shared" si="1"/>
        <v>14.314538757260515</v>
      </c>
      <c r="N40" s="2">
        <f t="shared" si="1"/>
        <v>13.102879593449513</v>
      </c>
      <c r="O40" s="2">
        <f t="shared" si="1"/>
        <v>13.737488471040109</v>
      </c>
      <c r="P40" s="2">
        <f t="shared" si="1"/>
        <v>5.7110036323935898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42CF-5BB4-4473-A8A5-35ED3012E893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EB41-B3F2-45AF-AB75-EDB833355967}">
  <dimension ref="A1"/>
  <sheetViews>
    <sheetView tabSelected="1" workbookViewId="0">
      <selection activeCell="F6" sqref="F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3</xdr:col>
                    <xdr:colOff>314325</xdr:colOff>
                    <xdr:row>4</xdr:row>
                    <xdr:rowOff>66675</xdr:rowOff>
                  </from>
                  <to>
                    <xdr:col>4</xdr:col>
                    <xdr:colOff>514350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6</xdr:col>
                    <xdr:colOff>209550</xdr:colOff>
                    <xdr:row>4</xdr:row>
                    <xdr:rowOff>66675</xdr:rowOff>
                  </from>
                  <to>
                    <xdr:col>7</xdr:col>
                    <xdr:colOff>409575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9</xdr:col>
                    <xdr:colOff>104775</xdr:colOff>
                    <xdr:row>4</xdr:row>
                    <xdr:rowOff>66675</xdr:rowOff>
                  </from>
                  <to>
                    <xdr:col>10</xdr:col>
                    <xdr:colOff>304800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66675</xdr:rowOff>
                  </from>
                  <to>
                    <xdr:col>13</xdr:col>
                    <xdr:colOff>200025</xdr:colOff>
                    <xdr:row>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David Chen</cp:lastModifiedBy>
  <dcterms:created xsi:type="dcterms:W3CDTF">2018-01-23T02:30:06Z</dcterms:created>
  <dcterms:modified xsi:type="dcterms:W3CDTF">2021-03-07T21:29:01Z</dcterms:modified>
</cp:coreProperties>
</file>