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4 files\"/>
    </mc:Choice>
  </mc:AlternateContent>
  <xr:revisionPtr revIDLastSave="0" documentId="13_ncr:1_{EAD5266D-D14D-4BDB-928A-FC232A3412A6}" xr6:coauthVersionLast="46" xr6:coauthVersionMax="46" xr10:uidLastSave="{00000000-0000-0000-0000-000000000000}"/>
  <bookViews>
    <workbookView xWindow="1065" yWindow="2895" windowWidth="26565" windowHeight="17010" xr2:uid="{9326F307-5F1E-4DA4-8467-A58CCC518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  <c r="B11" i="1" s="1"/>
  <c r="B4" i="1"/>
</calcChain>
</file>

<file path=xl/sharedStrings.xml><?xml version="1.0" encoding="utf-8"?>
<sst xmlns="http://schemas.openxmlformats.org/spreadsheetml/2006/main" count="11" uniqueCount="9">
  <si>
    <t>Spherical Tank</t>
  </si>
  <si>
    <t>Radius</t>
  </si>
  <si>
    <t>meter</t>
  </si>
  <si>
    <t>h (ft)</t>
  </si>
  <si>
    <t>Vol (gal)</t>
  </si>
  <si>
    <t>ft</t>
  </si>
  <si>
    <t>Vol (ft^3)</t>
  </si>
  <si>
    <t>ft^3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</si>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</sst>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Sheet1!$A$12:$A$24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Sheet1!$B$12:$B$24</c:f>
              <c:numCache>
                <c:formatCode>0.0</c:formatCode>
                <c:ptCount val="13"/>
                <c:pt idx="0">
                  <c:v>0</c:v>
                </c:pt>
                <c:pt idx="1">
                  <c:v>18.296347766361173</c:v>
                </c:pt>
                <c:pt idx="2">
                  <c:v>69.268600224605478</c:v>
                </c:pt>
                <c:pt idx="3">
                  <c:v>147.04157111347408</c:v>
                </c:pt>
                <c:pt idx="4">
                  <c:v>245.7400741717081</c:v>
                </c:pt>
                <c:pt idx="5">
                  <c:v>359.48892313804879</c:v>
                </c:pt>
                <c:pt idx="6">
                  <c:v>482.41293175123724</c:v>
                </c:pt>
                <c:pt idx="7">
                  <c:v>608.63691375001474</c:v>
                </c:pt>
                <c:pt idx="8">
                  <c:v>732.28568287312214</c:v>
                </c:pt>
                <c:pt idx="9">
                  <c:v>847.48405285930096</c:v>
                </c:pt>
                <c:pt idx="10">
                  <c:v>948.35683744729215</c:v>
                </c:pt>
                <c:pt idx="11">
                  <c:v>1029.0288503758372</c:v>
                </c:pt>
                <c:pt idx="12">
                  <c:v>1083.6249053836768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F-4D0A-A787-2CC967BC5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056752"/>
        <c:axId val="1872439536"/>
      </c:scatterChart>
      <c:valAx>
        <c:axId val="280056752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39536"/>
        <c:crosses val="autoZero"/>
        <c:crossBetween val="midCat"/>
      </c:valAx>
      <c:valAx>
        <c:axId val="18724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wmf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12701</xdr:colOff>
      <xdr:row>2</xdr:row>
      <xdr:rowOff>76199</xdr:rowOff>
    </xdr:from>
    <xdr:to>
      <xdr:col>11</xdr:col>
      <xdr:colOff>635001</xdr:colOff>
      <xdr:row>13</xdr:row>
      <xdr:rowOff>146049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D599AA7-39DD-4DE1-9F8F-BBAD9A517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72390</xdr:colOff>
      <xdr:row>1</xdr:row>
      <xdr:rowOff>84489</xdr:rowOff>
    </xdr:from>
    <xdr:to>
      <xdr:col>6</xdr:col>
      <xdr:colOff>551815</xdr:colOff>
      <xdr:row>10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FC43BE-8055-4374-A649-4ED265AA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790" y="274989"/>
          <a:ext cx="1698625" cy="16681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243290</xdr:colOff>
      <xdr:row>10</xdr:row>
      <xdr:rowOff>161902</xdr:rowOff>
    </xdr:from>
    <xdr:to>
      <xdr:col>6</xdr:col>
      <xdr:colOff>124107</xdr:colOff>
      <xdr:row>13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3D0918-5250-435C-833B-AB02A828F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1690" y="2105002"/>
          <a:ext cx="1100017" cy="493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FED-F310-4F9A-A279-B9516226C5A3}">
  <sheetPr codeName="Sheet1"/>
  <dimension ref="A1:C24"/>
  <sheetViews>
    <sheetView tabSelected="1" zoomScale="125" zoomScaleNormal="125" workbookViewId="0">
      <selection activeCell="A11" sqref="A11:B24"/>
    </sheetView>
  </sheetViews>
  <sheetFormatPr defaultRowHeight="15" x14ac:dyDescent="0.25"/>
  <cols>
    <col min="2" max="2" width="8.42578125" bestFit="1" customWidth="1"/>
  </cols>
  <sheetData>
    <row r="1" spans="1:3" x14ac:dyDescent="0.25">
      <c r="A1" s="2" t="s">
        <v>0</v>
      </c>
    </row>
    <row r="3" spans="1:3" ht="15.75" thickBot="1" x14ac:dyDescent="0.3">
      <c r="A3" t="s">
        <v>1</v>
      </c>
      <c r="B3">
        <v>1</v>
      </c>
      <c r="C3" t="s">
        <v>2</v>
      </c>
    </row>
    <row r="4" spans="1:3" ht="15.75" thickBot="1" x14ac:dyDescent="0.3">
      <c r="B4" s="3">
        <f>CONVERT(B3,"m","ft")</f>
        <v>3.2808398950131235</v>
      </c>
      <c r="C4" t="s">
        <v>5</v>
      </c>
    </row>
    <row r="5" spans="1:3" x14ac:dyDescent="0.25">
      <c r="A5" t="s">
        <v>3</v>
      </c>
      <c r="B5">
        <v>3</v>
      </c>
      <c r="C5" t="s">
        <v>5</v>
      </c>
    </row>
    <row r="6" spans="1:3" ht="15.75" thickBot="1" x14ac:dyDescent="0.3"/>
    <row r="7" spans="1:3" ht="15.75" thickBot="1" x14ac:dyDescent="0.3">
      <c r="A7" t="s">
        <v>6</v>
      </c>
      <c r="B7" s="4">
        <f>PI()*B5^2*(3*B4-B5)/3</f>
        <v>64.489228723689692</v>
      </c>
      <c r="C7" t="s">
        <v>7</v>
      </c>
    </row>
    <row r="8" spans="1:3" ht="15.75" thickBot="1" x14ac:dyDescent="0.3">
      <c r="B8" s="4">
        <f>CONVERT(B7,"ft^3","gal")</f>
        <v>482.41293175123724</v>
      </c>
      <c r="C8" t="s">
        <v>8</v>
      </c>
    </row>
    <row r="10" spans="1:3" x14ac:dyDescent="0.25">
      <c r="B10" s="2" t="s">
        <v>4</v>
      </c>
    </row>
    <row r="11" spans="1:3" x14ac:dyDescent="0.25">
      <c r="A11" s="2" t="s">
        <v>3</v>
      </c>
      <c r="B11" s="1">
        <f>B8</f>
        <v>482.41293175123724</v>
      </c>
    </row>
    <row r="12" spans="1:3" x14ac:dyDescent="0.25">
      <c r="A12" s="1">
        <v>0</v>
      </c>
      <c r="B12" s="1">
        <f t="dataTable" ref="B12:B24" dt2D="0" dtr="0" r1="B5"/>
        <v>0</v>
      </c>
    </row>
    <row r="13" spans="1:3" x14ac:dyDescent="0.25">
      <c r="A13" s="1">
        <v>0.5</v>
      </c>
      <c r="B13" s="1">
        <v>18.296347766361173</v>
      </c>
    </row>
    <row r="14" spans="1:3" x14ac:dyDescent="0.25">
      <c r="A14" s="1">
        <v>1</v>
      </c>
      <c r="B14" s="1">
        <v>69.268600224605478</v>
      </c>
    </row>
    <row r="15" spans="1:3" x14ac:dyDescent="0.25">
      <c r="A15" s="1">
        <v>1.5</v>
      </c>
      <c r="B15" s="1">
        <v>147.04157111347408</v>
      </c>
    </row>
    <row r="16" spans="1:3" x14ac:dyDescent="0.25">
      <c r="A16" s="1">
        <v>2</v>
      </c>
      <c r="B16" s="1">
        <v>245.7400741717081</v>
      </c>
    </row>
    <row r="17" spans="1:2" x14ac:dyDescent="0.25">
      <c r="A17" s="1">
        <v>2.5</v>
      </c>
      <c r="B17" s="1">
        <v>359.48892313804879</v>
      </c>
    </row>
    <row r="18" spans="1:2" x14ac:dyDescent="0.25">
      <c r="A18" s="1">
        <v>3</v>
      </c>
      <c r="B18" s="1">
        <v>482.41293175123724</v>
      </c>
    </row>
    <row r="19" spans="1:2" x14ac:dyDescent="0.25">
      <c r="A19" s="1">
        <v>3.5</v>
      </c>
      <c r="B19" s="1">
        <v>608.63691375001474</v>
      </c>
    </row>
    <row r="20" spans="1:2" x14ac:dyDescent="0.25">
      <c r="A20" s="1">
        <v>4</v>
      </c>
      <c r="B20" s="1">
        <v>732.28568287312214</v>
      </c>
    </row>
    <row r="21" spans="1:2" x14ac:dyDescent="0.25">
      <c r="A21" s="1">
        <v>4.5</v>
      </c>
      <c r="B21" s="1">
        <v>847.48405285930096</v>
      </c>
    </row>
    <row r="22" spans="1:2" x14ac:dyDescent="0.25">
      <c r="A22" s="1">
        <v>5</v>
      </c>
      <c r="B22" s="1">
        <v>948.35683744729215</v>
      </c>
    </row>
    <row r="23" spans="1:2" x14ac:dyDescent="0.25">
      <c r="A23" s="1">
        <v>5.5</v>
      </c>
      <c r="B23" s="1">
        <v>1029.0288503758372</v>
      </c>
    </row>
    <row r="24" spans="1:2" x14ac:dyDescent="0.25">
      <c r="A24" s="1">
        <v>6</v>
      </c>
      <c r="B24" s="1">
        <v>1083.6249053836768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2020-04-20T19:05:54Z</dcterms:created>
  <dcterms:modified xsi:type="dcterms:W3CDTF">2021-03-10T19:41:00Z</dcterms:modified>
</cp:coreProperties>
</file>