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5 files\"/>
    </mc:Choice>
  </mc:AlternateContent>
  <xr:revisionPtr revIDLastSave="0" documentId="13_ncr:1_{81B3553D-505D-4AC3-BF2F-9C279FE7E841}" xr6:coauthVersionLast="46" xr6:coauthVersionMax="46" xr10:uidLastSave="{00000000-0000-0000-0000-000000000000}"/>
  <bookViews>
    <workbookView xWindow="1485" yWindow="1620" windowWidth="28770" windowHeight="15600" xr2:uid="{E2857958-FFBA-489D-9C2B-E09E1C7CC767}"/>
  </bookViews>
  <sheets>
    <sheet name="Sheet1" sheetId="1" r:id="rId1"/>
  </sheets>
  <definedNames>
    <definedName name="b">Sheet1!$D$19</definedName>
    <definedName name="m">Sheet1!$D$18</definedName>
    <definedName name="x">Sheet1!$D$15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9" i="1"/>
  <c r="D18" i="1"/>
</calcChain>
</file>

<file path=xl/sharedStrings.xml><?xml version="1.0" encoding="utf-8"?>
<sst xmlns="http://schemas.openxmlformats.org/spreadsheetml/2006/main" count="10" uniqueCount="10">
  <si>
    <t>Boiling point of water (°F)</t>
  </si>
  <si>
    <t>Boiling point of water (°C)</t>
  </si>
  <si>
    <t>Elevation (ft)</t>
  </si>
  <si>
    <t>Elevation (m)</t>
  </si>
  <si>
    <t>Elevation:</t>
  </si>
  <si>
    <t>ft</t>
  </si>
  <si>
    <t>Boiling Point:</t>
  </si>
  <si>
    <t>deg F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</si>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</sst>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6000</c:v>
                </c:pt>
                <c:pt idx="6">
                  <c:v>8000</c:v>
                </c:pt>
                <c:pt idx="7">
                  <c:v>10000</c:v>
                </c:pt>
                <c:pt idx="8">
                  <c:v>12000</c:v>
                </c:pt>
                <c:pt idx="9">
                  <c:v>14000</c:v>
                </c:pt>
                <c:pt idx="10">
                  <c:v>15000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212</c:v>
                </c:pt>
                <c:pt idx="1">
                  <c:v>211.1</c:v>
                </c:pt>
                <c:pt idx="2">
                  <c:v>210.2</c:v>
                </c:pt>
                <c:pt idx="3">
                  <c:v>208.4</c:v>
                </c:pt>
                <c:pt idx="4">
                  <c:v>203</c:v>
                </c:pt>
                <c:pt idx="5">
                  <c:v>201.1</c:v>
                </c:pt>
                <c:pt idx="6">
                  <c:v>197.4</c:v>
                </c:pt>
                <c:pt idx="7">
                  <c:v>193.6</c:v>
                </c:pt>
                <c:pt idx="8">
                  <c:v>189.8</c:v>
                </c:pt>
                <c:pt idx="9">
                  <c:v>185.9</c:v>
                </c:pt>
                <c:pt idx="10">
                  <c:v>184.1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CB-41B5-8C35-7CCA6E11D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51567"/>
        <c:axId val="1305285967"/>
      </c:scatterChart>
      <c:valAx>
        <c:axId val="157765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85967"/>
        <c:crosses val="autoZero"/>
        <c:crossBetween val="midCat"/>
      </c:valAx>
      <c:valAx>
        <c:axId val="13052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(deg 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5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559591</xdr:colOff>
      <xdr:row>0</xdr:row>
      <xdr:rowOff>285749</xdr:rowOff>
    </xdr:from>
    <xdr:to>
      <xdr:col>12</xdr:col>
      <xdr:colOff>597691</xdr:colOff>
      <xdr:row>16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38F66-076F-4887-884F-A0E55C61E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1D7-169C-42E9-91FB-9FE620AF1734}">
  <dimension ref="A1:E19"/>
  <sheetViews>
    <sheetView tabSelected="1" workbookViewId="0">
      <selection activeCell="D16" sqref="D16"/>
    </sheetView>
  </sheetViews>
  <sheetFormatPr defaultRowHeight="15" x14ac:dyDescent="0.25"/>
  <cols>
    <col min="1" max="2" width="9.140625" customWidth="1"/>
    <col min="3" max="3" width="13.85546875" customWidth="1"/>
    <col min="4" max="4" width="13.42578125" customWidth="1"/>
  </cols>
  <sheetData>
    <row r="1" spans="1:5" ht="30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>
        <v>0</v>
      </c>
      <c r="B2">
        <v>0</v>
      </c>
      <c r="C2">
        <v>212</v>
      </c>
      <c r="D2">
        <v>100</v>
      </c>
    </row>
    <row r="3" spans="1:5" x14ac:dyDescent="0.25">
      <c r="A3">
        <v>500</v>
      </c>
      <c r="B3">
        <v>150</v>
      </c>
      <c r="C3">
        <v>211.1</v>
      </c>
      <c r="D3">
        <v>99.5</v>
      </c>
    </row>
    <row r="4" spans="1:5" x14ac:dyDescent="0.25">
      <c r="A4">
        <v>1000</v>
      </c>
      <c r="B4">
        <v>305</v>
      </c>
      <c r="C4">
        <v>210.2</v>
      </c>
      <c r="D4">
        <v>99</v>
      </c>
    </row>
    <row r="5" spans="1:5" x14ac:dyDescent="0.25">
      <c r="A5">
        <v>2000</v>
      </c>
      <c r="B5">
        <v>610</v>
      </c>
      <c r="C5">
        <v>208.4</v>
      </c>
      <c r="D5">
        <v>98</v>
      </c>
    </row>
    <row r="6" spans="1:5" x14ac:dyDescent="0.25">
      <c r="A6">
        <v>5000</v>
      </c>
      <c r="B6">
        <v>1524</v>
      </c>
      <c r="C6">
        <v>203</v>
      </c>
      <c r="D6">
        <v>95</v>
      </c>
    </row>
    <row r="7" spans="1:5" x14ac:dyDescent="0.25">
      <c r="A7">
        <v>6000</v>
      </c>
      <c r="B7">
        <v>1829</v>
      </c>
      <c r="C7">
        <v>201.1</v>
      </c>
      <c r="D7">
        <v>94</v>
      </c>
    </row>
    <row r="8" spans="1:5" x14ac:dyDescent="0.25">
      <c r="A8">
        <v>8000</v>
      </c>
      <c r="B8">
        <v>2438</v>
      </c>
      <c r="C8">
        <v>197.4</v>
      </c>
      <c r="D8">
        <v>91.9</v>
      </c>
    </row>
    <row r="9" spans="1:5" x14ac:dyDescent="0.25">
      <c r="A9">
        <v>10000</v>
      </c>
      <c r="B9">
        <v>3048</v>
      </c>
      <c r="C9">
        <v>193.6</v>
      </c>
      <c r="D9">
        <v>89.8</v>
      </c>
    </row>
    <row r="10" spans="1:5" x14ac:dyDescent="0.25">
      <c r="A10">
        <v>12000</v>
      </c>
      <c r="B10">
        <v>3658</v>
      </c>
      <c r="C10">
        <v>189.8</v>
      </c>
      <c r="D10">
        <v>87.6</v>
      </c>
    </row>
    <row r="11" spans="1:5" x14ac:dyDescent="0.25">
      <c r="A11">
        <v>14000</v>
      </c>
      <c r="B11">
        <v>4267</v>
      </c>
      <c r="C11">
        <v>185.9</v>
      </c>
      <c r="D11">
        <v>85.5</v>
      </c>
    </row>
    <row r="12" spans="1:5" x14ac:dyDescent="0.25">
      <c r="A12">
        <v>15000</v>
      </c>
      <c r="B12">
        <v>4572</v>
      </c>
      <c r="C12">
        <v>184.1</v>
      </c>
      <c r="D12">
        <v>84.5</v>
      </c>
    </row>
    <row r="14" spans="1:5" ht="15.75" thickBot="1" x14ac:dyDescent="0.3"/>
    <row r="15" spans="1:5" ht="15.75" thickBot="1" x14ac:dyDescent="0.3">
      <c r="C15" s="2" t="s">
        <v>4</v>
      </c>
      <c r="D15" s="6">
        <v>4000</v>
      </c>
      <c r="E15" s="3" t="s">
        <v>5</v>
      </c>
    </row>
    <row r="16" spans="1:5" ht="15.75" thickBot="1" x14ac:dyDescent="0.3">
      <c r="C16" s="4" t="s">
        <v>6</v>
      </c>
      <c r="D16" s="6">
        <f>m*x+b</f>
        <v>204.68383649678674</v>
      </c>
      <c r="E16" s="5" t="s">
        <v>7</v>
      </c>
    </row>
    <row r="18" spans="3:4" x14ac:dyDescent="0.25">
      <c r="C18" t="s">
        <v>8</v>
      </c>
      <c r="D18">
        <f>SLOPE(C2:C12,A2:A12)</f>
        <v>-1.8617695411747126E-3</v>
      </c>
    </row>
    <row r="19" spans="3:4" x14ac:dyDescent="0.25">
      <c r="C19" t="s">
        <v>9</v>
      </c>
      <c r="D19">
        <f>INTERCEPT(C2:C12,A2:A12)</f>
        <v>212.13091466148558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</vt:lpstr>
      <vt:lpstr>m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2020-03-10T19:01:00Z</dcterms:created>
  <dcterms:modified xsi:type="dcterms:W3CDTF">2021-03-13T18:45:51Z</dcterms:modified>
</cp:coreProperties>
</file>