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lyukin\Documents\Python Scripts\phd\portfolio\take_home\"/>
    </mc:Choice>
  </mc:AlternateContent>
  <bookViews>
    <workbookView xWindow="0" yWindow="0" windowWidth="28800" windowHeight="12330" activeTab="1"/>
  </bookViews>
  <sheets>
    <sheet name="Лист1" sheetId="2" r:id="rId1"/>
    <sheet name="Worksheet" sheetId="1" r:id="rId2"/>
  </sheets>
  <calcPr calcId="162913"/>
  <pivotCaches>
    <pivotCache cacheId="6" r:id="rId3"/>
  </pivotCaches>
</workbook>
</file>

<file path=xl/sharedStrings.xml><?xml version="1.0" encoding="utf-8"?>
<sst xmlns="http://schemas.openxmlformats.org/spreadsheetml/2006/main" count="68" uniqueCount="41">
  <si>
    <t>Frank RG</t>
  </si>
  <si>
    <t>Импорт автомобилей</t>
  </si>
  <si>
    <t>Дата</t>
  </si>
  <si>
    <t>Все автомобили, тыс. штук</t>
  </si>
  <si>
    <t>Новые автомобили, тыс. штук</t>
  </si>
  <si>
    <t>Автомобили с пробегом, тыс. штук</t>
  </si>
  <si>
    <t>Источник: Автостат</t>
  </si>
  <si>
    <t>Данные: на 1 февраля 2025 года</t>
  </si>
  <si>
    <t>Ссылка: https://frankrg.com/data-hub/category/car-loans/chart/141450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</si>
  <si>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</si>
  <si>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</si>
  <si>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</si>
  <si>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</si>
  <si>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</si>
  <si>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</si>
  <si>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</si>
  <si>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</si>
  <si>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</si>
  <si>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</si>
  <si>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</si>
  <si>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</si>
  <si>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</si>
  <si>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2022</t>
  </si>
  <si>
    <t>2023</t>
  </si>
  <si>
    <t>2024</t>
  </si>
  <si>
    <t>Сумма по полю Новые автомобили, тыс. штук</t>
  </si>
  <si>
    <t>Годы</t>
  </si>
  <si>
    <t>Сумма по полю Все автомобили, тыс. штук</t>
  </si>
  <si>
    <t>Сумма по полю Автомобили с пробегом, тыс. штук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</si>
  <si>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</si>
  <si>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</si>
  <si>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</si>
  <si>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</si>
  <si>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</si>
  <si>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</si>
  <si>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</si>
  <si>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</si>
  <si>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</si>
  <si>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</si>
  <si>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</si>
  <si>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янв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</si>
</sst>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FD8C1C"/>
      </top>
      <bottom style="thin">
        <color rgb="FFFD8C1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4" xfId="0" applyBorder="1"/>
    <xf numFmtId="14" fontId="0" fillId="0" borderId="0" xfId="0" applyNumberFormat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43" fontId="0" fillId="0" borderId="6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0" fontId="0" fillId="0" borderId="10" xfId="0" applyBorder="1"/>
    <xf numFmtId="0" fontId="0" fillId="0" borderId="11" xfId="0" applyBorder="1"/>
    <xf numFmtId="43" fontId="0" fillId="0" borderId="12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1" xfId="0" applyNumberFormat="1" applyBorder="1"/>
    <xf numFmtId="43" fontId="0" fillId="0" borderId="13" xfId="0" applyNumberFormat="1" applyBorder="1"/>
  </cellXfs>
  <cellStyles count="1">
    <cellStyle name="Обычный" xfId="0" builtinId="0"/>
  </cellStyles>
  <dxfs count="1">
    <dxf>
      <numFmt numFmtId="35" formatCode="_-* #,##0.00_-;\-* #,##0.00_-;_-* &quot;-&quot;??_-;_-@_-"/>
    </dxf>
  </dxfs>
  <tableStyles count="0" defaultTableStyle="TableStyleMedium9"/>
  <colors>
    <mruColors>
      <color rgb="FFF9F9C1"/>
      <color rgb="FFF9F39F"/>
      <color rgb="FF5F5F5F"/>
      <color rgb="FFC1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[Frank RG. Импорт автомобилей (01.02.2025).xlsx]Лист1!Сводная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15875" cap="rnd">
            <a:solidFill>
              <a:srgbClr val="5F5F5F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rgbClr val="C1FFC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9F9C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1"/>
          <c:order val="1"/>
          <c:tx>
            <c:strRef>
              <c:f>Лист1!$D$3</c:f>
              <c:strCache>
                <c:ptCount val="1"/>
                <c:pt idx="0">
                  <c:v>Сумма по полю Новые автомобили, тыс. штук</c:v>
                </c:pt>
              </c:strCache>
            </c:strRef>
          </c:tx>
          <c:spPr>
            <a:solidFill>
              <a:srgbClr val="C1FFC1"/>
            </a:solidFill>
            <a:ln>
              <a:noFill/>
            </a:ln>
            <a:effectLst/>
          </c:spPr>
          <c:cat>
            <c:multiLvlStrRef>
              <c:f>Лист1!$A$4:$B$38</c:f>
              <c:multiLvlStrCache>
                <c:ptCount val="35"/>
                <c:lvl>
                  <c:pt idx="0">
                    <c:v>фев</c:v>
                  </c:pt>
                  <c:pt idx="1">
                    <c:v>мар</c:v>
                  </c:pt>
                  <c:pt idx="2">
                    <c:v>апр</c:v>
                  </c:pt>
                  <c:pt idx="3">
                    <c:v>май</c:v>
                  </c:pt>
                  <c:pt idx="4">
                    <c:v>июн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окт</c:v>
                  </c:pt>
                  <c:pt idx="9">
                    <c:v>ноя</c:v>
                  </c:pt>
                  <c:pt idx="10">
                    <c:v>дек</c:v>
                  </c:pt>
                  <c:pt idx="11">
                    <c:v>янв</c:v>
                  </c:pt>
                  <c:pt idx="12">
                    <c:v>фев</c:v>
                  </c:pt>
                  <c:pt idx="13">
                    <c:v>мар</c:v>
                  </c:pt>
                  <c:pt idx="14">
                    <c:v>апр</c:v>
                  </c:pt>
                  <c:pt idx="15">
                    <c:v>май</c:v>
                  </c:pt>
                  <c:pt idx="16">
                    <c:v>июн</c:v>
                  </c:pt>
                  <c:pt idx="17">
                    <c:v>июл</c:v>
                  </c:pt>
                  <c:pt idx="18">
                    <c:v>авг</c:v>
                  </c:pt>
                  <c:pt idx="19">
                    <c:v>сен</c:v>
                  </c:pt>
                  <c:pt idx="20">
                    <c:v>окт</c:v>
                  </c:pt>
                  <c:pt idx="21">
                    <c:v>ноя</c:v>
                  </c:pt>
                  <c:pt idx="22">
                    <c:v>дек</c:v>
                  </c:pt>
                  <c:pt idx="23">
                    <c:v>янв</c:v>
                  </c:pt>
                  <c:pt idx="24">
                    <c:v>фев</c:v>
                  </c:pt>
                  <c:pt idx="25">
                    <c:v>мар</c:v>
                  </c:pt>
                  <c:pt idx="26">
                    <c:v>апр</c:v>
                  </c:pt>
                  <c:pt idx="27">
                    <c:v>май</c:v>
                  </c:pt>
                  <c:pt idx="28">
                    <c:v>июн</c:v>
                  </c:pt>
                  <c:pt idx="29">
                    <c:v>июл</c:v>
                  </c:pt>
                  <c:pt idx="30">
                    <c:v>авг</c:v>
                  </c:pt>
                  <c:pt idx="31">
                    <c:v>сен</c:v>
                  </c:pt>
                  <c:pt idx="32">
                    <c:v>окт</c:v>
                  </c:pt>
                  <c:pt idx="33">
                    <c:v>ноя</c:v>
                  </c:pt>
                  <c:pt idx="34">
                    <c:v>дек</c:v>
                  </c:pt>
                </c:lvl>
                <c:lvl>
                  <c:pt idx="0">
                    <c:v>2022</c:v>
                  </c:pt>
                  <c:pt idx="11">
                    <c:v>2023</c:v>
                  </c:pt>
                  <c:pt idx="23">
                    <c:v>2024</c:v>
                  </c:pt>
                </c:lvl>
              </c:multiLvlStrCache>
            </c:multiLvlStrRef>
          </c:cat>
          <c:val>
            <c:numRef>
              <c:f>Лист1!$D$4:$D$38</c:f>
              <c:numCache>
                <c:formatCode>_(* #,##0.00_);_(* \(#,##0.00\);_(* "-"??_);_(@_)</c:formatCode>
                <c:ptCount val="35"/>
                <c:pt idx="0">
                  <c:v>15.725</c:v>
                </c:pt>
                <c:pt idx="1">
                  <c:v>21.509</c:v>
                </c:pt>
                <c:pt idx="2">
                  <c:v>6.5129999999999999</c:v>
                </c:pt>
                <c:pt idx="3">
                  <c:v>11.077</c:v>
                </c:pt>
                <c:pt idx="4">
                  <c:v>7.8689999999999998</c:v>
                </c:pt>
                <c:pt idx="5">
                  <c:v>9.1479999999999997</c:v>
                </c:pt>
                <c:pt idx="6">
                  <c:v>10.871</c:v>
                </c:pt>
                <c:pt idx="7">
                  <c:v>14.223000000000001</c:v>
                </c:pt>
                <c:pt idx="8">
                  <c:v>15.679</c:v>
                </c:pt>
                <c:pt idx="9">
                  <c:v>22.896000000000001</c:v>
                </c:pt>
                <c:pt idx="10">
                  <c:v>26.209</c:v>
                </c:pt>
                <c:pt idx="11">
                  <c:v>30.407</c:v>
                </c:pt>
                <c:pt idx="12">
                  <c:v>25.433</c:v>
                </c:pt>
                <c:pt idx="13">
                  <c:v>23.856999999999999</c:v>
                </c:pt>
                <c:pt idx="14">
                  <c:v>37.232999999999997</c:v>
                </c:pt>
                <c:pt idx="15">
                  <c:v>33.841000000000001</c:v>
                </c:pt>
                <c:pt idx="16">
                  <c:v>51.192999999999998</c:v>
                </c:pt>
                <c:pt idx="17">
                  <c:v>55.67</c:v>
                </c:pt>
                <c:pt idx="18">
                  <c:v>80.305999999999997</c:v>
                </c:pt>
                <c:pt idx="19">
                  <c:v>71.668999999999997</c:v>
                </c:pt>
                <c:pt idx="20">
                  <c:v>80.781000000000006</c:v>
                </c:pt>
                <c:pt idx="21">
                  <c:v>86.792000000000002</c:v>
                </c:pt>
                <c:pt idx="22">
                  <c:v>81.84</c:v>
                </c:pt>
                <c:pt idx="23">
                  <c:v>78.114999999999995</c:v>
                </c:pt>
                <c:pt idx="24">
                  <c:v>64.31</c:v>
                </c:pt>
                <c:pt idx="25">
                  <c:v>60.756</c:v>
                </c:pt>
                <c:pt idx="26">
                  <c:v>87.376999999999995</c:v>
                </c:pt>
                <c:pt idx="27">
                  <c:v>57.811999999999998</c:v>
                </c:pt>
                <c:pt idx="28">
                  <c:v>68.881</c:v>
                </c:pt>
                <c:pt idx="29">
                  <c:v>69.358000000000004</c:v>
                </c:pt>
                <c:pt idx="30">
                  <c:v>81.239999999999995</c:v>
                </c:pt>
                <c:pt idx="31">
                  <c:v>89.025000000000006</c:v>
                </c:pt>
                <c:pt idx="32">
                  <c:v>104.245</c:v>
                </c:pt>
                <c:pt idx="33">
                  <c:v>111.992</c:v>
                </c:pt>
                <c:pt idx="34">
                  <c:v>61.561999999999998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4-4CF9-A116-5F140CDB2386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Сумма по полю Автомобили с пробегом, тыс. штук</c:v>
                </c:pt>
              </c:strCache>
            </c:strRef>
          </c:tx>
          <c:spPr>
            <a:solidFill>
              <a:srgbClr val="F9F9C1"/>
            </a:solidFill>
            <a:ln>
              <a:noFill/>
            </a:ln>
            <a:effectLst/>
          </c:spPr>
          <c:cat>
            <c:multiLvlStrRef>
              <c:f>Лист1!$A$4:$B$38</c:f>
              <c:multiLvlStrCache>
                <c:ptCount val="35"/>
                <c:lvl>
                  <c:pt idx="0">
                    <c:v>фев</c:v>
                  </c:pt>
                  <c:pt idx="1">
                    <c:v>мар</c:v>
                  </c:pt>
                  <c:pt idx="2">
                    <c:v>апр</c:v>
                  </c:pt>
                  <c:pt idx="3">
                    <c:v>май</c:v>
                  </c:pt>
                  <c:pt idx="4">
                    <c:v>июн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окт</c:v>
                  </c:pt>
                  <c:pt idx="9">
                    <c:v>ноя</c:v>
                  </c:pt>
                  <c:pt idx="10">
                    <c:v>дек</c:v>
                  </c:pt>
                  <c:pt idx="11">
                    <c:v>янв</c:v>
                  </c:pt>
                  <c:pt idx="12">
                    <c:v>фев</c:v>
                  </c:pt>
                  <c:pt idx="13">
                    <c:v>мар</c:v>
                  </c:pt>
                  <c:pt idx="14">
                    <c:v>апр</c:v>
                  </c:pt>
                  <c:pt idx="15">
                    <c:v>май</c:v>
                  </c:pt>
                  <c:pt idx="16">
                    <c:v>июн</c:v>
                  </c:pt>
                  <c:pt idx="17">
                    <c:v>июл</c:v>
                  </c:pt>
                  <c:pt idx="18">
                    <c:v>авг</c:v>
                  </c:pt>
                  <c:pt idx="19">
                    <c:v>сен</c:v>
                  </c:pt>
                  <c:pt idx="20">
                    <c:v>окт</c:v>
                  </c:pt>
                  <c:pt idx="21">
                    <c:v>ноя</c:v>
                  </c:pt>
                  <c:pt idx="22">
                    <c:v>дек</c:v>
                  </c:pt>
                  <c:pt idx="23">
                    <c:v>янв</c:v>
                  </c:pt>
                  <c:pt idx="24">
                    <c:v>фев</c:v>
                  </c:pt>
                  <c:pt idx="25">
                    <c:v>мар</c:v>
                  </c:pt>
                  <c:pt idx="26">
                    <c:v>апр</c:v>
                  </c:pt>
                  <c:pt idx="27">
                    <c:v>май</c:v>
                  </c:pt>
                  <c:pt idx="28">
                    <c:v>июн</c:v>
                  </c:pt>
                  <c:pt idx="29">
                    <c:v>июл</c:v>
                  </c:pt>
                  <c:pt idx="30">
                    <c:v>авг</c:v>
                  </c:pt>
                  <c:pt idx="31">
                    <c:v>сен</c:v>
                  </c:pt>
                  <c:pt idx="32">
                    <c:v>окт</c:v>
                  </c:pt>
                  <c:pt idx="33">
                    <c:v>ноя</c:v>
                  </c:pt>
                  <c:pt idx="34">
                    <c:v>дек</c:v>
                  </c:pt>
                </c:lvl>
                <c:lvl>
                  <c:pt idx="0">
                    <c:v>2022</c:v>
                  </c:pt>
                  <c:pt idx="11">
                    <c:v>2023</c:v>
                  </c:pt>
                  <c:pt idx="23">
                    <c:v>2024</c:v>
                  </c:pt>
                </c:lvl>
              </c:multiLvlStrCache>
            </c:multiLvlStrRef>
          </c:cat>
          <c:val>
            <c:numRef>
              <c:f>Лист1!$E$4:$E$38</c:f>
              <c:numCache>
                <c:formatCode>_(* #,##0.00_);_(* \(#,##0.00\);_(* "-"??_);_(@_)</c:formatCode>
                <c:ptCount val="35"/>
                <c:pt idx="0">
                  <c:v>11.358000000000001</c:v>
                </c:pt>
                <c:pt idx="1">
                  <c:v>12.19</c:v>
                </c:pt>
                <c:pt idx="2">
                  <c:v>13.361000000000001</c:v>
                </c:pt>
                <c:pt idx="3">
                  <c:v>10.589</c:v>
                </c:pt>
                <c:pt idx="4">
                  <c:v>11.201000000000001</c:v>
                </c:pt>
                <c:pt idx="5">
                  <c:v>17.132000000000001</c:v>
                </c:pt>
                <c:pt idx="6">
                  <c:v>18.73</c:v>
                </c:pt>
                <c:pt idx="7">
                  <c:v>25.510999999999999</c:v>
                </c:pt>
                <c:pt idx="8">
                  <c:v>30.405999999999999</c:v>
                </c:pt>
                <c:pt idx="9">
                  <c:v>33.450000000000003</c:v>
                </c:pt>
                <c:pt idx="10">
                  <c:v>37.351999999999997</c:v>
                </c:pt>
                <c:pt idx="11">
                  <c:v>38.478000000000002</c:v>
                </c:pt>
                <c:pt idx="12">
                  <c:v>34.954999999999998</c:v>
                </c:pt>
                <c:pt idx="13">
                  <c:v>31.571000000000002</c:v>
                </c:pt>
                <c:pt idx="14">
                  <c:v>39.856000000000002</c:v>
                </c:pt>
                <c:pt idx="15">
                  <c:v>34.685000000000002</c:v>
                </c:pt>
                <c:pt idx="16">
                  <c:v>37.408000000000001</c:v>
                </c:pt>
                <c:pt idx="17">
                  <c:v>41.628999999999998</c:v>
                </c:pt>
                <c:pt idx="18">
                  <c:v>51.323</c:v>
                </c:pt>
                <c:pt idx="19">
                  <c:v>32.012999999999998</c:v>
                </c:pt>
                <c:pt idx="20">
                  <c:v>17.166</c:v>
                </c:pt>
                <c:pt idx="21">
                  <c:v>21.98</c:v>
                </c:pt>
                <c:pt idx="22">
                  <c:v>21.058</c:v>
                </c:pt>
                <c:pt idx="23">
                  <c:v>23.422000000000001</c:v>
                </c:pt>
                <c:pt idx="24">
                  <c:v>19.783999999999999</c:v>
                </c:pt>
                <c:pt idx="25">
                  <c:v>23.09</c:v>
                </c:pt>
                <c:pt idx="26">
                  <c:v>40.390999999999998</c:v>
                </c:pt>
                <c:pt idx="27">
                  <c:v>31.600999999999999</c:v>
                </c:pt>
                <c:pt idx="28">
                  <c:v>30.113</c:v>
                </c:pt>
                <c:pt idx="29">
                  <c:v>32.831000000000003</c:v>
                </c:pt>
                <c:pt idx="30">
                  <c:v>36.878</c:v>
                </c:pt>
                <c:pt idx="31">
                  <c:v>36.722000000000001</c:v>
                </c:pt>
                <c:pt idx="32">
                  <c:v>42.66</c:v>
                </c:pt>
                <c:pt idx="33">
                  <c:v>38.588000000000001</c:v>
                </c:pt>
                <c:pt idx="34">
                  <c:v>32.709000000000003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4-4CF9-A116-5F140CDB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95711"/>
        <c:axId val="1724689471"/>
      </c:areaChart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Сумма по полю Все автомобили, тыс. штук</c:v>
                </c:pt>
              </c:strCache>
            </c:strRef>
          </c:tx>
          <c:spPr>
            <a:ln w="15875" cap="rnd">
              <a:solidFill>
                <a:srgbClr val="5F5F5F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multiLvlStrRef>
              <c:f>Лист1!$A$4:$B$38</c:f>
              <c:multiLvlStrCache>
                <c:ptCount val="35"/>
                <c:lvl>
                  <c:pt idx="0">
                    <c:v>фев</c:v>
                  </c:pt>
                  <c:pt idx="1">
                    <c:v>мар</c:v>
                  </c:pt>
                  <c:pt idx="2">
                    <c:v>апр</c:v>
                  </c:pt>
                  <c:pt idx="3">
                    <c:v>май</c:v>
                  </c:pt>
                  <c:pt idx="4">
                    <c:v>июн</c:v>
                  </c:pt>
                  <c:pt idx="5">
                    <c:v>июл</c:v>
                  </c:pt>
                  <c:pt idx="6">
                    <c:v>авг</c:v>
                  </c:pt>
                  <c:pt idx="7">
                    <c:v>сен</c:v>
                  </c:pt>
                  <c:pt idx="8">
                    <c:v>окт</c:v>
                  </c:pt>
                  <c:pt idx="9">
                    <c:v>ноя</c:v>
                  </c:pt>
                  <c:pt idx="10">
                    <c:v>дек</c:v>
                  </c:pt>
                  <c:pt idx="11">
                    <c:v>янв</c:v>
                  </c:pt>
                  <c:pt idx="12">
                    <c:v>фев</c:v>
                  </c:pt>
                  <c:pt idx="13">
                    <c:v>мар</c:v>
                  </c:pt>
                  <c:pt idx="14">
                    <c:v>апр</c:v>
                  </c:pt>
                  <c:pt idx="15">
                    <c:v>май</c:v>
                  </c:pt>
                  <c:pt idx="16">
                    <c:v>июн</c:v>
                  </c:pt>
                  <c:pt idx="17">
                    <c:v>июл</c:v>
                  </c:pt>
                  <c:pt idx="18">
                    <c:v>авг</c:v>
                  </c:pt>
                  <c:pt idx="19">
                    <c:v>сен</c:v>
                  </c:pt>
                  <c:pt idx="20">
                    <c:v>окт</c:v>
                  </c:pt>
                  <c:pt idx="21">
                    <c:v>ноя</c:v>
                  </c:pt>
                  <c:pt idx="22">
                    <c:v>дек</c:v>
                  </c:pt>
                  <c:pt idx="23">
                    <c:v>янв</c:v>
                  </c:pt>
                  <c:pt idx="24">
                    <c:v>фев</c:v>
                  </c:pt>
                  <c:pt idx="25">
                    <c:v>мар</c:v>
                  </c:pt>
                  <c:pt idx="26">
                    <c:v>апр</c:v>
                  </c:pt>
                  <c:pt idx="27">
                    <c:v>май</c:v>
                  </c:pt>
                  <c:pt idx="28">
                    <c:v>июн</c:v>
                  </c:pt>
                  <c:pt idx="29">
                    <c:v>июл</c:v>
                  </c:pt>
                  <c:pt idx="30">
                    <c:v>авг</c:v>
                  </c:pt>
                  <c:pt idx="31">
                    <c:v>сен</c:v>
                  </c:pt>
                  <c:pt idx="32">
                    <c:v>окт</c:v>
                  </c:pt>
                  <c:pt idx="33">
                    <c:v>ноя</c:v>
                  </c:pt>
                  <c:pt idx="34">
                    <c:v>дек</c:v>
                  </c:pt>
                </c:lvl>
                <c:lvl>
                  <c:pt idx="0">
                    <c:v>2022</c:v>
                  </c:pt>
                  <c:pt idx="11">
                    <c:v>2023</c:v>
                  </c:pt>
                  <c:pt idx="23">
                    <c:v>2024</c:v>
                  </c:pt>
                </c:lvl>
              </c:multiLvlStrCache>
            </c:multiLvlStrRef>
          </c:cat>
          <c:val>
            <c:numRef>
              <c:f>Лист1!$C$4:$C$38</c:f>
              <c:numCache>
                <c:formatCode>_(* #,##0.00_);_(* \(#,##0.00\);_(* "-"??_);_(@_)</c:formatCode>
                <c:ptCount val="35"/>
                <c:pt idx="0">
                  <c:v>27.082999999999998</c:v>
                </c:pt>
                <c:pt idx="1">
                  <c:v>33.698999999999998</c:v>
                </c:pt>
                <c:pt idx="2">
                  <c:v>19.873999999999999</c:v>
                </c:pt>
                <c:pt idx="3">
                  <c:v>21.666</c:v>
                </c:pt>
                <c:pt idx="4">
                  <c:v>19.07</c:v>
                </c:pt>
                <c:pt idx="5">
                  <c:v>26.28</c:v>
                </c:pt>
                <c:pt idx="6">
                  <c:v>29.600999999999999</c:v>
                </c:pt>
                <c:pt idx="7">
                  <c:v>39.734000000000002</c:v>
                </c:pt>
                <c:pt idx="8">
                  <c:v>46.085000000000001</c:v>
                </c:pt>
                <c:pt idx="9">
                  <c:v>56.345999999999997</c:v>
                </c:pt>
                <c:pt idx="10">
                  <c:v>63.561</c:v>
                </c:pt>
                <c:pt idx="11">
                  <c:v>68.885000000000005</c:v>
                </c:pt>
                <c:pt idx="12">
                  <c:v>60.387999999999998</c:v>
                </c:pt>
                <c:pt idx="13">
                  <c:v>55.427999999999997</c:v>
                </c:pt>
                <c:pt idx="14">
                  <c:v>77.088999999999999</c:v>
                </c:pt>
                <c:pt idx="15">
                  <c:v>68.525999999999996</c:v>
                </c:pt>
                <c:pt idx="16">
                  <c:v>88.600999999999999</c:v>
                </c:pt>
                <c:pt idx="17">
                  <c:v>97.299000000000007</c:v>
                </c:pt>
                <c:pt idx="18">
                  <c:v>131.62899999999999</c:v>
                </c:pt>
                <c:pt idx="19">
                  <c:v>103.682</c:v>
                </c:pt>
                <c:pt idx="20">
                  <c:v>97.947000000000003</c:v>
                </c:pt>
                <c:pt idx="21">
                  <c:v>108.77200000000001</c:v>
                </c:pt>
                <c:pt idx="22">
                  <c:v>102.898</c:v>
                </c:pt>
                <c:pt idx="23">
                  <c:v>101.53700000000001</c:v>
                </c:pt>
                <c:pt idx="24">
                  <c:v>84.093999999999994</c:v>
                </c:pt>
                <c:pt idx="25">
                  <c:v>83.846000000000004</c:v>
                </c:pt>
                <c:pt idx="26">
                  <c:v>127.768</c:v>
                </c:pt>
                <c:pt idx="27">
                  <c:v>89.412999999999997</c:v>
                </c:pt>
                <c:pt idx="28">
                  <c:v>98.994</c:v>
                </c:pt>
                <c:pt idx="29">
                  <c:v>102.18899999999999</c:v>
                </c:pt>
                <c:pt idx="30">
                  <c:v>118.11799999999999</c:v>
                </c:pt>
                <c:pt idx="31">
                  <c:v>125.747</c:v>
                </c:pt>
                <c:pt idx="32">
                  <c:v>146.905</c:v>
                </c:pt>
                <c:pt idx="33">
                  <c:v>150.58000000000001</c:v>
                </c:pt>
                <c:pt idx="34">
                  <c:v>94.271000000000001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4-4CF9-A116-5F140CDB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11119"/>
        <c:axId val="1615924015"/>
      </c:lineChart>
      <c:catAx>
        <c:axId val="16159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924015"/>
        <c:crosses val="autoZero"/>
        <c:auto val="1"/>
        <c:lblAlgn val="ctr"/>
        <c:lblOffset val="100"/>
        <c:noMultiLvlLbl val="0"/>
      </c:catAx>
      <c:valAx>
        <c:axId val="16159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911119"/>
        <c:crosses val="autoZero"/>
        <c:crossBetween val="between"/>
      </c:valAx>
      <c:valAx>
        <c:axId val="17246894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695711"/>
        <c:crosses val="max"/>
        <c:crossBetween val="between"/>
      </c:valAx>
      <c:catAx>
        <c:axId val="1724695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4689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34951094083649"/>
          <c:y val="0.74154045998487483"/>
          <c:w val="0.41126230967237876"/>
          <c:h val="0.232337381556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98999163809141E-2"/>
          <c:y val="2.2529445517607962E-2"/>
          <c:w val="0.90225167307622856"/>
          <c:h val="0.74836367201900922"/>
        </c:manualLayout>
      </c:layout>
      <c:areaChart>
        <c:grouping val="percentStacked"/>
        <c:varyColors val="0"/>
        <c:ser>
          <c:idx val="1"/>
          <c:order val="0"/>
          <c:tx>
            <c:strRef>
              <c:f>Worksheet!$C$7</c:f>
              <c:strCache>
                <c:ptCount val="1"/>
                <c:pt idx="0">
                  <c:v>Новые автомобили, тыс. штук</c:v>
                </c:pt>
              </c:strCache>
            </c:strRef>
          </c:tx>
          <c:spPr>
            <a:solidFill>
              <a:srgbClr val="C1FFC1"/>
            </a:solidFill>
            <a:ln>
              <a:noFill/>
            </a:ln>
            <a:effectLst/>
          </c:spPr>
          <c:cat>
            <c:numRef>
              <c:f>Worksheet!$A$8:$A$44</c:f>
              <c:numCache>
                <c:formatCode>m/d/yyyy</c:formatCode>
                <c:ptCount val="37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  <c:pt idx="24">
                  <c:v>45323</c:v>
                </c:pt>
                <c:pt idx="25">
                  <c:v>45352</c:v>
                </c:pt>
                <c:pt idx="26">
                  <c:v>45383</c:v>
                </c:pt>
                <c:pt idx="27">
                  <c:v>45413</c:v>
                </c:pt>
                <c:pt idx="28">
                  <c:v>45444</c:v>
                </c:pt>
                <c:pt idx="29">
                  <c:v>45474</c:v>
                </c:pt>
                <c:pt idx="30">
                  <c:v>45505</c:v>
                </c:pt>
                <c:pt idx="31">
                  <c:v>45536</c:v>
                </c:pt>
                <c:pt idx="32">
                  <c:v>45566</c:v>
                </c:pt>
                <c:pt idx="33">
                  <c:v>45597</c:v>
                </c:pt>
                <c:pt idx="34">
                  <c:v>45627</c:v>
                </c:pt>
                <c:pt idx="35">
                  <c:v>45658</c:v>
                </c:pt>
                <c:pt idx="36">
                  <c:v>45689</c:v>
                </c:pt>
              </c:numCache>
            </c:numRef>
          </c:cat>
          <c:val>
            <c:numRef>
              <c:f>Worksheet!$C$8:$C$44</c:f>
              <c:numCache>
                <c:formatCode>General</c:formatCode>
                <c:ptCount val="37"/>
                <c:pt idx="0">
                  <c:v>15.725</c:v>
                </c:pt>
                <c:pt idx="1">
                  <c:v>21.509</c:v>
                </c:pt>
                <c:pt idx="2">
                  <c:v>6.5129999999999999</c:v>
                </c:pt>
                <c:pt idx="3">
                  <c:v>11.077</c:v>
                </c:pt>
                <c:pt idx="4">
                  <c:v>7.8689999999999998</c:v>
                </c:pt>
                <c:pt idx="5">
                  <c:v>9.1479999999999997</c:v>
                </c:pt>
                <c:pt idx="6">
                  <c:v>10.871</c:v>
                </c:pt>
                <c:pt idx="7">
                  <c:v>14.223000000000001</c:v>
                </c:pt>
                <c:pt idx="8">
                  <c:v>15.679</c:v>
                </c:pt>
                <c:pt idx="9">
                  <c:v>22.896000000000001</c:v>
                </c:pt>
                <c:pt idx="10">
                  <c:v>26.209</c:v>
                </c:pt>
                <c:pt idx="11">
                  <c:v>30.407</c:v>
                </c:pt>
                <c:pt idx="12">
                  <c:v>25.433</c:v>
                </c:pt>
                <c:pt idx="13">
                  <c:v>23.856999999999999</c:v>
                </c:pt>
                <c:pt idx="14">
                  <c:v>37.232999999999997</c:v>
                </c:pt>
                <c:pt idx="15">
                  <c:v>33.841000000000001</c:v>
                </c:pt>
                <c:pt idx="16">
                  <c:v>51.192999999999998</c:v>
                </c:pt>
                <c:pt idx="17">
                  <c:v>55.67</c:v>
                </c:pt>
                <c:pt idx="18">
                  <c:v>80.305999999999997</c:v>
                </c:pt>
                <c:pt idx="19">
                  <c:v>71.668999999999997</c:v>
                </c:pt>
                <c:pt idx="20">
                  <c:v>80.781000000000006</c:v>
                </c:pt>
                <c:pt idx="21">
                  <c:v>86.792000000000002</c:v>
                </c:pt>
                <c:pt idx="22">
                  <c:v>81.84</c:v>
                </c:pt>
                <c:pt idx="23">
                  <c:v>78.114999999999995</c:v>
                </c:pt>
                <c:pt idx="24">
                  <c:v>64.31</c:v>
                </c:pt>
                <c:pt idx="25">
                  <c:v>60.756</c:v>
                </c:pt>
                <c:pt idx="26">
                  <c:v>87.376999999999995</c:v>
                </c:pt>
                <c:pt idx="27">
                  <c:v>57.811999999999998</c:v>
                </c:pt>
                <c:pt idx="28">
                  <c:v>68.881</c:v>
                </c:pt>
                <c:pt idx="29">
                  <c:v>69.358000000000004</c:v>
                </c:pt>
                <c:pt idx="30">
                  <c:v>81.239999999999995</c:v>
                </c:pt>
                <c:pt idx="31">
                  <c:v>89.025000000000006</c:v>
                </c:pt>
                <c:pt idx="32">
                  <c:v>104.245</c:v>
                </c:pt>
                <c:pt idx="33">
                  <c:v>111.992</c:v>
                </c:pt>
                <c:pt idx="34">
                  <c:v>61.561999999999998</c:v>
                </c:pt>
                <c:pt idx="35">
                  <c:v>68.013999999999996</c:v>
                </c:pt>
                <c:pt idx="36">
                  <c:v>31.946999999999999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8-4476-A918-98BE278CC59A}"/>
            </c:ext>
          </c:extLst>
        </c:ser>
        <c:ser>
          <c:idx val="2"/>
          <c:order val="1"/>
          <c:tx>
            <c:strRef>
              <c:f>Worksheet!$D$7</c:f>
              <c:strCache>
                <c:ptCount val="1"/>
                <c:pt idx="0">
                  <c:v>Автомобили с пробегом, тыс. штук</c:v>
                </c:pt>
              </c:strCache>
            </c:strRef>
          </c:tx>
          <c:spPr>
            <a:solidFill>
              <a:srgbClr val="F9F39F"/>
            </a:solidFill>
            <a:ln>
              <a:noFill/>
            </a:ln>
            <a:effectLst/>
          </c:spPr>
          <c:cat>
            <c:numRef>
              <c:f>Worksheet!$A$8:$A$44</c:f>
              <c:numCache>
                <c:formatCode>m/d/yyyy</c:formatCode>
                <c:ptCount val="37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  <c:pt idx="24">
                  <c:v>45323</c:v>
                </c:pt>
                <c:pt idx="25">
                  <c:v>45352</c:v>
                </c:pt>
                <c:pt idx="26">
                  <c:v>45383</c:v>
                </c:pt>
                <c:pt idx="27">
                  <c:v>45413</c:v>
                </c:pt>
                <c:pt idx="28">
                  <c:v>45444</c:v>
                </c:pt>
                <c:pt idx="29">
                  <c:v>45474</c:v>
                </c:pt>
                <c:pt idx="30">
                  <c:v>45505</c:v>
                </c:pt>
                <c:pt idx="31">
                  <c:v>45536</c:v>
                </c:pt>
                <c:pt idx="32">
                  <c:v>45566</c:v>
                </c:pt>
                <c:pt idx="33">
                  <c:v>45597</c:v>
                </c:pt>
                <c:pt idx="34">
                  <c:v>45627</c:v>
                </c:pt>
                <c:pt idx="35">
                  <c:v>45658</c:v>
                </c:pt>
                <c:pt idx="36">
                  <c:v>45689</c:v>
                </c:pt>
              </c:numCache>
            </c:numRef>
          </c:cat>
          <c:val>
            <c:numRef>
              <c:f>Worksheet!$D$8:$D$44</c:f>
              <c:numCache>
                <c:formatCode>General</c:formatCode>
                <c:ptCount val="37"/>
                <c:pt idx="0">
                  <c:v>11.358000000000001</c:v>
                </c:pt>
                <c:pt idx="1">
                  <c:v>12.19</c:v>
                </c:pt>
                <c:pt idx="2">
                  <c:v>13.361000000000001</c:v>
                </c:pt>
                <c:pt idx="3">
                  <c:v>10.589</c:v>
                </c:pt>
                <c:pt idx="4">
                  <c:v>11.201000000000001</c:v>
                </c:pt>
                <c:pt idx="5">
                  <c:v>17.132000000000001</c:v>
                </c:pt>
                <c:pt idx="6">
                  <c:v>18.73</c:v>
                </c:pt>
                <c:pt idx="7">
                  <c:v>25.510999999999999</c:v>
                </c:pt>
                <c:pt idx="8">
                  <c:v>30.405999999999999</c:v>
                </c:pt>
                <c:pt idx="9">
                  <c:v>33.450000000000003</c:v>
                </c:pt>
                <c:pt idx="10">
                  <c:v>37.351999999999997</c:v>
                </c:pt>
                <c:pt idx="11">
                  <c:v>38.478000000000002</c:v>
                </c:pt>
                <c:pt idx="12">
                  <c:v>34.954999999999998</c:v>
                </c:pt>
                <c:pt idx="13">
                  <c:v>31.571000000000002</c:v>
                </c:pt>
                <c:pt idx="14">
                  <c:v>39.856000000000002</c:v>
                </c:pt>
                <c:pt idx="15">
                  <c:v>34.685000000000002</c:v>
                </c:pt>
                <c:pt idx="16">
                  <c:v>37.408000000000001</c:v>
                </c:pt>
                <c:pt idx="17">
                  <c:v>41.628999999999998</c:v>
                </c:pt>
                <c:pt idx="18">
                  <c:v>51.323</c:v>
                </c:pt>
                <c:pt idx="19">
                  <c:v>32.012999999999998</c:v>
                </c:pt>
                <c:pt idx="20">
                  <c:v>17.166</c:v>
                </c:pt>
                <c:pt idx="21">
                  <c:v>21.98</c:v>
                </c:pt>
                <c:pt idx="22">
                  <c:v>21.058</c:v>
                </c:pt>
                <c:pt idx="23">
                  <c:v>23.422000000000001</c:v>
                </c:pt>
                <c:pt idx="24">
                  <c:v>19.783999999999999</c:v>
                </c:pt>
                <c:pt idx="25">
                  <c:v>23.09</c:v>
                </c:pt>
                <c:pt idx="26">
                  <c:v>40.390999999999998</c:v>
                </c:pt>
                <c:pt idx="27">
                  <c:v>31.600999999999999</c:v>
                </c:pt>
                <c:pt idx="28">
                  <c:v>30.113</c:v>
                </c:pt>
                <c:pt idx="29">
                  <c:v>32.831000000000003</c:v>
                </c:pt>
                <c:pt idx="30">
                  <c:v>36.878</c:v>
                </c:pt>
                <c:pt idx="31">
                  <c:v>36.722000000000001</c:v>
                </c:pt>
                <c:pt idx="32">
                  <c:v>42.66</c:v>
                </c:pt>
                <c:pt idx="33">
                  <c:v>38.588000000000001</c:v>
                </c:pt>
                <c:pt idx="34">
                  <c:v>32.709000000000003</c:v>
                </c:pt>
                <c:pt idx="35">
                  <c:v>29.446999999999999</c:v>
                </c:pt>
                <c:pt idx="36">
                  <c:v>19.361999999999998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8-4476-A918-98BE278C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95919"/>
        <c:axId val="1475393423"/>
      </c:areaChart>
      <c:lineChart>
        <c:grouping val="standard"/>
        <c:varyColors val="0"/>
        <c:ser>
          <c:idx val="0"/>
          <c:order val="2"/>
          <c:tx>
            <c:strRef>
              <c:f>Worksheet!$B$7</c:f>
              <c:strCache>
                <c:ptCount val="1"/>
                <c:pt idx="0">
                  <c:v>Все автомобили, тыс. штук</c:v>
                </c:pt>
              </c:strCache>
            </c:strRef>
          </c:tx>
          <c:spPr>
            <a:ln w="15875" cap="rnd">
              <a:solidFill>
                <a:srgbClr val="5F5F5F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Worksheet!$A$8:$A$44</c:f>
              <c:numCache>
                <c:formatCode>m/d/yyyy</c:formatCode>
                <c:ptCount val="37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  <c:pt idx="24">
                  <c:v>45323</c:v>
                </c:pt>
                <c:pt idx="25">
                  <c:v>45352</c:v>
                </c:pt>
                <c:pt idx="26">
                  <c:v>45383</c:v>
                </c:pt>
                <c:pt idx="27">
                  <c:v>45413</c:v>
                </c:pt>
                <c:pt idx="28">
                  <c:v>45444</c:v>
                </c:pt>
                <c:pt idx="29">
                  <c:v>45474</c:v>
                </c:pt>
                <c:pt idx="30">
                  <c:v>45505</c:v>
                </c:pt>
                <c:pt idx="31">
                  <c:v>45536</c:v>
                </c:pt>
                <c:pt idx="32">
                  <c:v>45566</c:v>
                </c:pt>
                <c:pt idx="33">
                  <c:v>45597</c:v>
                </c:pt>
                <c:pt idx="34">
                  <c:v>45627</c:v>
                </c:pt>
                <c:pt idx="35">
                  <c:v>45658</c:v>
                </c:pt>
                <c:pt idx="36">
                  <c:v>45689</c:v>
                </c:pt>
              </c:numCache>
            </c:numRef>
          </c:cat>
          <c:val>
            <c:numRef>
              <c:f>Worksheet!$B$8:$B$44</c:f>
              <c:numCache>
                <c:formatCode>General</c:formatCode>
                <c:ptCount val="37"/>
                <c:pt idx="0">
                  <c:v>27.082999999999998</c:v>
                </c:pt>
                <c:pt idx="1">
                  <c:v>33.698999999999998</c:v>
                </c:pt>
                <c:pt idx="2">
                  <c:v>19.873999999999999</c:v>
                </c:pt>
                <c:pt idx="3">
                  <c:v>21.666</c:v>
                </c:pt>
                <c:pt idx="4">
                  <c:v>19.07</c:v>
                </c:pt>
                <c:pt idx="5">
                  <c:v>26.28</c:v>
                </c:pt>
                <c:pt idx="6">
                  <c:v>29.600999999999999</c:v>
                </c:pt>
                <c:pt idx="7">
                  <c:v>39.734000000000002</c:v>
                </c:pt>
                <c:pt idx="8">
                  <c:v>46.085000000000001</c:v>
                </c:pt>
                <c:pt idx="9">
                  <c:v>56.345999999999997</c:v>
                </c:pt>
                <c:pt idx="10">
                  <c:v>63.561</c:v>
                </c:pt>
                <c:pt idx="11">
                  <c:v>68.885000000000005</c:v>
                </c:pt>
                <c:pt idx="12">
                  <c:v>60.387999999999998</c:v>
                </c:pt>
                <c:pt idx="13">
                  <c:v>55.427999999999997</c:v>
                </c:pt>
                <c:pt idx="14">
                  <c:v>77.088999999999999</c:v>
                </c:pt>
                <c:pt idx="15">
                  <c:v>68.525999999999996</c:v>
                </c:pt>
                <c:pt idx="16">
                  <c:v>88.600999999999999</c:v>
                </c:pt>
                <c:pt idx="17">
                  <c:v>97.299000000000007</c:v>
                </c:pt>
                <c:pt idx="18">
                  <c:v>131.62899999999999</c:v>
                </c:pt>
                <c:pt idx="19">
                  <c:v>103.682</c:v>
                </c:pt>
                <c:pt idx="20">
                  <c:v>97.947000000000003</c:v>
                </c:pt>
                <c:pt idx="21">
                  <c:v>108.77200000000001</c:v>
                </c:pt>
                <c:pt idx="22">
                  <c:v>102.898</c:v>
                </c:pt>
                <c:pt idx="23">
                  <c:v>101.53700000000001</c:v>
                </c:pt>
                <c:pt idx="24">
                  <c:v>84.093999999999994</c:v>
                </c:pt>
                <c:pt idx="25">
                  <c:v>83.846000000000004</c:v>
                </c:pt>
                <c:pt idx="26">
                  <c:v>127.768</c:v>
                </c:pt>
                <c:pt idx="27">
                  <c:v>89.412999999999997</c:v>
                </c:pt>
                <c:pt idx="28">
                  <c:v>98.994</c:v>
                </c:pt>
                <c:pt idx="29">
                  <c:v>102.18899999999999</c:v>
                </c:pt>
                <c:pt idx="30">
                  <c:v>118.11799999999999</c:v>
                </c:pt>
                <c:pt idx="31">
                  <c:v>125.747</c:v>
                </c:pt>
                <c:pt idx="32">
                  <c:v>146.905</c:v>
                </c:pt>
                <c:pt idx="33">
                  <c:v>150.58000000000001</c:v>
                </c:pt>
                <c:pt idx="34">
                  <c:v>94.271000000000001</c:v>
                </c:pt>
                <c:pt idx="35">
                  <c:v>97.460999999999999</c:v>
                </c:pt>
                <c:pt idx="36">
                  <c:v>51.308999999999997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476-A918-98BE278C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4767"/>
        <c:axId val="198875183"/>
      </c:lineChart>
      <c:dateAx>
        <c:axId val="1988747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75183"/>
        <c:crosses val="autoZero"/>
        <c:auto val="1"/>
        <c:lblOffset val="100"/>
        <c:baseTimeUnit val="months"/>
      </c:dateAx>
      <c:valAx>
        <c:axId val="19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74767"/>
        <c:crosses val="autoZero"/>
        <c:crossBetween val="between"/>
      </c:valAx>
      <c:valAx>
        <c:axId val="147539342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395919"/>
        <c:crosses val="max"/>
        <c:crossBetween val="between"/>
      </c:valAx>
      <c:dateAx>
        <c:axId val="14753959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7539342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38109977155229"/>
          <c:y val="0.88965667834370354"/>
          <c:w val="0.24502765078521377"/>
          <c:h val="9.6006401781455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14</xdr:row>
      <xdr:rowOff>142874</xdr:rowOff>
    </xdr:from>
    <xdr:to>
      <xdr:col>18</xdr:col>
      <xdr:colOff>142875</xdr:colOff>
      <xdr:row>37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15</xdr:row>
      <xdr:rowOff>123825</xdr:rowOff>
    </xdr:from>
    <xdr:to>
      <xdr:col>9</xdr:col>
      <xdr:colOff>28575</xdr:colOff>
      <xdr:row>48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люкин Борис Денисович" refreshedDate="45721.792821527779" createdVersion="6" refreshedVersion="6" minRefreshableVersion="3" recordCount="37">
  <cacheSource type="worksheet">
    <worksheetSource ref="A7:D44" sheet="Worksheet"/>
  </cacheSource>
  <cacheFields count="6">
    <cacheField name="Дата" numFmtId="14">
      <sharedItems containsSemiMixedTypes="0" containsNonDate="0" containsDate="1" containsString="0" minDate="2022-02-01T00:00:00" maxDate="2025-02-02T00:00:00" count="37"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</sharedItems>
      <fieldGroup par="5" base="0">
        <rangePr groupBy="months" startDate="2022-02-01T00:00:00" endDate="2025-02-02T00:00:00"/>
        <groupItems count="14">
          <s v="&lt;01.02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2.2025"/>
        </groupItems>
      </fieldGroup>
    </cacheField>
    <cacheField name="Все автомобили, тыс. штук" numFmtId="0">
      <sharedItems containsSemiMixedTypes="0" containsString="0" containsNumber="1" minValue="19.07" maxValue="150.58000000000001" count="37">
        <n v="27.082999999999998"/>
        <n v="33.698999999999998"/>
        <n v="19.873999999999999"/>
        <n v="21.666"/>
        <n v="19.07"/>
        <n v="26.28"/>
        <n v="29.600999999999999"/>
        <n v="39.734000000000002"/>
        <n v="46.085000000000001"/>
        <n v="56.345999999999997"/>
        <n v="63.561"/>
        <n v="68.885000000000005"/>
        <n v="60.387999999999998"/>
        <n v="55.427999999999997"/>
        <n v="77.088999999999999"/>
        <n v="68.525999999999996"/>
        <n v="88.600999999999999"/>
        <n v="97.299000000000007"/>
        <n v="131.62899999999999"/>
        <n v="103.682"/>
        <n v="97.947000000000003"/>
        <n v="108.77200000000001"/>
        <n v="102.898"/>
        <n v="101.53700000000001"/>
        <n v="84.093999999999994"/>
        <n v="83.846000000000004"/>
        <n v="127.768"/>
        <n v="89.412999999999997"/>
        <n v="98.994"/>
        <n v="102.18899999999999"/>
        <n v="118.11799999999999"/>
        <n v="125.747"/>
        <n v="146.905"/>
        <n v="150.58000000000001"/>
        <n v="94.271000000000001"/>
        <n v="97.460999999999999"/>
        <n v="51.308999999999997"/>
      </sharedItems>
    </cacheField>
    <cacheField name="Новые автомобили, тыс. штук" numFmtId="0">
      <sharedItems containsSemiMixedTypes="0" containsString="0" containsNumber="1" minValue="6.5129999999999999" maxValue="111.992"/>
    </cacheField>
    <cacheField name="Автомобили с пробегом, тыс. штук" numFmtId="0">
      <sharedItems containsSemiMixedTypes="0" containsString="0" containsNumber="1" minValue="10.589" maxValue="51.323"/>
    </cacheField>
    <cacheField name="Кварталы" numFmtId="0" databaseField="0">
      <fieldGroup base="0">
        <rangePr groupBy="quarters" startDate="2022-02-01T00:00:00" endDate="2025-02-02T00:00:00"/>
        <groupItems count="6">
          <s v="&lt;01.02.2022"/>
          <s v="Кв-л1"/>
          <s v="Кв-л2"/>
          <s v="Кв-л3"/>
          <s v="Кв-л4"/>
          <s v="&gt;02.02.2025"/>
        </groupItems>
      </fieldGroup>
    </cacheField>
    <cacheField name="Годы" numFmtId="0" databaseField="0">
      <fieldGroup base="0">
        <rangePr groupBy="years" startDate="2022-02-01T00:00:00" endDate="2025-02-02T00:00:00"/>
        <groupItems count="6">
          <s v="&lt;01.02.2022"/>
          <s v="2022"/>
          <s v="2023"/>
          <s v="2024"/>
          <s v="2025"/>
          <s v="&gt;02.0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n v="15.725"/>
    <n v="11.358000000000001"/>
  </r>
  <r>
    <x v="1"/>
    <x v="1"/>
    <n v="21.509"/>
    <n v="12.19"/>
  </r>
  <r>
    <x v="2"/>
    <x v="2"/>
    <n v="6.5129999999999999"/>
    <n v="13.361000000000001"/>
  </r>
  <r>
    <x v="3"/>
    <x v="3"/>
    <n v="11.077"/>
    <n v="10.589"/>
  </r>
  <r>
    <x v="4"/>
    <x v="4"/>
    <n v="7.8689999999999998"/>
    <n v="11.201000000000001"/>
  </r>
  <r>
    <x v="5"/>
    <x v="5"/>
    <n v="9.1479999999999997"/>
    <n v="17.132000000000001"/>
  </r>
  <r>
    <x v="6"/>
    <x v="6"/>
    <n v="10.871"/>
    <n v="18.73"/>
  </r>
  <r>
    <x v="7"/>
    <x v="7"/>
    <n v="14.223000000000001"/>
    <n v="25.510999999999999"/>
  </r>
  <r>
    <x v="8"/>
    <x v="8"/>
    <n v="15.679"/>
    <n v="30.405999999999999"/>
  </r>
  <r>
    <x v="9"/>
    <x v="9"/>
    <n v="22.896000000000001"/>
    <n v="33.450000000000003"/>
  </r>
  <r>
    <x v="10"/>
    <x v="10"/>
    <n v="26.209"/>
    <n v="37.351999999999997"/>
  </r>
  <r>
    <x v="11"/>
    <x v="11"/>
    <n v="30.407"/>
    <n v="38.478000000000002"/>
  </r>
  <r>
    <x v="12"/>
    <x v="12"/>
    <n v="25.433"/>
    <n v="34.954999999999998"/>
  </r>
  <r>
    <x v="13"/>
    <x v="13"/>
    <n v="23.856999999999999"/>
    <n v="31.571000000000002"/>
  </r>
  <r>
    <x v="14"/>
    <x v="14"/>
    <n v="37.232999999999997"/>
    <n v="39.856000000000002"/>
  </r>
  <r>
    <x v="15"/>
    <x v="15"/>
    <n v="33.841000000000001"/>
    <n v="34.685000000000002"/>
  </r>
  <r>
    <x v="16"/>
    <x v="16"/>
    <n v="51.192999999999998"/>
    <n v="37.408000000000001"/>
  </r>
  <r>
    <x v="17"/>
    <x v="17"/>
    <n v="55.67"/>
    <n v="41.628999999999998"/>
  </r>
  <r>
    <x v="18"/>
    <x v="18"/>
    <n v="80.305999999999997"/>
    <n v="51.323"/>
  </r>
  <r>
    <x v="19"/>
    <x v="19"/>
    <n v="71.668999999999997"/>
    <n v="32.012999999999998"/>
  </r>
  <r>
    <x v="20"/>
    <x v="20"/>
    <n v="80.781000000000006"/>
    <n v="17.166"/>
  </r>
  <r>
    <x v="21"/>
    <x v="21"/>
    <n v="86.792000000000002"/>
    <n v="21.98"/>
  </r>
  <r>
    <x v="22"/>
    <x v="22"/>
    <n v="81.84"/>
    <n v="21.058"/>
  </r>
  <r>
    <x v="23"/>
    <x v="23"/>
    <n v="78.114999999999995"/>
    <n v="23.422000000000001"/>
  </r>
  <r>
    <x v="24"/>
    <x v="24"/>
    <n v="64.31"/>
    <n v="19.783999999999999"/>
  </r>
  <r>
    <x v="25"/>
    <x v="25"/>
    <n v="60.756"/>
    <n v="23.09"/>
  </r>
  <r>
    <x v="26"/>
    <x v="26"/>
    <n v="87.376999999999995"/>
    <n v="40.390999999999998"/>
  </r>
  <r>
    <x v="27"/>
    <x v="27"/>
    <n v="57.811999999999998"/>
    <n v="31.600999999999999"/>
  </r>
  <r>
    <x v="28"/>
    <x v="28"/>
    <n v="68.881"/>
    <n v="30.113"/>
  </r>
  <r>
    <x v="29"/>
    <x v="29"/>
    <n v="69.358000000000004"/>
    <n v="32.831000000000003"/>
  </r>
  <r>
    <x v="30"/>
    <x v="30"/>
    <n v="81.239999999999995"/>
    <n v="36.878"/>
  </r>
  <r>
    <x v="31"/>
    <x v="31"/>
    <n v="89.025000000000006"/>
    <n v="36.722000000000001"/>
  </r>
  <r>
    <x v="32"/>
    <x v="32"/>
    <n v="104.245"/>
    <n v="42.66"/>
  </r>
  <r>
    <x v="33"/>
    <x v="33"/>
    <n v="111.992"/>
    <n v="38.588000000000001"/>
  </r>
  <r>
    <x v="34"/>
    <x v="34"/>
    <n v="61.561999999999998"/>
    <n v="32.709000000000003"/>
  </r>
  <r>
    <x v="35"/>
    <x v="35"/>
    <n v="68.013999999999996"/>
    <n v="29.446999999999999"/>
  </r>
  <r>
    <x v="36"/>
    <x v="36"/>
    <n v="31.946999999999999"/>
    <n v="19.361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6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">
  <location ref="A3:E38" firstHeaderRow="0" firstDataRow="1" firstDataCol="2"/>
  <pivotFields count="6"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>
      <items count="38">
        <item x="4"/>
        <item x="2"/>
        <item x="3"/>
        <item x="5"/>
        <item x="0"/>
        <item x="6"/>
        <item x="1"/>
        <item x="7"/>
        <item x="8"/>
        <item x="36"/>
        <item x="13"/>
        <item x="9"/>
        <item x="12"/>
        <item x="10"/>
        <item x="15"/>
        <item x="11"/>
        <item x="14"/>
        <item x="25"/>
        <item x="24"/>
        <item x="16"/>
        <item x="27"/>
        <item x="34"/>
        <item x="17"/>
        <item x="35"/>
        <item x="20"/>
        <item x="28"/>
        <item x="23"/>
        <item x="29"/>
        <item x="22"/>
        <item x="19"/>
        <item x="21"/>
        <item x="30"/>
        <item x="31"/>
        <item x="26"/>
        <item x="18"/>
        <item x="32"/>
        <item x="33"/>
        <item t="default"/>
      </items>
    </pivotField>
    <pivotField dataField="1" compact="0" outline="0" showAll="0"/>
    <pivotField dataField="1"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6">
        <item x="0"/>
        <item x="1"/>
        <item x="2"/>
        <item x="3"/>
        <item h="1" x="4"/>
        <item x="5"/>
      </items>
    </pivotField>
  </pivotFields>
  <rowFields count="2">
    <field x="5"/>
    <field x="0"/>
  </rowFields>
  <rowItems count="35"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Все автомобили, тыс. штук" fld="1" baseField="0" baseItem="0"/>
    <dataField name="Сумма по полю Новые автомобили, тыс. штук" fld="2" baseField="0" baseItem="0" numFmtId="43"/>
    <dataField name="Сумма по полю Автомобили с пробегом, тыс. штук" fld="3" baseField="0" baseItem="0"/>
  </dataFields>
  <formats count="1">
    <format dxfId="0">
      <pivotArea outline="0" collapsedLevelsAreSubtotals="1" fieldPosition="0"/>
    </format>
  </format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D3" sqref="D3:D38"/>
    </sheetView>
  </sheetViews>
  <sheetFormatPr defaultRowHeight="15" x14ac:dyDescent="0.25"/>
  <cols>
    <col min="1" max="1" width="17.28515625" bestFit="1" customWidth="1"/>
    <col min="2" max="2" width="7.5703125" customWidth="1"/>
    <col min="3" max="3" width="40.85546875" customWidth="1"/>
    <col min="4" max="4" width="43.85546875" customWidth="1"/>
    <col min="5" max="5" width="48.5703125" customWidth="1"/>
    <col min="6" max="27" width="7" customWidth="1"/>
    <col min="28" max="37" width="8" customWidth="1"/>
    <col min="38" max="38" width="7" customWidth="1"/>
    <col min="39" max="39" width="11.7109375" bestFit="1" customWidth="1"/>
  </cols>
  <sheetData>
    <row r="3" spans="1:5" x14ac:dyDescent="0.25">
      <c r="A3" s="8" t="s">
        <v>26</v>
      </c>
      <c r="B3" s="8" t="s">
        <v>2</v>
      </c>
      <c r="C3" s="6" t="s">
        <v>27</v>
      </c>
      <c r="D3" s="9" t="s">
        <v>25</v>
      </c>
      <c r="E3" s="10" t="s">
        <v>28</v>
      </c>
    </row>
    <row r="4" spans="1:5" x14ac:dyDescent="0.25">
      <c r="A4" s="6" t="s">
        <v>22</v>
      </c>
      <c r="B4" s="6" t="s">
        <v>29</v>
      </c>
      <c r="C4" s="12">
        <v>27.082999999999998</v>
      </c>
      <c r="D4" s="13">
        <v>15.725</v>
      </c>
      <c r="E4" s="11">
        <v>11.358000000000001</v>
      </c>
    </row>
    <row r="5" spans="1:5" x14ac:dyDescent="0.25">
      <c r="A5" s="14"/>
      <c r="B5" s="15" t="s">
        <v>30</v>
      </c>
      <c r="C5" s="20">
        <v>33.698999999999998</v>
      </c>
      <c r="D5" s="16">
        <v>21.509</v>
      </c>
      <c r="E5" s="21">
        <v>12.19</v>
      </c>
    </row>
    <row r="6" spans="1:5" x14ac:dyDescent="0.25">
      <c r="A6" s="14"/>
      <c r="B6" s="15" t="s">
        <v>31</v>
      </c>
      <c r="C6" s="20">
        <v>19.873999999999999</v>
      </c>
      <c r="D6" s="16">
        <v>6.5129999999999999</v>
      </c>
      <c r="E6" s="21">
        <v>13.361000000000001</v>
      </c>
    </row>
    <row r="7" spans="1:5" x14ac:dyDescent="0.25">
      <c r="A7" s="14"/>
      <c r="B7" s="15" t="s">
        <v>32</v>
      </c>
      <c r="C7" s="20">
        <v>21.666</v>
      </c>
      <c r="D7" s="16">
        <v>11.077</v>
      </c>
      <c r="E7" s="21">
        <v>10.589</v>
      </c>
    </row>
    <row r="8" spans="1:5" x14ac:dyDescent="0.25">
      <c r="A8" s="14"/>
      <c r="B8" s="15" t="s">
        <v>33</v>
      </c>
      <c r="C8" s="20">
        <v>19.07</v>
      </c>
      <c r="D8" s="16">
        <v>7.8689999999999998</v>
      </c>
      <c r="E8" s="21">
        <v>11.201000000000001</v>
      </c>
    </row>
    <row r="9" spans="1:5" x14ac:dyDescent="0.25">
      <c r="A9" s="14"/>
      <c r="B9" s="15" t="s">
        <v>34</v>
      </c>
      <c r="C9" s="20">
        <v>26.28</v>
      </c>
      <c r="D9" s="16">
        <v>9.1479999999999997</v>
      </c>
      <c r="E9" s="21">
        <v>17.132000000000001</v>
      </c>
    </row>
    <row r="10" spans="1:5" x14ac:dyDescent="0.25">
      <c r="A10" s="14"/>
      <c r="B10" s="15" t="s">
        <v>35</v>
      </c>
      <c r="C10" s="20">
        <v>29.600999999999999</v>
      </c>
      <c r="D10" s="16">
        <v>10.871</v>
      </c>
      <c r="E10" s="21">
        <v>18.73</v>
      </c>
    </row>
    <row r="11" spans="1:5" x14ac:dyDescent="0.25">
      <c r="A11" s="14"/>
      <c r="B11" s="15" t="s">
        <v>36</v>
      </c>
      <c r="C11" s="20">
        <v>39.734000000000002</v>
      </c>
      <c r="D11" s="16">
        <v>14.223000000000001</v>
      </c>
      <c r="E11" s="21">
        <v>25.510999999999999</v>
      </c>
    </row>
    <row r="12" spans="1:5" x14ac:dyDescent="0.25">
      <c r="A12" s="14"/>
      <c r="B12" s="15" t="s">
        <v>37</v>
      </c>
      <c r="C12" s="20">
        <v>46.085000000000001</v>
      </c>
      <c r="D12" s="16">
        <v>15.679</v>
      </c>
      <c r="E12" s="21">
        <v>30.405999999999999</v>
      </c>
    </row>
    <row r="13" spans="1:5" x14ac:dyDescent="0.25">
      <c r="A13" s="14"/>
      <c r="B13" s="15" t="s">
        <v>38</v>
      </c>
      <c r="C13" s="20">
        <v>56.345999999999997</v>
      </c>
      <c r="D13" s="16">
        <v>22.896000000000001</v>
      </c>
      <c r="E13" s="21">
        <v>33.450000000000003</v>
      </c>
    </row>
    <row r="14" spans="1:5" x14ac:dyDescent="0.25">
      <c r="A14" s="14"/>
      <c r="B14" s="15" t="s">
        <v>39</v>
      </c>
      <c r="C14" s="20">
        <v>63.561</v>
      </c>
      <c r="D14" s="16">
        <v>26.209</v>
      </c>
      <c r="E14" s="21">
        <v>37.351999999999997</v>
      </c>
    </row>
    <row r="15" spans="1:5" x14ac:dyDescent="0.25">
      <c r="A15" s="6" t="s">
        <v>23</v>
      </c>
      <c r="B15" s="6" t="s">
        <v>40</v>
      </c>
      <c r="C15" s="12">
        <v>68.885000000000005</v>
      </c>
      <c r="D15" s="13">
        <v>30.407</v>
      </c>
      <c r="E15" s="11">
        <v>38.478000000000002</v>
      </c>
    </row>
    <row r="16" spans="1:5" x14ac:dyDescent="0.25">
      <c r="A16" s="14"/>
      <c r="B16" s="15" t="s">
        <v>29</v>
      </c>
      <c r="C16" s="20">
        <v>60.387999999999998</v>
      </c>
      <c r="D16" s="16">
        <v>25.433</v>
      </c>
      <c r="E16" s="21">
        <v>34.954999999999998</v>
      </c>
    </row>
    <row r="17" spans="1:5" x14ac:dyDescent="0.25">
      <c r="A17" s="14"/>
      <c r="B17" s="15" t="s">
        <v>30</v>
      </c>
      <c r="C17" s="20">
        <v>55.427999999999997</v>
      </c>
      <c r="D17" s="16">
        <v>23.856999999999999</v>
      </c>
      <c r="E17" s="21">
        <v>31.571000000000002</v>
      </c>
    </row>
    <row r="18" spans="1:5" x14ac:dyDescent="0.25">
      <c r="A18" s="14"/>
      <c r="B18" s="15" t="s">
        <v>31</v>
      </c>
      <c r="C18" s="20">
        <v>77.088999999999999</v>
      </c>
      <c r="D18" s="16">
        <v>37.232999999999997</v>
      </c>
      <c r="E18" s="21">
        <v>39.856000000000002</v>
      </c>
    </row>
    <row r="19" spans="1:5" x14ac:dyDescent="0.25">
      <c r="A19" s="14"/>
      <c r="B19" s="15" t="s">
        <v>32</v>
      </c>
      <c r="C19" s="20">
        <v>68.525999999999996</v>
      </c>
      <c r="D19" s="16">
        <v>33.841000000000001</v>
      </c>
      <c r="E19" s="21">
        <v>34.685000000000002</v>
      </c>
    </row>
    <row r="20" spans="1:5" x14ac:dyDescent="0.25">
      <c r="A20" s="14"/>
      <c r="B20" s="15" t="s">
        <v>33</v>
      </c>
      <c r="C20" s="20">
        <v>88.600999999999999</v>
      </c>
      <c r="D20" s="16">
        <v>51.192999999999998</v>
      </c>
      <c r="E20" s="21">
        <v>37.408000000000001</v>
      </c>
    </row>
    <row r="21" spans="1:5" x14ac:dyDescent="0.25">
      <c r="A21" s="14"/>
      <c r="B21" s="15" t="s">
        <v>34</v>
      </c>
      <c r="C21" s="20">
        <v>97.299000000000007</v>
      </c>
      <c r="D21" s="16">
        <v>55.67</v>
      </c>
      <c r="E21" s="21">
        <v>41.628999999999998</v>
      </c>
    </row>
    <row r="22" spans="1:5" x14ac:dyDescent="0.25">
      <c r="A22" s="14"/>
      <c r="B22" s="15" t="s">
        <v>35</v>
      </c>
      <c r="C22" s="20">
        <v>131.62899999999999</v>
      </c>
      <c r="D22" s="16">
        <v>80.305999999999997</v>
      </c>
      <c r="E22" s="21">
        <v>51.323</v>
      </c>
    </row>
    <row r="23" spans="1:5" x14ac:dyDescent="0.25">
      <c r="A23" s="14"/>
      <c r="B23" s="15" t="s">
        <v>36</v>
      </c>
      <c r="C23" s="20">
        <v>103.682</v>
      </c>
      <c r="D23" s="16">
        <v>71.668999999999997</v>
      </c>
      <c r="E23" s="21">
        <v>32.012999999999998</v>
      </c>
    </row>
    <row r="24" spans="1:5" x14ac:dyDescent="0.25">
      <c r="A24" s="14"/>
      <c r="B24" s="15" t="s">
        <v>37</v>
      </c>
      <c r="C24" s="20">
        <v>97.947000000000003</v>
      </c>
      <c r="D24" s="16">
        <v>80.781000000000006</v>
      </c>
      <c r="E24" s="21">
        <v>17.166</v>
      </c>
    </row>
    <row r="25" spans="1:5" x14ac:dyDescent="0.25">
      <c r="A25" s="14"/>
      <c r="B25" s="15" t="s">
        <v>38</v>
      </c>
      <c r="C25" s="20">
        <v>108.77200000000001</v>
      </c>
      <c r="D25" s="16">
        <v>86.792000000000002</v>
      </c>
      <c r="E25" s="21">
        <v>21.98</v>
      </c>
    </row>
    <row r="26" spans="1:5" x14ac:dyDescent="0.25">
      <c r="A26" s="14"/>
      <c r="B26" s="15" t="s">
        <v>39</v>
      </c>
      <c r="C26" s="20">
        <v>102.898</v>
      </c>
      <c r="D26" s="16">
        <v>81.84</v>
      </c>
      <c r="E26" s="21">
        <v>21.058</v>
      </c>
    </row>
    <row r="27" spans="1:5" x14ac:dyDescent="0.25">
      <c r="A27" s="6" t="s">
        <v>24</v>
      </c>
      <c r="B27" s="6" t="s">
        <v>40</v>
      </c>
      <c r="C27" s="12">
        <v>101.53700000000001</v>
      </c>
      <c r="D27" s="13">
        <v>78.114999999999995</v>
      </c>
      <c r="E27" s="11">
        <v>23.422000000000001</v>
      </c>
    </row>
    <row r="28" spans="1:5" x14ac:dyDescent="0.25">
      <c r="A28" s="14"/>
      <c r="B28" s="15" t="s">
        <v>29</v>
      </c>
      <c r="C28" s="20">
        <v>84.093999999999994</v>
      </c>
      <c r="D28" s="16">
        <v>64.31</v>
      </c>
      <c r="E28" s="21">
        <v>19.783999999999999</v>
      </c>
    </row>
    <row r="29" spans="1:5" x14ac:dyDescent="0.25">
      <c r="A29" s="14"/>
      <c r="B29" s="15" t="s">
        <v>30</v>
      </c>
      <c r="C29" s="20">
        <v>83.846000000000004</v>
      </c>
      <c r="D29" s="16">
        <v>60.756</v>
      </c>
      <c r="E29" s="21">
        <v>23.09</v>
      </c>
    </row>
    <row r="30" spans="1:5" x14ac:dyDescent="0.25">
      <c r="A30" s="14"/>
      <c r="B30" s="15" t="s">
        <v>31</v>
      </c>
      <c r="C30" s="20">
        <v>127.768</v>
      </c>
      <c r="D30" s="16">
        <v>87.376999999999995</v>
      </c>
      <c r="E30" s="21">
        <v>40.390999999999998</v>
      </c>
    </row>
    <row r="31" spans="1:5" x14ac:dyDescent="0.25">
      <c r="A31" s="14"/>
      <c r="B31" s="15" t="s">
        <v>32</v>
      </c>
      <c r="C31" s="20">
        <v>89.412999999999997</v>
      </c>
      <c r="D31" s="16">
        <v>57.811999999999998</v>
      </c>
      <c r="E31" s="21">
        <v>31.600999999999999</v>
      </c>
    </row>
    <row r="32" spans="1:5" x14ac:dyDescent="0.25">
      <c r="A32" s="14"/>
      <c r="B32" s="15" t="s">
        <v>33</v>
      </c>
      <c r="C32" s="20">
        <v>98.994</v>
      </c>
      <c r="D32" s="16">
        <v>68.881</v>
      </c>
      <c r="E32" s="21">
        <v>30.113</v>
      </c>
    </row>
    <row r="33" spans="1:5" x14ac:dyDescent="0.25">
      <c r="A33" s="14"/>
      <c r="B33" s="15" t="s">
        <v>34</v>
      </c>
      <c r="C33" s="20">
        <v>102.18899999999999</v>
      </c>
      <c r="D33" s="16">
        <v>69.358000000000004</v>
      </c>
      <c r="E33" s="21">
        <v>32.831000000000003</v>
      </c>
    </row>
    <row r="34" spans="1:5" x14ac:dyDescent="0.25">
      <c r="A34" s="14"/>
      <c r="B34" s="15" t="s">
        <v>35</v>
      </c>
      <c r="C34" s="20">
        <v>118.11799999999999</v>
      </c>
      <c r="D34" s="16">
        <v>81.239999999999995</v>
      </c>
      <c r="E34" s="21">
        <v>36.878</v>
      </c>
    </row>
    <row r="35" spans="1:5" x14ac:dyDescent="0.25">
      <c r="A35" s="14"/>
      <c r="B35" s="15" t="s">
        <v>36</v>
      </c>
      <c r="C35" s="20">
        <v>125.747</v>
      </c>
      <c r="D35" s="16">
        <v>89.025000000000006</v>
      </c>
      <c r="E35" s="21">
        <v>36.722000000000001</v>
      </c>
    </row>
    <row r="36" spans="1:5" x14ac:dyDescent="0.25">
      <c r="A36" s="14"/>
      <c r="B36" s="15" t="s">
        <v>37</v>
      </c>
      <c r="C36" s="20">
        <v>146.905</v>
      </c>
      <c r="D36" s="16">
        <v>104.245</v>
      </c>
      <c r="E36" s="21">
        <v>42.66</v>
      </c>
    </row>
    <row r="37" spans="1:5" x14ac:dyDescent="0.25">
      <c r="A37" s="14"/>
      <c r="B37" s="15" t="s">
        <v>38</v>
      </c>
      <c r="C37" s="20">
        <v>150.58000000000001</v>
      </c>
      <c r="D37" s="16">
        <v>111.992</v>
      </c>
      <c r="E37" s="21">
        <v>38.588000000000001</v>
      </c>
    </row>
    <row r="38" spans="1:5" x14ac:dyDescent="0.25">
      <c r="A38" s="17"/>
      <c r="B38" s="18" t="s">
        <v>39</v>
      </c>
      <c r="C38" s="22">
        <v>94.271000000000001</v>
      </c>
      <c r="D38" s="19">
        <v>61.561999999999998</v>
      </c>
      <c r="E38" s="23">
        <v>32.709000000000003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8" workbookViewId="0">
      <selection activeCell="E11" sqref="E11"/>
    </sheetView>
  </sheetViews>
  <sheetFormatPr defaultRowHeight="15" x14ac:dyDescent="0.25"/>
  <cols>
    <col min="1" max="4" width="36" customWidth="1"/>
    <col min="7" max="7" width="24.5703125" bestFit="1" customWidth="1"/>
    <col min="8" max="8" width="29.140625" bestFit="1" customWidth="1"/>
    <col min="9" max="9" width="32.140625" bestFit="1" customWidth="1"/>
    <col min="10" max="10" width="36.85546875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t="s">
        <v>6</v>
      </c>
    </row>
    <row r="4" spans="1:10" x14ac:dyDescent="0.25">
      <c r="A4" t="s">
        <v>7</v>
      </c>
    </row>
    <row r="5" spans="1:10" x14ac:dyDescent="0.25">
      <c r="A5" t="s">
        <v>8</v>
      </c>
    </row>
    <row r="6" spans="1:10" ht="15.75" thickBot="1" x14ac:dyDescent="0.3"/>
    <row r="7" spans="1:10" x14ac:dyDescent="0.25">
      <c r="A7" s="2" t="s">
        <v>2</v>
      </c>
      <c r="B7" s="2" t="s">
        <v>3</v>
      </c>
      <c r="C7" s="2" t="s">
        <v>4</v>
      </c>
      <c r="D7" s="2" t="s">
        <v>5</v>
      </c>
      <c r="H7" s="5" t="s">
        <v>3</v>
      </c>
      <c r="I7" s="5" t="s">
        <v>4</v>
      </c>
      <c r="J7" s="5" t="s">
        <v>5</v>
      </c>
    </row>
    <row r="8" spans="1:10" x14ac:dyDescent="0.25">
      <c r="A8" s="7">
        <v>44593</v>
      </c>
      <c r="B8">
        <v>27.082999999999998</v>
      </c>
      <c r="C8">
        <v>15.725</v>
      </c>
      <c r="D8">
        <v>11.358000000000001</v>
      </c>
      <c r="G8" s="3"/>
      <c r="H8" s="3"/>
      <c r="I8" s="3"/>
      <c r="J8" s="3"/>
    </row>
    <row r="9" spans="1:10" x14ac:dyDescent="0.25">
      <c r="A9" s="7">
        <v>44621</v>
      </c>
      <c r="B9">
        <v>33.698999999999998</v>
      </c>
      <c r="C9">
        <v>21.509</v>
      </c>
      <c r="D9">
        <v>12.19</v>
      </c>
      <c r="G9" s="3" t="s">
        <v>9</v>
      </c>
      <c r="H9" s="3">
        <v>78.820945945945951</v>
      </c>
      <c r="I9" s="3">
        <v>50.145270270270267</v>
      </c>
      <c r="J9" s="3">
        <v>28.675675675675677</v>
      </c>
    </row>
    <row r="10" spans="1:10" x14ac:dyDescent="0.25">
      <c r="A10" s="7">
        <v>44652</v>
      </c>
      <c r="B10">
        <v>19.873999999999999</v>
      </c>
      <c r="C10">
        <v>6.5129999999999999</v>
      </c>
      <c r="D10">
        <v>13.361000000000001</v>
      </c>
      <c r="G10" s="3" t="s">
        <v>10</v>
      </c>
      <c r="H10" s="3">
        <v>6.0794538780118907</v>
      </c>
      <c r="I10" s="3">
        <v>5.0764124426370998</v>
      </c>
      <c r="J10" s="3">
        <v>1.7161213233561199</v>
      </c>
    </row>
    <row r="11" spans="1:10" x14ac:dyDescent="0.25">
      <c r="A11" s="7">
        <v>44682</v>
      </c>
      <c r="B11">
        <v>21.666</v>
      </c>
      <c r="C11">
        <v>11.077</v>
      </c>
      <c r="D11">
        <v>10.589</v>
      </c>
      <c r="G11" s="3" t="s">
        <v>11</v>
      </c>
      <c r="H11" s="3">
        <v>84.093999999999994</v>
      </c>
      <c r="I11" s="3">
        <v>55.67</v>
      </c>
      <c r="J11" s="3">
        <v>31.571000000000002</v>
      </c>
    </row>
    <row r="12" spans="1:10" x14ac:dyDescent="0.25">
      <c r="A12" s="7">
        <v>44713</v>
      </c>
      <c r="B12">
        <v>19.07</v>
      </c>
      <c r="C12">
        <v>7.8689999999999998</v>
      </c>
      <c r="D12">
        <v>11.201000000000001</v>
      </c>
      <c r="G12" s="3" t="s">
        <v>12</v>
      </c>
      <c r="H12" s="3" t="e">
        <v>#N/A</v>
      </c>
      <c r="I12" s="3" t="e">
        <v>#N/A</v>
      </c>
      <c r="J12" s="3" t="e">
        <v>#N/A</v>
      </c>
    </row>
    <row r="13" spans="1:10" x14ac:dyDescent="0.25">
      <c r="A13" s="7">
        <v>44743</v>
      </c>
      <c r="B13">
        <v>26.28</v>
      </c>
      <c r="C13">
        <v>9.1479999999999997</v>
      </c>
      <c r="D13">
        <v>17.132000000000001</v>
      </c>
      <c r="G13" s="3" t="s">
        <v>13</v>
      </c>
      <c r="H13" s="3">
        <v>36.97987425384693</v>
      </c>
      <c r="I13" s="3">
        <v>30.878611394412609</v>
      </c>
      <c r="J13" s="3">
        <v>10.4387584831564</v>
      </c>
    </row>
    <row r="14" spans="1:10" x14ac:dyDescent="0.25">
      <c r="A14" s="7">
        <v>44774</v>
      </c>
      <c r="B14">
        <v>29.600999999999999</v>
      </c>
      <c r="C14">
        <v>10.871</v>
      </c>
      <c r="D14">
        <v>18.73</v>
      </c>
      <c r="G14" s="3" t="s">
        <v>14</v>
      </c>
      <c r="H14" s="3">
        <v>1367.5110998303312</v>
      </c>
      <c r="I14" s="3">
        <v>953.48864164714826</v>
      </c>
      <c r="J14" s="3">
        <v>108.96767866966972</v>
      </c>
    </row>
    <row r="15" spans="1:10" x14ac:dyDescent="0.25">
      <c r="A15" s="7">
        <v>44805</v>
      </c>
      <c r="B15">
        <v>39.734000000000002</v>
      </c>
      <c r="C15">
        <v>14.223000000000001</v>
      </c>
      <c r="D15">
        <v>25.510999999999999</v>
      </c>
      <c r="G15" s="3" t="s">
        <v>15</v>
      </c>
      <c r="H15" s="3">
        <v>-0.87079005249573349</v>
      </c>
      <c r="I15" s="3">
        <v>-1.2558596589855919</v>
      </c>
      <c r="J15" s="3">
        <v>-0.80065536585455854</v>
      </c>
    </row>
    <row r="16" spans="1:10" x14ac:dyDescent="0.25">
      <c r="A16" s="7">
        <v>44835</v>
      </c>
      <c r="B16">
        <v>46.085000000000001</v>
      </c>
      <c r="C16">
        <v>15.679</v>
      </c>
      <c r="D16">
        <v>30.405999999999999</v>
      </c>
      <c r="G16" s="3" t="s">
        <v>16</v>
      </c>
      <c r="H16" s="3">
        <v>-1.3211188979472294E-2</v>
      </c>
      <c r="I16" s="3">
        <v>0.14287663651514909</v>
      </c>
      <c r="J16" s="3">
        <v>-0.1684902362723926</v>
      </c>
    </row>
    <row r="17" spans="1:10" x14ac:dyDescent="0.25">
      <c r="A17" s="7">
        <v>44866</v>
      </c>
      <c r="B17">
        <v>56.345999999999997</v>
      </c>
      <c r="C17">
        <v>22.896000000000001</v>
      </c>
      <c r="D17">
        <v>33.450000000000003</v>
      </c>
      <c r="G17" s="3" t="s">
        <v>17</v>
      </c>
      <c r="H17" s="3">
        <v>131.51000000000002</v>
      </c>
      <c r="I17" s="3">
        <v>105.479</v>
      </c>
      <c r="J17" s="3">
        <v>40.734000000000002</v>
      </c>
    </row>
    <row r="18" spans="1:10" x14ac:dyDescent="0.25">
      <c r="A18" s="7">
        <v>44896</v>
      </c>
      <c r="B18">
        <v>63.561</v>
      </c>
      <c r="C18">
        <v>26.209</v>
      </c>
      <c r="D18">
        <v>37.351999999999997</v>
      </c>
      <c r="G18" s="3" t="s">
        <v>18</v>
      </c>
      <c r="H18" s="3">
        <v>19.07</v>
      </c>
      <c r="I18" s="3">
        <v>6.5129999999999999</v>
      </c>
      <c r="J18" s="3">
        <v>10.589</v>
      </c>
    </row>
    <row r="19" spans="1:10" x14ac:dyDescent="0.25">
      <c r="A19" s="7">
        <v>44927</v>
      </c>
      <c r="B19">
        <v>68.885000000000005</v>
      </c>
      <c r="C19">
        <v>30.407</v>
      </c>
      <c r="D19">
        <v>38.478000000000002</v>
      </c>
      <c r="G19" s="3" t="s">
        <v>19</v>
      </c>
      <c r="H19" s="3">
        <v>150.58000000000001</v>
      </c>
      <c r="I19" s="3">
        <v>111.992</v>
      </c>
      <c r="J19" s="3">
        <v>51.323</v>
      </c>
    </row>
    <row r="20" spans="1:10" x14ac:dyDescent="0.25">
      <c r="A20" s="7">
        <v>44958</v>
      </c>
      <c r="B20">
        <v>60.387999999999998</v>
      </c>
      <c r="C20">
        <v>25.433</v>
      </c>
      <c r="D20">
        <v>34.954999999999998</v>
      </c>
      <c r="G20" s="3" t="s">
        <v>20</v>
      </c>
      <c r="H20" s="3">
        <v>2916.375</v>
      </c>
      <c r="I20" s="3">
        <v>1855.3749999999998</v>
      </c>
      <c r="J20" s="3">
        <v>1061</v>
      </c>
    </row>
    <row r="21" spans="1:10" ht="15.75" thickBot="1" x14ac:dyDescent="0.3">
      <c r="A21" s="7">
        <v>44986</v>
      </c>
      <c r="B21">
        <v>55.427999999999997</v>
      </c>
      <c r="C21">
        <v>23.856999999999999</v>
      </c>
      <c r="D21">
        <v>31.571000000000002</v>
      </c>
      <c r="G21" s="4" t="s">
        <v>21</v>
      </c>
      <c r="H21" s="4">
        <v>37</v>
      </c>
      <c r="I21" s="4">
        <v>37</v>
      </c>
      <c r="J21" s="4">
        <v>37</v>
      </c>
    </row>
    <row r="22" spans="1:10" x14ac:dyDescent="0.25">
      <c r="A22" s="7">
        <v>45017</v>
      </c>
      <c r="B22">
        <v>77.088999999999999</v>
      </c>
      <c r="C22">
        <v>37.232999999999997</v>
      </c>
      <c r="D22">
        <v>39.856000000000002</v>
      </c>
    </row>
    <row r="23" spans="1:10" x14ac:dyDescent="0.25">
      <c r="A23" s="7">
        <v>45047</v>
      </c>
      <c r="B23">
        <v>68.525999999999996</v>
      </c>
      <c r="C23">
        <v>33.841000000000001</v>
      </c>
      <c r="D23">
        <v>34.685000000000002</v>
      </c>
    </row>
    <row r="24" spans="1:10" x14ac:dyDescent="0.25">
      <c r="A24" s="7">
        <v>45078</v>
      </c>
      <c r="B24">
        <v>88.600999999999999</v>
      </c>
      <c r="C24">
        <v>51.192999999999998</v>
      </c>
      <c r="D24">
        <v>37.408000000000001</v>
      </c>
    </row>
    <row r="25" spans="1:10" x14ac:dyDescent="0.25">
      <c r="A25" s="7">
        <v>45108</v>
      </c>
      <c r="B25">
        <v>97.299000000000007</v>
      </c>
      <c r="C25">
        <v>55.67</v>
      </c>
      <c r="D25">
        <v>41.628999999999998</v>
      </c>
    </row>
    <row r="26" spans="1:10" x14ac:dyDescent="0.25">
      <c r="A26" s="7">
        <v>45139</v>
      </c>
      <c r="B26">
        <v>131.62899999999999</v>
      </c>
      <c r="C26">
        <v>80.305999999999997</v>
      </c>
      <c r="D26">
        <v>51.323</v>
      </c>
    </row>
    <row r="27" spans="1:10" x14ac:dyDescent="0.25">
      <c r="A27" s="7">
        <v>45170</v>
      </c>
      <c r="B27">
        <v>103.682</v>
      </c>
      <c r="C27">
        <v>71.668999999999997</v>
      </c>
      <c r="D27">
        <v>32.012999999999998</v>
      </c>
    </row>
    <row r="28" spans="1:10" x14ac:dyDescent="0.25">
      <c r="A28" s="7">
        <v>45200</v>
      </c>
      <c r="B28">
        <v>97.947000000000003</v>
      </c>
      <c r="C28">
        <v>80.781000000000006</v>
      </c>
      <c r="D28">
        <v>17.166</v>
      </c>
    </row>
    <row r="29" spans="1:10" x14ac:dyDescent="0.25">
      <c r="A29" s="7">
        <v>45231</v>
      </c>
      <c r="B29">
        <v>108.77200000000001</v>
      </c>
      <c r="C29">
        <v>86.792000000000002</v>
      </c>
      <c r="D29">
        <v>21.98</v>
      </c>
    </row>
    <row r="30" spans="1:10" x14ac:dyDescent="0.25">
      <c r="A30" s="7">
        <v>45261</v>
      </c>
      <c r="B30">
        <v>102.898</v>
      </c>
      <c r="C30">
        <v>81.84</v>
      </c>
      <c r="D30">
        <v>21.058</v>
      </c>
    </row>
    <row r="31" spans="1:10" x14ac:dyDescent="0.25">
      <c r="A31" s="7">
        <v>45292</v>
      </c>
      <c r="B31">
        <v>101.53700000000001</v>
      </c>
      <c r="C31">
        <v>78.114999999999995</v>
      </c>
      <c r="D31">
        <v>23.422000000000001</v>
      </c>
    </row>
    <row r="32" spans="1:10" x14ac:dyDescent="0.25">
      <c r="A32" s="7">
        <v>45323</v>
      </c>
      <c r="B32">
        <v>84.093999999999994</v>
      </c>
      <c r="C32">
        <v>64.31</v>
      </c>
      <c r="D32">
        <v>19.783999999999999</v>
      </c>
    </row>
    <row r="33" spans="1:4" x14ac:dyDescent="0.25">
      <c r="A33" s="7">
        <v>45352</v>
      </c>
      <c r="B33">
        <v>83.846000000000004</v>
      </c>
      <c r="C33">
        <v>60.756</v>
      </c>
      <c r="D33">
        <v>23.09</v>
      </c>
    </row>
    <row r="34" spans="1:4" x14ac:dyDescent="0.25">
      <c r="A34" s="7">
        <v>45383</v>
      </c>
      <c r="B34">
        <v>127.768</v>
      </c>
      <c r="C34">
        <v>87.376999999999995</v>
      </c>
      <c r="D34">
        <v>40.390999999999998</v>
      </c>
    </row>
    <row r="35" spans="1:4" x14ac:dyDescent="0.25">
      <c r="A35" s="7">
        <v>45413</v>
      </c>
      <c r="B35">
        <v>89.412999999999997</v>
      </c>
      <c r="C35">
        <v>57.811999999999998</v>
      </c>
      <c r="D35">
        <v>31.600999999999999</v>
      </c>
    </row>
    <row r="36" spans="1:4" x14ac:dyDescent="0.25">
      <c r="A36" s="7">
        <v>45444</v>
      </c>
      <c r="B36">
        <v>98.994</v>
      </c>
      <c r="C36">
        <v>68.881</v>
      </c>
      <c r="D36">
        <v>30.113</v>
      </c>
    </row>
    <row r="37" spans="1:4" x14ac:dyDescent="0.25">
      <c r="A37" s="7">
        <v>45474</v>
      </c>
      <c r="B37">
        <v>102.18899999999999</v>
      </c>
      <c r="C37">
        <v>69.358000000000004</v>
      </c>
      <c r="D37">
        <v>32.831000000000003</v>
      </c>
    </row>
    <row r="38" spans="1:4" x14ac:dyDescent="0.25">
      <c r="A38" s="7">
        <v>45505</v>
      </c>
      <c r="B38">
        <v>118.11799999999999</v>
      </c>
      <c r="C38">
        <v>81.239999999999995</v>
      </c>
      <c r="D38">
        <v>36.878</v>
      </c>
    </row>
    <row r="39" spans="1:4" x14ac:dyDescent="0.25">
      <c r="A39" s="7">
        <v>45536</v>
      </c>
      <c r="B39">
        <v>125.747</v>
      </c>
      <c r="C39">
        <v>89.025000000000006</v>
      </c>
      <c r="D39">
        <v>36.722000000000001</v>
      </c>
    </row>
    <row r="40" spans="1:4" x14ac:dyDescent="0.25">
      <c r="A40" s="7">
        <v>45566</v>
      </c>
      <c r="B40">
        <v>146.905</v>
      </c>
      <c r="C40">
        <v>104.245</v>
      </c>
      <c r="D40">
        <v>42.66</v>
      </c>
    </row>
    <row r="41" spans="1:4" x14ac:dyDescent="0.25">
      <c r="A41" s="7">
        <v>45597</v>
      </c>
      <c r="B41">
        <v>150.58000000000001</v>
      </c>
      <c r="C41">
        <v>111.992</v>
      </c>
      <c r="D41">
        <v>38.588000000000001</v>
      </c>
    </row>
    <row r="42" spans="1:4" x14ac:dyDescent="0.25">
      <c r="A42" s="7">
        <v>45627</v>
      </c>
      <c r="B42">
        <v>94.271000000000001</v>
      </c>
      <c r="C42">
        <v>61.561999999999998</v>
      </c>
      <c r="D42">
        <v>32.709000000000003</v>
      </c>
    </row>
    <row r="43" spans="1:4" x14ac:dyDescent="0.25">
      <c r="A43" s="7">
        <v>45658</v>
      </c>
      <c r="B43">
        <v>97.460999999999999</v>
      </c>
      <c r="C43">
        <v>68.013999999999996</v>
      </c>
      <c r="D43">
        <v>29.446999999999999</v>
      </c>
    </row>
    <row r="44" spans="1:4" x14ac:dyDescent="0.25">
      <c r="A44" s="7">
        <v>45689</v>
      </c>
      <c r="B44">
        <v>51.308999999999997</v>
      </c>
      <c r="C44">
        <v>31.946999999999999</v>
      </c>
      <c r="D44">
        <v>19.361999999999998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Клюкин Борис Денисович</cp:lastModifiedBy>
  <dcterms:created xsi:type="dcterms:W3CDTF">2025-03-03T06:57:11Z</dcterms:created>
  <dcterms:modified xsi:type="dcterms:W3CDTF">2025-03-06T10:21:30Z</dcterms:modified>
  <cp:category/>
</cp:coreProperties>
</file>