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klyukin\Documents\Python Scripts\phd\portfolio\take_home\"/>
    </mc:Choice>
  </mc:AlternateContent>
  <bookViews>
    <workbookView xWindow="0" yWindow="0" windowWidth="28800" windowHeight="12300"/>
  </bookViews>
  <sheets>
    <sheet name="Лист1" sheetId="2" r:id="rId1"/>
    <sheet name="Worksheet" sheetId="1" r:id="rId2"/>
  </sheets>
  <calcPr calcId="162913"/>
  <pivotCaches>
    <pivotCache cacheId="22" r:id="rId3"/>
  </pivotCaches>
</workbook>
</file>

<file path=xl/sharedStrings.xml><?xml version="1.0" encoding="utf-8"?>
<sst xmlns="http://schemas.openxmlformats.org/spreadsheetml/2006/main" count="69" uniqueCount="41">
  <si>
    <t>Frank RG</t>
  </si>
  <si>
    <t>Объем выданных автокредитов</t>
  </si>
  <si>
    <t>Дата</t>
  </si>
  <si>
    <t>Общий объем выданных автокредитов в месяц, млрд рублей</t>
  </si>
  <si>
    <t>Объем выданных автокредитов в месяц на новые автомобили, млрд рублей</t>
  </si>
  <si>
    <t>Объем выданных автокредитов в месяц на автомобили с пробегом, млрд рублей</t>
  </si>
  <si>
    <t>Источник: Frank RG</t>
  </si>
  <si>
    <t>Данные: на 1 февраля 2025 года</t>
  </si>
  <si>
    <t>Ссылка: https://frankrg.com/data-hub/category/car-loans/chart/139855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</si>
  <si>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</si>
  <si>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</si>
  <si>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</si>
  <si>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</si>
  <si>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</si>
  <si>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</si>
  <si>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</si>
  <si>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</si>
  <si>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</si>
  <si>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</si>
  <si>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</si>
  <si>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</si>
  <si>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</si>
  <si>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</si>
  <si>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</si>
  <si>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</si>
  <si>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</si>
  <si>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</si>
  <si>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</si>
  <si>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</si>
  <si>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</si>
  <si>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</si>
  <si>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</si>
  <si>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</si>
  <si>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2022</t>
  </si>
  <si>
    <t>янв</t>
  </si>
  <si>
    <t>2023</t>
  </si>
  <si>
    <t>2024</t>
  </si>
  <si>
    <t>Сумма по полю Объем выданных автокредитов в месяц на новые автомобили, млрд рублей</t>
  </si>
  <si>
    <t>Годы</t>
  </si>
  <si>
    <t>Сумма по полю Общий объем выданных автокредитов в месяц, млрд рублей</t>
  </si>
  <si>
    <t>Сумма по полю Объем выданных автокредитов в месяц на автомобили с пробегом, млрд рублей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</si>
</sst>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000000"/>
      <name val="Calibri"/>
    </font>
    <font>
      <i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rgb="FFFD8C1C"/>
      </top>
      <bottom style="thin">
        <color rgb="FFFD8C1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top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14" fontId="0" fillId="0" borderId="0" xfId="0" applyNumberFormat="1"/>
    <xf numFmtId="0" fontId="0" fillId="0" borderId="4" xfId="0" pivotButton="1" applyBorder="1"/>
    <xf numFmtId="0" fontId="0" fillId="0" borderId="7" xfId="0" applyBorder="1"/>
    <xf numFmtId="0" fontId="0" fillId="0" borderId="4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Border="1"/>
    <xf numFmtId="0" fontId="0" fillId="0" borderId="9" xfId="0" applyNumberFormat="1" applyBorder="1"/>
    <xf numFmtId="0" fontId="0" fillId="0" borderId="0" xfId="0" applyNumberFormat="1"/>
    <xf numFmtId="0" fontId="0" fillId="0" borderId="10" xfId="0" applyNumberFormat="1" applyBorder="1"/>
    <xf numFmtId="0" fontId="0" fillId="0" borderId="11" xfId="0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</cellXfs>
  <cellStyles count="1">
    <cellStyle name="Обычный" xfId="0" builtinId="0"/>
  </cellStyles>
  <dxfs count="0"/>
  <tableStyles count="0" defaultTableStyle="TableStyleMedium9"/>
  <colors>
    <mruColors>
      <color rgb="FFC1FFC1"/>
      <color rgb="FF00FF00"/>
      <color rgb="FFF9F3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[Frank RG. Объем выданных автокредитов (01.02.2025).xlsx]Лист1!Сводная таблица4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percentStacked"/>
        <c:varyColors val="0"/>
        <c:ser>
          <c:idx val="1"/>
          <c:order val="1"/>
          <c:tx>
            <c:strRef>
              <c:f>Лист1!$D$3</c:f>
              <c:strCache>
                <c:ptCount val="1"/>
                <c:pt idx="0">
                  <c:v>Сумма по полю Объем выданных автокредитов в месяц на новые автомобили, млрд рублей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Лист1!$A$4:$B$39</c:f>
              <c:multiLvlStrCache>
                <c:ptCount val="36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  <c:pt idx="24">
                    <c:v>2024</c:v>
                  </c:pt>
                </c:lvl>
              </c:multiLvlStrCache>
            </c:multiLvlStrRef>
          </c:cat>
          <c:val>
            <c:numRef>
              <c:f>Лист1!$D$4:$D$39</c:f>
              <c:numCache>
                <c:formatCode>General</c:formatCode>
                <c:ptCount val="36"/>
                <c:pt idx="0">
                  <c:v>72.107652000000002</c:v>
                </c:pt>
                <c:pt idx="1">
                  <c:v>55.004286999999998</c:v>
                </c:pt>
                <c:pt idx="2">
                  <c:v>67.081051000000002</c:v>
                </c:pt>
                <c:pt idx="3">
                  <c:v>9.8735700000000008</c:v>
                </c:pt>
                <c:pt idx="4">
                  <c:v>9.5068470000000005</c:v>
                </c:pt>
                <c:pt idx="5">
                  <c:v>16.271519999999999</c:v>
                </c:pt>
                <c:pt idx="6">
                  <c:v>20.145322</c:v>
                </c:pt>
                <c:pt idx="7">
                  <c:v>22.38401</c:v>
                </c:pt>
                <c:pt idx="8">
                  <c:v>29.598051000000002</c:v>
                </c:pt>
                <c:pt idx="9">
                  <c:v>25.720561</c:v>
                </c:pt>
                <c:pt idx="10">
                  <c:v>25.439831999999999</c:v>
                </c:pt>
                <c:pt idx="11">
                  <c:v>28.577684999999999</c:v>
                </c:pt>
                <c:pt idx="12">
                  <c:v>30.942878</c:v>
                </c:pt>
                <c:pt idx="13">
                  <c:v>31.641726999999999</c:v>
                </c:pt>
                <c:pt idx="14">
                  <c:v>34.259956000000003</c:v>
                </c:pt>
                <c:pt idx="15">
                  <c:v>40.128642999999997</c:v>
                </c:pt>
                <c:pt idx="16">
                  <c:v>46.836269999999999</c:v>
                </c:pt>
                <c:pt idx="17">
                  <c:v>50.477245000000003</c:v>
                </c:pt>
                <c:pt idx="18">
                  <c:v>54.260331999999998</c:v>
                </c:pt>
                <c:pt idx="19">
                  <c:v>77.381281999999999</c:v>
                </c:pt>
                <c:pt idx="20">
                  <c:v>72.697249999999997</c:v>
                </c:pt>
                <c:pt idx="21">
                  <c:v>57.057727999999997</c:v>
                </c:pt>
                <c:pt idx="22">
                  <c:v>67.233828000000003</c:v>
                </c:pt>
                <c:pt idx="23">
                  <c:v>57.055205000000001</c:v>
                </c:pt>
                <c:pt idx="24">
                  <c:v>60.849356999999998</c:v>
                </c:pt>
                <c:pt idx="25">
                  <c:v>56.970463000000002</c:v>
                </c:pt>
                <c:pt idx="26">
                  <c:v>73.436599000000001</c:v>
                </c:pt>
                <c:pt idx="27">
                  <c:v>93.074623000000003</c:v>
                </c:pt>
                <c:pt idx="28">
                  <c:v>85.586474999999993</c:v>
                </c:pt>
                <c:pt idx="29">
                  <c:v>98.172146999999995</c:v>
                </c:pt>
                <c:pt idx="30">
                  <c:v>89.303375000000003</c:v>
                </c:pt>
                <c:pt idx="31">
                  <c:v>107.964073</c:v>
                </c:pt>
                <c:pt idx="32">
                  <c:v>115.745718</c:v>
                </c:pt>
                <c:pt idx="33">
                  <c:v>144.742288</c:v>
                </c:pt>
                <c:pt idx="34">
                  <c:v>103.185115</c:v>
                </c:pt>
                <c:pt idx="35">
                  <c:v>70.126446000000001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6-4C75-BC38-0E1E53F70296}"/>
            </c:ext>
          </c:extLst>
        </c:ser>
        <c:ser>
          <c:idx val="2"/>
          <c:order val="2"/>
          <c:tx>
            <c:strRef>
              <c:f>Лист1!$E$3</c:f>
              <c:strCache>
                <c:ptCount val="1"/>
                <c:pt idx="0">
                  <c:v>Сумма по полю Объем выданных автокредитов в месяц на автомобили с пробегом, млрд рублей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multiLvlStrRef>
              <c:f>Лист1!$A$4:$B$39</c:f>
              <c:multiLvlStrCache>
                <c:ptCount val="36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  <c:pt idx="24">
                    <c:v>2024</c:v>
                  </c:pt>
                </c:lvl>
              </c:multiLvlStrCache>
            </c:multiLvlStrRef>
          </c:cat>
          <c:val>
            <c:numRef>
              <c:f>Лист1!$E$4:$E$39</c:f>
              <c:numCache>
                <c:formatCode>General</c:formatCode>
                <c:ptCount val="36"/>
                <c:pt idx="0">
                  <c:v>27.734779</c:v>
                </c:pt>
                <c:pt idx="1">
                  <c:v>23.758194</c:v>
                </c:pt>
                <c:pt idx="2">
                  <c:v>30.326277999999999</c:v>
                </c:pt>
                <c:pt idx="3">
                  <c:v>10.926551999999999</c:v>
                </c:pt>
                <c:pt idx="4">
                  <c:v>14.001893000000001</c:v>
                </c:pt>
                <c:pt idx="5">
                  <c:v>22.506774</c:v>
                </c:pt>
                <c:pt idx="6">
                  <c:v>32.005549000000002</c:v>
                </c:pt>
                <c:pt idx="7">
                  <c:v>35.255313000000001</c:v>
                </c:pt>
                <c:pt idx="8">
                  <c:v>40.273850000000003</c:v>
                </c:pt>
                <c:pt idx="9">
                  <c:v>36.376367999999999</c:v>
                </c:pt>
                <c:pt idx="10">
                  <c:v>36.351835999999999</c:v>
                </c:pt>
                <c:pt idx="11">
                  <c:v>39.471491999999998</c:v>
                </c:pt>
                <c:pt idx="12">
                  <c:v>42.108604999999997</c:v>
                </c:pt>
                <c:pt idx="13">
                  <c:v>43.122602999999998</c:v>
                </c:pt>
                <c:pt idx="14">
                  <c:v>45.238467</c:v>
                </c:pt>
                <c:pt idx="15">
                  <c:v>56.068463000000001</c:v>
                </c:pt>
                <c:pt idx="16">
                  <c:v>62.318708000000001</c:v>
                </c:pt>
                <c:pt idx="17">
                  <c:v>67.898290000000003</c:v>
                </c:pt>
                <c:pt idx="18">
                  <c:v>72.189699000000005</c:v>
                </c:pt>
                <c:pt idx="19">
                  <c:v>88.439520999999999</c:v>
                </c:pt>
                <c:pt idx="20">
                  <c:v>84.394193000000001</c:v>
                </c:pt>
                <c:pt idx="21">
                  <c:v>84.785856999999993</c:v>
                </c:pt>
                <c:pt idx="22">
                  <c:v>99.703086999999996</c:v>
                </c:pt>
                <c:pt idx="23">
                  <c:v>90.401745000000005</c:v>
                </c:pt>
                <c:pt idx="24">
                  <c:v>94.671576000000002</c:v>
                </c:pt>
                <c:pt idx="25">
                  <c:v>75.423463999999996</c:v>
                </c:pt>
                <c:pt idx="26">
                  <c:v>97.892201</c:v>
                </c:pt>
                <c:pt idx="27">
                  <c:v>130.97436400000001</c:v>
                </c:pt>
                <c:pt idx="28">
                  <c:v>120.83042500000001</c:v>
                </c:pt>
                <c:pt idx="29">
                  <c:v>131.48421500000001</c:v>
                </c:pt>
                <c:pt idx="30">
                  <c:v>128.55705599999999</c:v>
                </c:pt>
                <c:pt idx="31">
                  <c:v>131.087626</c:v>
                </c:pt>
                <c:pt idx="32">
                  <c:v>105.43438999999999</c:v>
                </c:pt>
                <c:pt idx="33">
                  <c:v>103.129625</c:v>
                </c:pt>
                <c:pt idx="34">
                  <c:v>64.465445000000003</c:v>
                </c:pt>
                <c:pt idx="35">
                  <c:v>45.573979000000001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A6-4C75-BC38-0E1E53F70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916527"/>
        <c:axId val="1615912367"/>
      </c:areaChart>
      <c:lineChart>
        <c:grouping val="standard"/>
        <c:varyColors val="0"/>
        <c:ser>
          <c:idx val="0"/>
          <c:order val="0"/>
          <c:tx>
            <c:strRef>
              <c:f>Лист1!$C$3</c:f>
              <c:strCache>
                <c:ptCount val="1"/>
                <c:pt idx="0">
                  <c:v>Сумма по полю Общий объем выданных автокредитов в месяц, млрд рублей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Лист1!$A$4:$B$39</c:f>
              <c:multiLvlStrCache>
                <c:ptCount val="36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</c:lvl>
                <c:lvl>
                  <c:pt idx="0">
                    <c:v>2022</c:v>
                  </c:pt>
                  <c:pt idx="12">
                    <c:v>2023</c:v>
                  </c:pt>
                  <c:pt idx="24">
                    <c:v>2024</c:v>
                  </c:pt>
                </c:lvl>
              </c:multiLvlStrCache>
            </c:multiLvlStrRef>
          </c:cat>
          <c:val>
            <c:numRef>
              <c:f>Лист1!$C$4:$C$39</c:f>
              <c:numCache>
                <c:formatCode>General</c:formatCode>
                <c:ptCount val="36"/>
                <c:pt idx="0">
                  <c:v>99.842431000000005</c:v>
                </c:pt>
                <c:pt idx="1">
                  <c:v>78.762480999999994</c:v>
                </c:pt>
                <c:pt idx="2">
                  <c:v>97.407329000000004</c:v>
                </c:pt>
                <c:pt idx="3">
                  <c:v>20.800122000000002</c:v>
                </c:pt>
                <c:pt idx="4">
                  <c:v>23.508741000000001</c:v>
                </c:pt>
                <c:pt idx="5">
                  <c:v>38.778294000000002</c:v>
                </c:pt>
                <c:pt idx="6">
                  <c:v>52.150869999999998</c:v>
                </c:pt>
                <c:pt idx="7">
                  <c:v>57.639322999999997</c:v>
                </c:pt>
                <c:pt idx="8">
                  <c:v>69.871900999999994</c:v>
                </c:pt>
                <c:pt idx="9">
                  <c:v>62.096929000000003</c:v>
                </c:pt>
                <c:pt idx="10">
                  <c:v>61.791668000000001</c:v>
                </c:pt>
                <c:pt idx="11">
                  <c:v>68.049177</c:v>
                </c:pt>
                <c:pt idx="12">
                  <c:v>73.051483000000005</c:v>
                </c:pt>
                <c:pt idx="13">
                  <c:v>74.764330000000001</c:v>
                </c:pt>
                <c:pt idx="14">
                  <c:v>79.498422000000005</c:v>
                </c:pt>
                <c:pt idx="15">
                  <c:v>96.197106000000005</c:v>
                </c:pt>
                <c:pt idx="16">
                  <c:v>109.154979</c:v>
                </c:pt>
                <c:pt idx="17">
                  <c:v>118.375535</c:v>
                </c:pt>
                <c:pt idx="18">
                  <c:v>126.450031</c:v>
                </c:pt>
                <c:pt idx="19">
                  <c:v>165.82080300000001</c:v>
                </c:pt>
                <c:pt idx="20">
                  <c:v>157.091443</c:v>
                </c:pt>
                <c:pt idx="21">
                  <c:v>141.84358499999999</c:v>
                </c:pt>
                <c:pt idx="22">
                  <c:v>166.936915</c:v>
                </c:pt>
                <c:pt idx="23">
                  <c:v>147.45695000000001</c:v>
                </c:pt>
                <c:pt idx="24">
                  <c:v>155.52093199999999</c:v>
                </c:pt>
                <c:pt idx="25">
                  <c:v>132.39392599999999</c:v>
                </c:pt>
                <c:pt idx="26">
                  <c:v>171.3288</c:v>
                </c:pt>
                <c:pt idx="27">
                  <c:v>224.04898700000001</c:v>
                </c:pt>
                <c:pt idx="28">
                  <c:v>206.4169</c:v>
                </c:pt>
                <c:pt idx="29">
                  <c:v>229.656362</c:v>
                </c:pt>
                <c:pt idx="30">
                  <c:v>217.86043100000001</c:v>
                </c:pt>
                <c:pt idx="31">
                  <c:v>239.05169799999999</c:v>
                </c:pt>
                <c:pt idx="32">
                  <c:v>221.18010799999999</c:v>
                </c:pt>
                <c:pt idx="33">
                  <c:v>247.87191200000001</c:v>
                </c:pt>
                <c:pt idx="34">
                  <c:v>167.65055899999999</c:v>
                </c:pt>
                <c:pt idx="35">
                  <c:v>115.700425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6-4C75-BC38-0E1E53F70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689887"/>
        <c:axId val="1724696543"/>
      </c:lineChart>
      <c:catAx>
        <c:axId val="172468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696543"/>
        <c:crosses val="autoZero"/>
        <c:auto val="1"/>
        <c:lblAlgn val="ctr"/>
        <c:lblOffset val="100"/>
        <c:noMultiLvlLbl val="0"/>
      </c:catAx>
      <c:valAx>
        <c:axId val="17246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689887"/>
        <c:crosses val="autoZero"/>
        <c:crossBetween val="between"/>
      </c:valAx>
      <c:valAx>
        <c:axId val="1615912367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5916527"/>
        <c:crosses val="max"/>
        <c:crossBetween val="between"/>
      </c:valAx>
      <c:catAx>
        <c:axId val="16159165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59123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areaChart>
        <c:grouping val="percentStacked"/>
        <c:varyColors val="0"/>
        <c:ser>
          <c:idx val="1"/>
          <c:order val="1"/>
          <c:tx>
            <c:strRef>
              <c:f>Worksheet!$C$7</c:f>
              <c:strCache>
                <c:ptCount val="1"/>
                <c:pt idx="0">
                  <c:v>Объем выданных автокредитов в месяц на новые автомобили, млрд рублей</c:v>
                </c:pt>
              </c:strCache>
            </c:strRef>
          </c:tx>
          <c:spPr>
            <a:solidFill>
              <a:srgbClr val="C1FFC1"/>
            </a:solidFill>
            <a:ln w="9525" cap="flat" cmpd="sng" algn="ctr">
              <a:noFill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Worksheet!$A$8:$A$56</c:f>
              <c:numCache>
                <c:formatCode>m/d/yyyy</c:formatCode>
                <c:ptCount val="4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  <c:pt idx="12">
                  <c:v>44593</c:v>
                </c:pt>
                <c:pt idx="13">
                  <c:v>44621</c:v>
                </c:pt>
                <c:pt idx="14">
                  <c:v>44652</c:v>
                </c:pt>
                <c:pt idx="15">
                  <c:v>44682</c:v>
                </c:pt>
                <c:pt idx="16">
                  <c:v>44713</c:v>
                </c:pt>
                <c:pt idx="17">
                  <c:v>44743</c:v>
                </c:pt>
                <c:pt idx="18">
                  <c:v>44774</c:v>
                </c:pt>
                <c:pt idx="19">
                  <c:v>44805</c:v>
                </c:pt>
                <c:pt idx="20">
                  <c:v>44835</c:v>
                </c:pt>
                <c:pt idx="21">
                  <c:v>44866</c:v>
                </c:pt>
                <c:pt idx="22">
                  <c:v>44896</c:v>
                </c:pt>
                <c:pt idx="23">
                  <c:v>44927</c:v>
                </c:pt>
                <c:pt idx="24">
                  <c:v>44958</c:v>
                </c:pt>
                <c:pt idx="25">
                  <c:v>44986</c:v>
                </c:pt>
                <c:pt idx="26">
                  <c:v>45017</c:v>
                </c:pt>
                <c:pt idx="27">
                  <c:v>45047</c:v>
                </c:pt>
                <c:pt idx="28">
                  <c:v>45078</c:v>
                </c:pt>
                <c:pt idx="29">
                  <c:v>45108</c:v>
                </c:pt>
                <c:pt idx="30">
                  <c:v>45139</c:v>
                </c:pt>
                <c:pt idx="31">
                  <c:v>45170</c:v>
                </c:pt>
                <c:pt idx="32">
                  <c:v>45200</c:v>
                </c:pt>
                <c:pt idx="33">
                  <c:v>45231</c:v>
                </c:pt>
                <c:pt idx="34">
                  <c:v>45261</c:v>
                </c:pt>
                <c:pt idx="35">
                  <c:v>45292</c:v>
                </c:pt>
                <c:pt idx="36">
                  <c:v>45323</c:v>
                </c:pt>
                <c:pt idx="37">
                  <c:v>45352</c:v>
                </c:pt>
                <c:pt idx="38">
                  <c:v>45383</c:v>
                </c:pt>
                <c:pt idx="39">
                  <c:v>45413</c:v>
                </c:pt>
                <c:pt idx="40">
                  <c:v>45444</c:v>
                </c:pt>
                <c:pt idx="41">
                  <c:v>45474</c:v>
                </c:pt>
                <c:pt idx="42">
                  <c:v>45505</c:v>
                </c:pt>
                <c:pt idx="43">
                  <c:v>45536</c:v>
                </c:pt>
                <c:pt idx="44">
                  <c:v>45566</c:v>
                </c:pt>
                <c:pt idx="45">
                  <c:v>45597</c:v>
                </c:pt>
                <c:pt idx="46">
                  <c:v>45627</c:v>
                </c:pt>
                <c:pt idx="47">
                  <c:v>45658</c:v>
                </c:pt>
                <c:pt idx="48">
                  <c:v>45689</c:v>
                </c:pt>
              </c:numCache>
            </c:numRef>
          </c:cat>
          <c:val>
            <c:numRef>
              <c:f>Worksheet!$C$8:$C$56</c:f>
              <c:numCache>
                <c:formatCode>General</c:formatCode>
                <c:ptCount val="49"/>
                <c:pt idx="0">
                  <c:v>45.627433000000003</c:v>
                </c:pt>
                <c:pt idx="1">
                  <c:v>55.346438999999997</c:v>
                </c:pt>
                <c:pt idx="2">
                  <c:v>69.438689999999994</c:v>
                </c:pt>
                <c:pt idx="3">
                  <c:v>77.452555000000004</c:v>
                </c:pt>
                <c:pt idx="4">
                  <c:v>68.943467999999996</c:v>
                </c:pt>
                <c:pt idx="5">
                  <c:v>68.346357999999995</c:v>
                </c:pt>
                <c:pt idx="6">
                  <c:v>68.727838000000006</c:v>
                </c:pt>
                <c:pt idx="7">
                  <c:v>72.730175000000003</c:v>
                </c:pt>
                <c:pt idx="8">
                  <c:v>69.399883000000003</c:v>
                </c:pt>
                <c:pt idx="9">
                  <c:v>66.038466999999997</c:v>
                </c:pt>
                <c:pt idx="10">
                  <c:v>64.781741999999994</c:v>
                </c:pt>
                <c:pt idx="11">
                  <c:v>72.107652000000002</c:v>
                </c:pt>
                <c:pt idx="12">
                  <c:v>55.004286999999998</c:v>
                </c:pt>
                <c:pt idx="13">
                  <c:v>67.081051000000002</c:v>
                </c:pt>
                <c:pt idx="14">
                  <c:v>9.8735700000000008</c:v>
                </c:pt>
                <c:pt idx="15">
                  <c:v>9.5068470000000005</c:v>
                </c:pt>
                <c:pt idx="16">
                  <c:v>16.271519999999999</c:v>
                </c:pt>
                <c:pt idx="17">
                  <c:v>20.145322</c:v>
                </c:pt>
                <c:pt idx="18">
                  <c:v>22.38401</c:v>
                </c:pt>
                <c:pt idx="19">
                  <c:v>29.598051000000002</c:v>
                </c:pt>
                <c:pt idx="20">
                  <c:v>25.720561</c:v>
                </c:pt>
                <c:pt idx="21">
                  <c:v>25.439831999999999</c:v>
                </c:pt>
                <c:pt idx="22">
                  <c:v>28.577684999999999</c:v>
                </c:pt>
                <c:pt idx="23">
                  <c:v>30.942878</c:v>
                </c:pt>
                <c:pt idx="24">
                  <c:v>31.641726999999999</c:v>
                </c:pt>
                <c:pt idx="25">
                  <c:v>34.259956000000003</c:v>
                </c:pt>
                <c:pt idx="26">
                  <c:v>40.128642999999997</c:v>
                </c:pt>
                <c:pt idx="27">
                  <c:v>46.836269999999999</c:v>
                </c:pt>
                <c:pt idx="28">
                  <c:v>50.477245000000003</c:v>
                </c:pt>
                <c:pt idx="29">
                  <c:v>54.260331999999998</c:v>
                </c:pt>
                <c:pt idx="30">
                  <c:v>77.381281999999999</c:v>
                </c:pt>
                <c:pt idx="31">
                  <c:v>72.697249999999997</c:v>
                </c:pt>
                <c:pt idx="32">
                  <c:v>57.057727999999997</c:v>
                </c:pt>
                <c:pt idx="33">
                  <c:v>67.233828000000003</c:v>
                </c:pt>
                <c:pt idx="34">
                  <c:v>57.055205000000001</c:v>
                </c:pt>
                <c:pt idx="35">
                  <c:v>60.849356999999998</c:v>
                </c:pt>
                <c:pt idx="36">
                  <c:v>56.970463000000002</c:v>
                </c:pt>
                <c:pt idx="37">
                  <c:v>73.436599000000001</c:v>
                </c:pt>
                <c:pt idx="38">
                  <c:v>93.074623000000003</c:v>
                </c:pt>
                <c:pt idx="39">
                  <c:v>85.586474999999993</c:v>
                </c:pt>
                <c:pt idx="40">
                  <c:v>98.172146999999995</c:v>
                </c:pt>
                <c:pt idx="41">
                  <c:v>89.303375000000003</c:v>
                </c:pt>
                <c:pt idx="42">
                  <c:v>107.964073</c:v>
                </c:pt>
                <c:pt idx="43">
                  <c:v>115.745718</c:v>
                </c:pt>
                <c:pt idx="44">
                  <c:v>144.742288</c:v>
                </c:pt>
                <c:pt idx="45">
                  <c:v>103.185115</c:v>
                </c:pt>
                <c:pt idx="46">
                  <c:v>70.126446000000001</c:v>
                </c:pt>
                <c:pt idx="47">
                  <c:v>73.196016999999998</c:v>
                </c:pt>
                <c:pt idx="48">
                  <c:v>51.906329999999997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F-4D52-A598-D6C5BE78CEA2}"/>
            </c:ext>
          </c:extLst>
        </c:ser>
        <c:ser>
          <c:idx val="2"/>
          <c:order val="2"/>
          <c:tx>
            <c:strRef>
              <c:f>Worksheet!$D$7</c:f>
              <c:strCache>
                <c:ptCount val="1"/>
                <c:pt idx="0">
                  <c:v>Объем выданных автокредитов в месяц на автомобили с пробегом, млрд рублей</c:v>
                </c:pt>
              </c:strCache>
            </c:strRef>
          </c:tx>
          <c:spPr>
            <a:solidFill>
              <a:srgbClr val="F9F39F"/>
            </a:solidFill>
            <a:ln w="9525" cap="flat" cmpd="sng" algn="ctr">
              <a:noFill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Worksheet!$A$8:$A$56</c:f>
              <c:numCache>
                <c:formatCode>m/d/yyyy</c:formatCode>
                <c:ptCount val="4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  <c:pt idx="12">
                  <c:v>44593</c:v>
                </c:pt>
                <c:pt idx="13">
                  <c:v>44621</c:v>
                </c:pt>
                <c:pt idx="14">
                  <c:v>44652</c:v>
                </c:pt>
                <c:pt idx="15">
                  <c:v>44682</c:v>
                </c:pt>
                <c:pt idx="16">
                  <c:v>44713</c:v>
                </c:pt>
                <c:pt idx="17">
                  <c:v>44743</c:v>
                </c:pt>
                <c:pt idx="18">
                  <c:v>44774</c:v>
                </c:pt>
                <c:pt idx="19">
                  <c:v>44805</c:v>
                </c:pt>
                <c:pt idx="20">
                  <c:v>44835</c:v>
                </c:pt>
                <c:pt idx="21">
                  <c:v>44866</c:v>
                </c:pt>
                <c:pt idx="22">
                  <c:v>44896</c:v>
                </c:pt>
                <c:pt idx="23">
                  <c:v>44927</c:v>
                </c:pt>
                <c:pt idx="24">
                  <c:v>44958</c:v>
                </c:pt>
                <c:pt idx="25">
                  <c:v>44986</c:v>
                </c:pt>
                <c:pt idx="26">
                  <c:v>45017</c:v>
                </c:pt>
                <c:pt idx="27">
                  <c:v>45047</c:v>
                </c:pt>
                <c:pt idx="28">
                  <c:v>45078</c:v>
                </c:pt>
                <c:pt idx="29">
                  <c:v>45108</c:v>
                </c:pt>
                <c:pt idx="30">
                  <c:v>45139</c:v>
                </c:pt>
                <c:pt idx="31">
                  <c:v>45170</c:v>
                </c:pt>
                <c:pt idx="32">
                  <c:v>45200</c:v>
                </c:pt>
                <c:pt idx="33">
                  <c:v>45231</c:v>
                </c:pt>
                <c:pt idx="34">
                  <c:v>45261</c:v>
                </c:pt>
                <c:pt idx="35">
                  <c:v>45292</c:v>
                </c:pt>
                <c:pt idx="36">
                  <c:v>45323</c:v>
                </c:pt>
                <c:pt idx="37">
                  <c:v>45352</c:v>
                </c:pt>
                <c:pt idx="38">
                  <c:v>45383</c:v>
                </c:pt>
                <c:pt idx="39">
                  <c:v>45413</c:v>
                </c:pt>
                <c:pt idx="40">
                  <c:v>45444</c:v>
                </c:pt>
                <c:pt idx="41">
                  <c:v>45474</c:v>
                </c:pt>
                <c:pt idx="42">
                  <c:v>45505</c:v>
                </c:pt>
                <c:pt idx="43">
                  <c:v>45536</c:v>
                </c:pt>
                <c:pt idx="44">
                  <c:v>45566</c:v>
                </c:pt>
                <c:pt idx="45">
                  <c:v>45597</c:v>
                </c:pt>
                <c:pt idx="46">
                  <c:v>45627</c:v>
                </c:pt>
                <c:pt idx="47">
                  <c:v>45658</c:v>
                </c:pt>
                <c:pt idx="48">
                  <c:v>45689</c:v>
                </c:pt>
              </c:numCache>
            </c:numRef>
          </c:cat>
          <c:val>
            <c:numRef>
              <c:f>Worksheet!$D$8:$D$56</c:f>
              <c:numCache>
                <c:formatCode>General</c:formatCode>
                <c:ptCount val="49"/>
                <c:pt idx="0">
                  <c:v>13.579484000000001</c:v>
                </c:pt>
                <c:pt idx="1">
                  <c:v>15.650100999999999</c:v>
                </c:pt>
                <c:pt idx="2">
                  <c:v>21.374195</c:v>
                </c:pt>
                <c:pt idx="3">
                  <c:v>24.595804999999999</c:v>
                </c:pt>
                <c:pt idx="4">
                  <c:v>26.006498000000001</c:v>
                </c:pt>
                <c:pt idx="5">
                  <c:v>25.245436999999999</c:v>
                </c:pt>
                <c:pt idx="6">
                  <c:v>28.140277000000001</c:v>
                </c:pt>
                <c:pt idx="7">
                  <c:v>30.762706000000001</c:v>
                </c:pt>
                <c:pt idx="8">
                  <c:v>30.350608000000001</c:v>
                </c:pt>
                <c:pt idx="9">
                  <c:v>30.082308999999999</c:v>
                </c:pt>
                <c:pt idx="10">
                  <c:v>27.819656999999999</c:v>
                </c:pt>
                <c:pt idx="11">
                  <c:v>27.734779</c:v>
                </c:pt>
                <c:pt idx="12">
                  <c:v>23.758194</c:v>
                </c:pt>
                <c:pt idx="13">
                  <c:v>30.326277999999999</c:v>
                </c:pt>
                <c:pt idx="14">
                  <c:v>10.926551999999999</c:v>
                </c:pt>
                <c:pt idx="15">
                  <c:v>14.001893000000001</c:v>
                </c:pt>
                <c:pt idx="16">
                  <c:v>22.506774</c:v>
                </c:pt>
                <c:pt idx="17">
                  <c:v>32.005549000000002</c:v>
                </c:pt>
                <c:pt idx="18">
                  <c:v>35.255313000000001</c:v>
                </c:pt>
                <c:pt idx="19">
                  <c:v>40.273850000000003</c:v>
                </c:pt>
                <c:pt idx="20">
                  <c:v>36.376367999999999</c:v>
                </c:pt>
                <c:pt idx="21">
                  <c:v>36.351835999999999</c:v>
                </c:pt>
                <c:pt idx="22">
                  <c:v>39.471491999999998</c:v>
                </c:pt>
                <c:pt idx="23">
                  <c:v>42.108604999999997</c:v>
                </c:pt>
                <c:pt idx="24">
                  <c:v>43.122602999999998</c:v>
                </c:pt>
                <c:pt idx="25">
                  <c:v>45.238467</c:v>
                </c:pt>
                <c:pt idx="26">
                  <c:v>56.068463000000001</c:v>
                </c:pt>
                <c:pt idx="27">
                  <c:v>62.318708000000001</c:v>
                </c:pt>
                <c:pt idx="28">
                  <c:v>67.898290000000003</c:v>
                </c:pt>
                <c:pt idx="29">
                  <c:v>72.189699000000005</c:v>
                </c:pt>
                <c:pt idx="30">
                  <c:v>88.439520999999999</c:v>
                </c:pt>
                <c:pt idx="31">
                  <c:v>84.394193000000001</c:v>
                </c:pt>
                <c:pt idx="32">
                  <c:v>84.785856999999993</c:v>
                </c:pt>
                <c:pt idx="33">
                  <c:v>99.703086999999996</c:v>
                </c:pt>
                <c:pt idx="34">
                  <c:v>90.401745000000005</c:v>
                </c:pt>
                <c:pt idx="35">
                  <c:v>94.671576000000002</c:v>
                </c:pt>
                <c:pt idx="36">
                  <c:v>75.423463999999996</c:v>
                </c:pt>
                <c:pt idx="37">
                  <c:v>97.892201</c:v>
                </c:pt>
                <c:pt idx="38">
                  <c:v>130.97436400000001</c:v>
                </c:pt>
                <c:pt idx="39">
                  <c:v>120.83042500000001</c:v>
                </c:pt>
                <c:pt idx="40">
                  <c:v>131.48421500000001</c:v>
                </c:pt>
                <c:pt idx="41">
                  <c:v>128.55705599999999</c:v>
                </c:pt>
                <c:pt idx="42">
                  <c:v>131.087626</c:v>
                </c:pt>
                <c:pt idx="43">
                  <c:v>105.43438999999999</c:v>
                </c:pt>
                <c:pt idx="44">
                  <c:v>103.129625</c:v>
                </c:pt>
                <c:pt idx="45">
                  <c:v>64.465445000000003</c:v>
                </c:pt>
                <c:pt idx="46">
                  <c:v>45.573979000000001</c:v>
                </c:pt>
                <c:pt idx="47">
                  <c:v>41.982984000000002</c:v>
                </c:pt>
                <c:pt idx="48">
                  <c:v>32.821930999999999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0F-4D52-A598-D6C5BE78C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968959"/>
        <c:axId val="1724695295"/>
      </c:areaChart>
      <c:lineChart>
        <c:grouping val="standard"/>
        <c:varyColors val="0"/>
        <c:ser>
          <c:idx val="0"/>
          <c:order val="0"/>
          <c:tx>
            <c:strRef>
              <c:f>Worksheet!$B$7</c:f>
              <c:strCache>
                <c:ptCount val="1"/>
                <c:pt idx="0">
                  <c:v>Общий объем выданных автокредитов в месяц, млрд рублей</c:v>
                </c:pt>
              </c:strCache>
            </c:strRef>
          </c:tx>
          <c:spPr>
            <a:ln w="15875" cap="rnd">
              <a:solidFill>
                <a:schemeClr val="dk1">
                  <a:tint val="88500"/>
                </a:schemeClr>
              </a:solidFill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numRef>
              <c:f>Worksheet!$A$8:$A$56</c:f>
              <c:numCache>
                <c:formatCode>m/d/yyyy</c:formatCode>
                <c:ptCount val="49"/>
                <c:pt idx="0">
                  <c:v>44228</c:v>
                </c:pt>
                <c:pt idx="1">
                  <c:v>44256</c:v>
                </c:pt>
                <c:pt idx="2">
                  <c:v>44287</c:v>
                </c:pt>
                <c:pt idx="3">
                  <c:v>44317</c:v>
                </c:pt>
                <c:pt idx="4">
                  <c:v>44348</c:v>
                </c:pt>
                <c:pt idx="5">
                  <c:v>44378</c:v>
                </c:pt>
                <c:pt idx="6">
                  <c:v>44409</c:v>
                </c:pt>
                <c:pt idx="7">
                  <c:v>44440</c:v>
                </c:pt>
                <c:pt idx="8">
                  <c:v>44470</c:v>
                </c:pt>
                <c:pt idx="9">
                  <c:v>44501</c:v>
                </c:pt>
                <c:pt idx="10">
                  <c:v>44531</c:v>
                </c:pt>
                <c:pt idx="11">
                  <c:v>44562</c:v>
                </c:pt>
                <c:pt idx="12">
                  <c:v>44593</c:v>
                </c:pt>
                <c:pt idx="13">
                  <c:v>44621</c:v>
                </c:pt>
                <c:pt idx="14">
                  <c:v>44652</c:v>
                </c:pt>
                <c:pt idx="15">
                  <c:v>44682</c:v>
                </c:pt>
                <c:pt idx="16">
                  <c:v>44713</c:v>
                </c:pt>
                <c:pt idx="17">
                  <c:v>44743</c:v>
                </c:pt>
                <c:pt idx="18">
                  <c:v>44774</c:v>
                </c:pt>
                <c:pt idx="19">
                  <c:v>44805</c:v>
                </c:pt>
                <c:pt idx="20">
                  <c:v>44835</c:v>
                </c:pt>
                <c:pt idx="21">
                  <c:v>44866</c:v>
                </c:pt>
                <c:pt idx="22">
                  <c:v>44896</c:v>
                </c:pt>
                <c:pt idx="23">
                  <c:v>44927</c:v>
                </c:pt>
                <c:pt idx="24">
                  <c:v>44958</c:v>
                </c:pt>
                <c:pt idx="25">
                  <c:v>44986</c:v>
                </c:pt>
                <c:pt idx="26">
                  <c:v>45017</c:v>
                </c:pt>
                <c:pt idx="27">
                  <c:v>45047</c:v>
                </c:pt>
                <c:pt idx="28">
                  <c:v>45078</c:v>
                </c:pt>
                <c:pt idx="29">
                  <c:v>45108</c:v>
                </c:pt>
                <c:pt idx="30">
                  <c:v>45139</c:v>
                </c:pt>
                <c:pt idx="31">
                  <c:v>45170</c:v>
                </c:pt>
                <c:pt idx="32">
                  <c:v>45200</c:v>
                </c:pt>
                <c:pt idx="33">
                  <c:v>45231</c:v>
                </c:pt>
                <c:pt idx="34">
                  <c:v>45261</c:v>
                </c:pt>
                <c:pt idx="35">
                  <c:v>45292</c:v>
                </c:pt>
                <c:pt idx="36">
                  <c:v>45323</c:v>
                </c:pt>
                <c:pt idx="37">
                  <c:v>45352</c:v>
                </c:pt>
                <c:pt idx="38">
                  <c:v>45383</c:v>
                </c:pt>
                <c:pt idx="39">
                  <c:v>45413</c:v>
                </c:pt>
                <c:pt idx="40">
                  <c:v>45444</c:v>
                </c:pt>
                <c:pt idx="41">
                  <c:v>45474</c:v>
                </c:pt>
                <c:pt idx="42">
                  <c:v>45505</c:v>
                </c:pt>
                <c:pt idx="43">
                  <c:v>45536</c:v>
                </c:pt>
                <c:pt idx="44">
                  <c:v>45566</c:v>
                </c:pt>
                <c:pt idx="45">
                  <c:v>45597</c:v>
                </c:pt>
                <c:pt idx="46">
                  <c:v>45627</c:v>
                </c:pt>
                <c:pt idx="47">
                  <c:v>45658</c:v>
                </c:pt>
                <c:pt idx="48">
                  <c:v>45689</c:v>
                </c:pt>
              </c:numCache>
            </c:numRef>
          </c:cat>
          <c:val>
            <c:numRef>
              <c:f>Worksheet!$B$8:$B$56</c:f>
              <c:numCache>
                <c:formatCode>General</c:formatCode>
                <c:ptCount val="49"/>
                <c:pt idx="0">
                  <c:v>59.206916</c:v>
                </c:pt>
                <c:pt idx="1">
                  <c:v>70.996539999999996</c:v>
                </c:pt>
                <c:pt idx="2">
                  <c:v>90.812884999999994</c:v>
                </c:pt>
                <c:pt idx="3">
                  <c:v>102.04836</c:v>
                </c:pt>
                <c:pt idx="4">
                  <c:v>94.949967000000001</c:v>
                </c:pt>
                <c:pt idx="5">
                  <c:v>93.591795000000005</c:v>
                </c:pt>
                <c:pt idx="6">
                  <c:v>96.868115000000003</c:v>
                </c:pt>
                <c:pt idx="7">
                  <c:v>103.492881</c:v>
                </c:pt>
                <c:pt idx="8">
                  <c:v>99.750489999999999</c:v>
                </c:pt>
                <c:pt idx="9">
                  <c:v>96.120776000000006</c:v>
                </c:pt>
                <c:pt idx="10">
                  <c:v>92.601399000000001</c:v>
                </c:pt>
                <c:pt idx="11">
                  <c:v>99.842431000000005</c:v>
                </c:pt>
                <c:pt idx="12">
                  <c:v>78.762480999999994</c:v>
                </c:pt>
                <c:pt idx="13">
                  <c:v>97.407329000000004</c:v>
                </c:pt>
                <c:pt idx="14">
                  <c:v>20.800122000000002</c:v>
                </c:pt>
                <c:pt idx="15">
                  <c:v>23.508741000000001</c:v>
                </c:pt>
                <c:pt idx="16">
                  <c:v>38.778294000000002</c:v>
                </c:pt>
                <c:pt idx="17">
                  <c:v>52.150869999999998</c:v>
                </c:pt>
                <c:pt idx="18">
                  <c:v>57.639322999999997</c:v>
                </c:pt>
                <c:pt idx="19">
                  <c:v>69.871900999999994</c:v>
                </c:pt>
                <c:pt idx="20">
                  <c:v>62.096929000000003</c:v>
                </c:pt>
                <c:pt idx="21">
                  <c:v>61.791668000000001</c:v>
                </c:pt>
                <c:pt idx="22">
                  <c:v>68.049177</c:v>
                </c:pt>
                <c:pt idx="23">
                  <c:v>73.051483000000005</c:v>
                </c:pt>
                <c:pt idx="24">
                  <c:v>74.764330000000001</c:v>
                </c:pt>
                <c:pt idx="25">
                  <c:v>79.498422000000005</c:v>
                </c:pt>
                <c:pt idx="26">
                  <c:v>96.197106000000005</c:v>
                </c:pt>
                <c:pt idx="27">
                  <c:v>109.154979</c:v>
                </c:pt>
                <c:pt idx="28">
                  <c:v>118.375535</c:v>
                </c:pt>
                <c:pt idx="29">
                  <c:v>126.450031</c:v>
                </c:pt>
                <c:pt idx="30">
                  <c:v>165.82080300000001</c:v>
                </c:pt>
                <c:pt idx="31">
                  <c:v>157.091443</c:v>
                </c:pt>
                <c:pt idx="32">
                  <c:v>141.84358499999999</c:v>
                </c:pt>
                <c:pt idx="33">
                  <c:v>166.936915</c:v>
                </c:pt>
                <c:pt idx="34">
                  <c:v>147.45695000000001</c:v>
                </c:pt>
                <c:pt idx="35">
                  <c:v>155.52093199999999</c:v>
                </c:pt>
                <c:pt idx="36">
                  <c:v>132.39392599999999</c:v>
                </c:pt>
                <c:pt idx="37">
                  <c:v>171.3288</c:v>
                </c:pt>
                <c:pt idx="38">
                  <c:v>224.04898700000001</c:v>
                </c:pt>
                <c:pt idx="39">
                  <c:v>206.4169</c:v>
                </c:pt>
                <c:pt idx="40">
                  <c:v>229.656362</c:v>
                </c:pt>
                <c:pt idx="41">
                  <c:v>217.86043100000001</c:v>
                </c:pt>
                <c:pt idx="42">
                  <c:v>239.05169799999999</c:v>
                </c:pt>
                <c:pt idx="43">
                  <c:v>221.18010799999999</c:v>
                </c:pt>
                <c:pt idx="44">
                  <c:v>247.87191200000001</c:v>
                </c:pt>
                <c:pt idx="45">
                  <c:v>167.65055899999999</c:v>
                </c:pt>
                <c:pt idx="46">
                  <c:v>115.700425</c:v>
                </c:pt>
                <c:pt idx="47">
                  <c:v>115.179001</c:v>
                </c:pt>
                <c:pt idx="48">
                  <c:v>84.707676000000006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F-4D52-A598-D6C5BE78C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72271"/>
        <c:axId val="198873103"/>
      </c:lineChart>
      <c:dateAx>
        <c:axId val="19887227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873103"/>
        <c:crosses val="autoZero"/>
        <c:auto val="1"/>
        <c:lblOffset val="100"/>
        <c:baseTimeUnit val="months"/>
      </c:dateAx>
      <c:valAx>
        <c:axId val="19887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872271"/>
        <c:crosses val="autoZero"/>
        <c:crossBetween val="between"/>
      </c:valAx>
      <c:valAx>
        <c:axId val="17246952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3968959"/>
        <c:crosses val="max"/>
        <c:crossBetween val="between"/>
      </c:valAx>
      <c:dateAx>
        <c:axId val="1643968959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24695295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9</xdr:row>
      <xdr:rowOff>85724</xdr:rowOff>
    </xdr:from>
    <xdr:to>
      <xdr:col>3</xdr:col>
      <xdr:colOff>1924050</xdr:colOff>
      <xdr:row>29</xdr:row>
      <xdr:rowOff>152399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1895474</xdr:colOff>
      <xdr:row>10</xdr:row>
      <xdr:rowOff>114299</xdr:rowOff>
    </xdr:from>
    <xdr:to>
      <xdr:col>4</xdr:col>
      <xdr:colOff>428625</xdr:colOff>
      <xdr:row>32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Клюкин Борис Денисович" refreshedDate="45721.79631539352" createdVersion="6" refreshedVersion="6" minRefreshableVersion="3" recordCount="49">
  <cacheSource type="worksheet">
    <worksheetSource ref="A7:D56" sheet="Worksheet"/>
  </cacheSource>
  <cacheFields count="6">
    <cacheField name="Дата" numFmtId="14">
      <sharedItems containsSemiMixedTypes="0" containsNonDate="0" containsDate="1" containsString="0" minDate="2021-02-01T00:00:00" maxDate="2025-02-02T00:00:00" count="49"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</sharedItems>
      <fieldGroup par="5" base="0">
        <rangePr groupBy="months" startDate="2021-02-01T00:00:00" endDate="2025-02-02T00:00:00"/>
        <groupItems count="14">
          <s v="&lt;01.02.2021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02.2025"/>
        </groupItems>
      </fieldGroup>
    </cacheField>
    <cacheField name="Общий объем выданных автокредитов в месяц, млрд рублей" numFmtId="0">
      <sharedItems containsSemiMixedTypes="0" containsString="0" containsNumber="1" minValue="20.800122000000002" maxValue="247.87191200000001"/>
    </cacheField>
    <cacheField name="Объем выданных автокредитов в месяц на новые автомобили, млрд рублей" numFmtId="0">
      <sharedItems containsSemiMixedTypes="0" containsString="0" containsNumber="1" minValue="9.5068470000000005" maxValue="144.742288"/>
    </cacheField>
    <cacheField name="Объем выданных автокредитов в месяц на автомобили с пробегом, млрд рублей" numFmtId="0">
      <sharedItems containsSemiMixedTypes="0" containsString="0" containsNumber="1" minValue="10.926551999999999" maxValue="131.48421500000001"/>
    </cacheField>
    <cacheField name="Кварталы" numFmtId="0" databaseField="0">
      <fieldGroup base="0">
        <rangePr groupBy="quarters" startDate="2021-02-01T00:00:00" endDate="2025-02-02T00:00:00"/>
        <groupItems count="6">
          <s v="&lt;01.02.2021"/>
          <s v="Кв-л1"/>
          <s v="Кв-л2"/>
          <s v="Кв-л3"/>
          <s v="Кв-л4"/>
          <s v="&gt;02.02.2025"/>
        </groupItems>
      </fieldGroup>
    </cacheField>
    <cacheField name="Годы" numFmtId="0" databaseField="0">
      <fieldGroup base="0">
        <rangePr groupBy="years" startDate="2021-02-01T00:00:00" endDate="2025-02-02T00:00:00"/>
        <groupItems count="7">
          <s v="&lt;01.02.2021"/>
          <s v="2021"/>
          <s v="2022"/>
          <s v="2023"/>
          <s v="2024"/>
          <s v="2025"/>
          <s v="&gt;02.02.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n v="59.206916"/>
    <n v="45.627433000000003"/>
    <n v="13.579484000000001"/>
  </r>
  <r>
    <x v="1"/>
    <n v="70.996539999999996"/>
    <n v="55.346438999999997"/>
    <n v="15.650100999999999"/>
  </r>
  <r>
    <x v="2"/>
    <n v="90.812884999999994"/>
    <n v="69.438689999999994"/>
    <n v="21.374195"/>
  </r>
  <r>
    <x v="3"/>
    <n v="102.04836"/>
    <n v="77.452555000000004"/>
    <n v="24.595804999999999"/>
  </r>
  <r>
    <x v="4"/>
    <n v="94.949967000000001"/>
    <n v="68.943467999999996"/>
    <n v="26.006498000000001"/>
  </r>
  <r>
    <x v="5"/>
    <n v="93.591795000000005"/>
    <n v="68.346357999999995"/>
    <n v="25.245436999999999"/>
  </r>
  <r>
    <x v="6"/>
    <n v="96.868115000000003"/>
    <n v="68.727838000000006"/>
    <n v="28.140277000000001"/>
  </r>
  <r>
    <x v="7"/>
    <n v="103.492881"/>
    <n v="72.730175000000003"/>
    <n v="30.762706000000001"/>
  </r>
  <r>
    <x v="8"/>
    <n v="99.750489999999999"/>
    <n v="69.399883000000003"/>
    <n v="30.350608000000001"/>
  </r>
  <r>
    <x v="9"/>
    <n v="96.120776000000006"/>
    <n v="66.038466999999997"/>
    <n v="30.082308999999999"/>
  </r>
  <r>
    <x v="10"/>
    <n v="92.601399000000001"/>
    <n v="64.781741999999994"/>
    <n v="27.819656999999999"/>
  </r>
  <r>
    <x v="11"/>
    <n v="99.842431000000005"/>
    <n v="72.107652000000002"/>
    <n v="27.734779"/>
  </r>
  <r>
    <x v="12"/>
    <n v="78.762480999999994"/>
    <n v="55.004286999999998"/>
    <n v="23.758194"/>
  </r>
  <r>
    <x v="13"/>
    <n v="97.407329000000004"/>
    <n v="67.081051000000002"/>
    <n v="30.326277999999999"/>
  </r>
  <r>
    <x v="14"/>
    <n v="20.800122000000002"/>
    <n v="9.8735700000000008"/>
    <n v="10.926551999999999"/>
  </r>
  <r>
    <x v="15"/>
    <n v="23.508741000000001"/>
    <n v="9.5068470000000005"/>
    <n v="14.001893000000001"/>
  </r>
  <r>
    <x v="16"/>
    <n v="38.778294000000002"/>
    <n v="16.271519999999999"/>
    <n v="22.506774"/>
  </r>
  <r>
    <x v="17"/>
    <n v="52.150869999999998"/>
    <n v="20.145322"/>
    <n v="32.005549000000002"/>
  </r>
  <r>
    <x v="18"/>
    <n v="57.639322999999997"/>
    <n v="22.38401"/>
    <n v="35.255313000000001"/>
  </r>
  <r>
    <x v="19"/>
    <n v="69.871900999999994"/>
    <n v="29.598051000000002"/>
    <n v="40.273850000000003"/>
  </r>
  <r>
    <x v="20"/>
    <n v="62.096929000000003"/>
    <n v="25.720561"/>
    <n v="36.376367999999999"/>
  </r>
  <r>
    <x v="21"/>
    <n v="61.791668000000001"/>
    <n v="25.439831999999999"/>
    <n v="36.351835999999999"/>
  </r>
  <r>
    <x v="22"/>
    <n v="68.049177"/>
    <n v="28.577684999999999"/>
    <n v="39.471491999999998"/>
  </r>
  <r>
    <x v="23"/>
    <n v="73.051483000000005"/>
    <n v="30.942878"/>
    <n v="42.108604999999997"/>
  </r>
  <r>
    <x v="24"/>
    <n v="74.764330000000001"/>
    <n v="31.641726999999999"/>
    <n v="43.122602999999998"/>
  </r>
  <r>
    <x v="25"/>
    <n v="79.498422000000005"/>
    <n v="34.259956000000003"/>
    <n v="45.238467"/>
  </r>
  <r>
    <x v="26"/>
    <n v="96.197106000000005"/>
    <n v="40.128642999999997"/>
    <n v="56.068463000000001"/>
  </r>
  <r>
    <x v="27"/>
    <n v="109.154979"/>
    <n v="46.836269999999999"/>
    <n v="62.318708000000001"/>
  </r>
  <r>
    <x v="28"/>
    <n v="118.375535"/>
    <n v="50.477245000000003"/>
    <n v="67.898290000000003"/>
  </r>
  <r>
    <x v="29"/>
    <n v="126.450031"/>
    <n v="54.260331999999998"/>
    <n v="72.189699000000005"/>
  </r>
  <r>
    <x v="30"/>
    <n v="165.82080300000001"/>
    <n v="77.381281999999999"/>
    <n v="88.439520999999999"/>
  </r>
  <r>
    <x v="31"/>
    <n v="157.091443"/>
    <n v="72.697249999999997"/>
    <n v="84.394193000000001"/>
  </r>
  <r>
    <x v="32"/>
    <n v="141.84358499999999"/>
    <n v="57.057727999999997"/>
    <n v="84.785856999999993"/>
  </r>
  <r>
    <x v="33"/>
    <n v="166.936915"/>
    <n v="67.233828000000003"/>
    <n v="99.703086999999996"/>
  </r>
  <r>
    <x v="34"/>
    <n v="147.45695000000001"/>
    <n v="57.055205000000001"/>
    <n v="90.401745000000005"/>
  </r>
  <r>
    <x v="35"/>
    <n v="155.52093199999999"/>
    <n v="60.849356999999998"/>
    <n v="94.671576000000002"/>
  </r>
  <r>
    <x v="36"/>
    <n v="132.39392599999999"/>
    <n v="56.970463000000002"/>
    <n v="75.423463999999996"/>
  </r>
  <r>
    <x v="37"/>
    <n v="171.3288"/>
    <n v="73.436599000000001"/>
    <n v="97.892201"/>
  </r>
  <r>
    <x v="38"/>
    <n v="224.04898700000001"/>
    <n v="93.074623000000003"/>
    <n v="130.97436400000001"/>
  </r>
  <r>
    <x v="39"/>
    <n v="206.4169"/>
    <n v="85.586474999999993"/>
    <n v="120.83042500000001"/>
  </r>
  <r>
    <x v="40"/>
    <n v="229.656362"/>
    <n v="98.172146999999995"/>
    <n v="131.48421500000001"/>
  </r>
  <r>
    <x v="41"/>
    <n v="217.86043100000001"/>
    <n v="89.303375000000003"/>
    <n v="128.55705599999999"/>
  </r>
  <r>
    <x v="42"/>
    <n v="239.05169799999999"/>
    <n v="107.964073"/>
    <n v="131.087626"/>
  </r>
  <r>
    <x v="43"/>
    <n v="221.18010799999999"/>
    <n v="115.745718"/>
    <n v="105.43438999999999"/>
  </r>
  <r>
    <x v="44"/>
    <n v="247.87191200000001"/>
    <n v="144.742288"/>
    <n v="103.129625"/>
  </r>
  <r>
    <x v="45"/>
    <n v="167.65055899999999"/>
    <n v="103.185115"/>
    <n v="64.465445000000003"/>
  </r>
  <r>
    <x v="46"/>
    <n v="115.700425"/>
    <n v="70.126446000000001"/>
    <n v="45.573979000000001"/>
  </r>
  <r>
    <x v="47"/>
    <n v="115.179001"/>
    <n v="73.196016999999998"/>
    <n v="41.982984000000002"/>
  </r>
  <r>
    <x v="48"/>
    <n v="84.707676000000006"/>
    <n v="51.906329999999997"/>
    <n v="32.821930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4" cacheId="22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compact="0" compactData="0" multipleFieldFilters="0" chartFormat="1">
  <location ref="A3:E39" firstHeaderRow="0" firstDataRow="1" firstDataCol="2"/>
  <pivotFields count="6"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outline="0" showAll="0" defaultSubtotal="0">
      <items count="7">
        <item x="0"/>
        <item h="1" x="1"/>
        <item x="2"/>
        <item x="3"/>
        <item x="4"/>
        <item h="1" x="5"/>
        <item x="6"/>
      </items>
    </pivotField>
  </pivotFields>
  <rowFields count="2">
    <field x="5"/>
    <field x="0"/>
  </rowFields>
  <rowItems count="36"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Общий объем выданных автокредитов в месяц, млрд рублей" fld="1" baseField="0" baseItem="0"/>
    <dataField name="Сумма по полю Объем выданных автокредитов в месяц на новые автомобили, млрд рублей" fld="2" baseField="0" baseItem="0"/>
    <dataField name="Сумма по полю Объем выданных автокредитов в месяц на автомобили с пробегом, млрд рублей" fld="3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9"/>
  <sheetViews>
    <sheetView tabSelected="1" workbookViewId="0">
      <selection activeCell="C6" sqref="C6"/>
    </sheetView>
  </sheetViews>
  <sheetFormatPr defaultRowHeight="15" x14ac:dyDescent="0.25"/>
  <cols>
    <col min="1" max="1" width="17.28515625" bestFit="1" customWidth="1"/>
    <col min="2" max="2" width="7.5703125" customWidth="1"/>
    <col min="3" max="3" width="73.7109375" customWidth="1"/>
    <col min="4" max="4" width="88.140625" bestFit="1" customWidth="1"/>
    <col min="5" max="5" width="92.7109375" bestFit="1" customWidth="1"/>
  </cols>
  <sheetData>
    <row r="3" spans="1:5" x14ac:dyDescent="0.25">
      <c r="A3" s="10" t="s">
        <v>38</v>
      </c>
      <c r="B3" s="10" t="s">
        <v>2</v>
      </c>
      <c r="C3" s="6" t="s">
        <v>39</v>
      </c>
      <c r="D3" s="14" t="s">
        <v>37</v>
      </c>
      <c r="E3" s="11" t="s">
        <v>40</v>
      </c>
    </row>
    <row r="4" spans="1:5" x14ac:dyDescent="0.25">
      <c r="A4" s="6" t="s">
        <v>33</v>
      </c>
      <c r="B4" s="6" t="s">
        <v>34</v>
      </c>
      <c r="C4" s="12">
        <v>99.842431000000005</v>
      </c>
      <c r="D4" s="15">
        <v>72.107652000000002</v>
      </c>
      <c r="E4" s="13">
        <v>27.734779</v>
      </c>
    </row>
    <row r="5" spans="1:5" x14ac:dyDescent="0.25">
      <c r="A5" s="7"/>
      <c r="B5" s="16" t="s">
        <v>22</v>
      </c>
      <c r="C5" s="17">
        <v>78.762480999999994</v>
      </c>
      <c r="D5" s="18">
        <v>55.004286999999998</v>
      </c>
      <c r="E5" s="19">
        <v>23.758194</v>
      </c>
    </row>
    <row r="6" spans="1:5" x14ac:dyDescent="0.25">
      <c r="A6" s="7"/>
      <c r="B6" s="16" t="s">
        <v>23</v>
      </c>
      <c r="C6" s="17">
        <v>97.407329000000004</v>
      </c>
      <c r="D6" s="18">
        <v>67.081051000000002</v>
      </c>
      <c r="E6" s="19">
        <v>30.326277999999999</v>
      </c>
    </row>
    <row r="7" spans="1:5" x14ac:dyDescent="0.25">
      <c r="A7" s="7"/>
      <c r="B7" s="16" t="s">
        <v>24</v>
      </c>
      <c r="C7" s="17">
        <v>20.800122000000002</v>
      </c>
      <c r="D7" s="18">
        <v>9.8735700000000008</v>
      </c>
      <c r="E7" s="19">
        <v>10.926551999999999</v>
      </c>
    </row>
    <row r="8" spans="1:5" x14ac:dyDescent="0.25">
      <c r="A8" s="7"/>
      <c r="B8" s="16" t="s">
        <v>25</v>
      </c>
      <c r="C8" s="17">
        <v>23.508741000000001</v>
      </c>
      <c r="D8" s="18">
        <v>9.5068470000000005</v>
      </c>
      <c r="E8" s="19">
        <v>14.001893000000001</v>
      </c>
    </row>
    <row r="9" spans="1:5" x14ac:dyDescent="0.25">
      <c r="A9" s="7"/>
      <c r="B9" s="16" t="s">
        <v>26</v>
      </c>
      <c r="C9" s="17">
        <v>38.778294000000002</v>
      </c>
      <c r="D9" s="18">
        <v>16.271519999999999</v>
      </c>
      <c r="E9" s="19">
        <v>22.506774</v>
      </c>
    </row>
    <row r="10" spans="1:5" x14ac:dyDescent="0.25">
      <c r="A10" s="7"/>
      <c r="B10" s="16" t="s">
        <v>27</v>
      </c>
      <c r="C10" s="17">
        <v>52.150869999999998</v>
      </c>
      <c r="D10" s="18">
        <v>20.145322</v>
      </c>
      <c r="E10" s="19">
        <v>32.005549000000002</v>
      </c>
    </row>
    <row r="11" spans="1:5" x14ac:dyDescent="0.25">
      <c r="A11" s="7"/>
      <c r="B11" s="16" t="s">
        <v>28</v>
      </c>
      <c r="C11" s="17">
        <v>57.639322999999997</v>
      </c>
      <c r="D11" s="18">
        <v>22.38401</v>
      </c>
      <c r="E11" s="19">
        <v>35.255313000000001</v>
      </c>
    </row>
    <row r="12" spans="1:5" x14ac:dyDescent="0.25">
      <c r="A12" s="7"/>
      <c r="B12" s="16" t="s">
        <v>29</v>
      </c>
      <c r="C12" s="17">
        <v>69.871900999999994</v>
      </c>
      <c r="D12" s="18">
        <v>29.598051000000002</v>
      </c>
      <c r="E12" s="19">
        <v>40.273850000000003</v>
      </c>
    </row>
    <row r="13" spans="1:5" x14ac:dyDescent="0.25">
      <c r="A13" s="7"/>
      <c r="B13" s="16" t="s">
        <v>30</v>
      </c>
      <c r="C13" s="17">
        <v>62.096929000000003</v>
      </c>
      <c r="D13" s="18">
        <v>25.720561</v>
      </c>
      <c r="E13" s="19">
        <v>36.376367999999999</v>
      </c>
    </row>
    <row r="14" spans="1:5" x14ac:dyDescent="0.25">
      <c r="A14" s="7"/>
      <c r="B14" s="16" t="s">
        <v>31</v>
      </c>
      <c r="C14" s="17">
        <v>61.791668000000001</v>
      </c>
      <c r="D14" s="18">
        <v>25.439831999999999</v>
      </c>
      <c r="E14" s="19">
        <v>36.351835999999999</v>
      </c>
    </row>
    <row r="15" spans="1:5" x14ac:dyDescent="0.25">
      <c r="A15" s="7"/>
      <c r="B15" s="16" t="s">
        <v>32</v>
      </c>
      <c r="C15" s="17">
        <v>68.049177</v>
      </c>
      <c r="D15" s="18">
        <v>28.577684999999999</v>
      </c>
      <c r="E15" s="19">
        <v>39.471491999999998</v>
      </c>
    </row>
    <row r="16" spans="1:5" x14ac:dyDescent="0.25">
      <c r="A16" s="6" t="s">
        <v>35</v>
      </c>
      <c r="B16" s="6" t="s">
        <v>34</v>
      </c>
      <c r="C16" s="12">
        <v>73.051483000000005</v>
      </c>
      <c r="D16" s="15">
        <v>30.942878</v>
      </c>
      <c r="E16" s="13">
        <v>42.108604999999997</v>
      </c>
    </row>
    <row r="17" spans="1:5" x14ac:dyDescent="0.25">
      <c r="A17" s="7"/>
      <c r="B17" s="16" t="s">
        <v>22</v>
      </c>
      <c r="C17" s="17">
        <v>74.764330000000001</v>
      </c>
      <c r="D17" s="18">
        <v>31.641726999999999</v>
      </c>
      <c r="E17" s="19">
        <v>43.122602999999998</v>
      </c>
    </row>
    <row r="18" spans="1:5" x14ac:dyDescent="0.25">
      <c r="A18" s="7"/>
      <c r="B18" s="16" t="s">
        <v>23</v>
      </c>
      <c r="C18" s="17">
        <v>79.498422000000005</v>
      </c>
      <c r="D18" s="18">
        <v>34.259956000000003</v>
      </c>
      <c r="E18" s="19">
        <v>45.238467</v>
      </c>
    </row>
    <row r="19" spans="1:5" x14ac:dyDescent="0.25">
      <c r="A19" s="7"/>
      <c r="B19" s="16" t="s">
        <v>24</v>
      </c>
      <c r="C19" s="17">
        <v>96.197106000000005</v>
      </c>
      <c r="D19" s="18">
        <v>40.128642999999997</v>
      </c>
      <c r="E19" s="19">
        <v>56.068463000000001</v>
      </c>
    </row>
    <row r="20" spans="1:5" x14ac:dyDescent="0.25">
      <c r="A20" s="7"/>
      <c r="B20" s="16" t="s">
        <v>25</v>
      </c>
      <c r="C20" s="17">
        <v>109.154979</v>
      </c>
      <c r="D20" s="18">
        <v>46.836269999999999</v>
      </c>
      <c r="E20" s="19">
        <v>62.318708000000001</v>
      </c>
    </row>
    <row r="21" spans="1:5" x14ac:dyDescent="0.25">
      <c r="A21" s="7"/>
      <c r="B21" s="16" t="s">
        <v>26</v>
      </c>
      <c r="C21" s="17">
        <v>118.375535</v>
      </c>
      <c r="D21" s="18">
        <v>50.477245000000003</v>
      </c>
      <c r="E21" s="19">
        <v>67.898290000000003</v>
      </c>
    </row>
    <row r="22" spans="1:5" x14ac:dyDescent="0.25">
      <c r="A22" s="7"/>
      <c r="B22" s="16" t="s">
        <v>27</v>
      </c>
      <c r="C22" s="17">
        <v>126.450031</v>
      </c>
      <c r="D22" s="18">
        <v>54.260331999999998</v>
      </c>
      <c r="E22" s="19">
        <v>72.189699000000005</v>
      </c>
    </row>
    <row r="23" spans="1:5" x14ac:dyDescent="0.25">
      <c r="A23" s="7"/>
      <c r="B23" s="16" t="s">
        <v>28</v>
      </c>
      <c r="C23" s="17">
        <v>165.82080300000001</v>
      </c>
      <c r="D23" s="18">
        <v>77.381281999999999</v>
      </c>
      <c r="E23" s="19">
        <v>88.439520999999999</v>
      </c>
    </row>
    <row r="24" spans="1:5" x14ac:dyDescent="0.25">
      <c r="A24" s="7"/>
      <c r="B24" s="16" t="s">
        <v>29</v>
      </c>
      <c r="C24" s="17">
        <v>157.091443</v>
      </c>
      <c r="D24" s="18">
        <v>72.697249999999997</v>
      </c>
      <c r="E24" s="19">
        <v>84.394193000000001</v>
      </c>
    </row>
    <row r="25" spans="1:5" x14ac:dyDescent="0.25">
      <c r="A25" s="7"/>
      <c r="B25" s="16" t="s">
        <v>30</v>
      </c>
      <c r="C25" s="17">
        <v>141.84358499999999</v>
      </c>
      <c r="D25" s="18">
        <v>57.057727999999997</v>
      </c>
      <c r="E25" s="19">
        <v>84.785856999999993</v>
      </c>
    </row>
    <row r="26" spans="1:5" x14ac:dyDescent="0.25">
      <c r="A26" s="7"/>
      <c r="B26" s="16" t="s">
        <v>31</v>
      </c>
      <c r="C26" s="17">
        <v>166.936915</v>
      </c>
      <c r="D26" s="18">
        <v>67.233828000000003</v>
      </c>
      <c r="E26" s="19">
        <v>99.703086999999996</v>
      </c>
    </row>
    <row r="27" spans="1:5" x14ac:dyDescent="0.25">
      <c r="A27" s="7"/>
      <c r="B27" s="16" t="s">
        <v>32</v>
      </c>
      <c r="C27" s="17">
        <v>147.45695000000001</v>
      </c>
      <c r="D27" s="18">
        <v>57.055205000000001</v>
      </c>
      <c r="E27" s="19">
        <v>90.401745000000005</v>
      </c>
    </row>
    <row r="28" spans="1:5" x14ac:dyDescent="0.25">
      <c r="A28" s="6" t="s">
        <v>36</v>
      </c>
      <c r="B28" s="6" t="s">
        <v>34</v>
      </c>
      <c r="C28" s="12">
        <v>155.52093199999999</v>
      </c>
      <c r="D28" s="15">
        <v>60.849356999999998</v>
      </c>
      <c r="E28" s="13">
        <v>94.671576000000002</v>
      </c>
    </row>
    <row r="29" spans="1:5" x14ac:dyDescent="0.25">
      <c r="A29" s="7"/>
      <c r="B29" s="16" t="s">
        <v>22</v>
      </c>
      <c r="C29" s="17">
        <v>132.39392599999999</v>
      </c>
      <c r="D29" s="18">
        <v>56.970463000000002</v>
      </c>
      <c r="E29" s="19">
        <v>75.423463999999996</v>
      </c>
    </row>
    <row r="30" spans="1:5" x14ac:dyDescent="0.25">
      <c r="A30" s="7"/>
      <c r="B30" s="16" t="s">
        <v>23</v>
      </c>
      <c r="C30" s="17">
        <v>171.3288</v>
      </c>
      <c r="D30" s="18">
        <v>73.436599000000001</v>
      </c>
      <c r="E30" s="19">
        <v>97.892201</v>
      </c>
    </row>
    <row r="31" spans="1:5" x14ac:dyDescent="0.25">
      <c r="A31" s="7"/>
      <c r="B31" s="16" t="s">
        <v>24</v>
      </c>
      <c r="C31" s="17">
        <v>224.04898700000001</v>
      </c>
      <c r="D31" s="18">
        <v>93.074623000000003</v>
      </c>
      <c r="E31" s="19">
        <v>130.97436400000001</v>
      </c>
    </row>
    <row r="32" spans="1:5" x14ac:dyDescent="0.25">
      <c r="A32" s="7"/>
      <c r="B32" s="16" t="s">
        <v>25</v>
      </c>
      <c r="C32" s="17">
        <v>206.4169</v>
      </c>
      <c r="D32" s="18">
        <v>85.586474999999993</v>
      </c>
      <c r="E32" s="19">
        <v>120.83042500000001</v>
      </c>
    </row>
    <row r="33" spans="1:5" x14ac:dyDescent="0.25">
      <c r="A33" s="7"/>
      <c r="B33" s="16" t="s">
        <v>26</v>
      </c>
      <c r="C33" s="17">
        <v>229.656362</v>
      </c>
      <c r="D33" s="18">
        <v>98.172146999999995</v>
      </c>
      <c r="E33" s="19">
        <v>131.48421500000001</v>
      </c>
    </row>
    <row r="34" spans="1:5" x14ac:dyDescent="0.25">
      <c r="A34" s="7"/>
      <c r="B34" s="16" t="s">
        <v>27</v>
      </c>
      <c r="C34" s="17">
        <v>217.86043100000001</v>
      </c>
      <c r="D34" s="18">
        <v>89.303375000000003</v>
      </c>
      <c r="E34" s="19">
        <v>128.55705599999999</v>
      </c>
    </row>
    <row r="35" spans="1:5" x14ac:dyDescent="0.25">
      <c r="A35" s="7"/>
      <c r="B35" s="16" t="s">
        <v>28</v>
      </c>
      <c r="C35" s="17">
        <v>239.05169799999999</v>
      </c>
      <c r="D35" s="18">
        <v>107.964073</v>
      </c>
      <c r="E35" s="19">
        <v>131.087626</v>
      </c>
    </row>
    <row r="36" spans="1:5" x14ac:dyDescent="0.25">
      <c r="A36" s="7"/>
      <c r="B36" s="16" t="s">
        <v>29</v>
      </c>
      <c r="C36" s="17">
        <v>221.18010799999999</v>
      </c>
      <c r="D36" s="18">
        <v>115.745718</v>
      </c>
      <c r="E36" s="19">
        <v>105.43438999999999</v>
      </c>
    </row>
    <row r="37" spans="1:5" x14ac:dyDescent="0.25">
      <c r="A37" s="7"/>
      <c r="B37" s="16" t="s">
        <v>30</v>
      </c>
      <c r="C37" s="17">
        <v>247.87191200000001</v>
      </c>
      <c r="D37" s="18">
        <v>144.742288</v>
      </c>
      <c r="E37" s="19">
        <v>103.129625</v>
      </c>
    </row>
    <row r="38" spans="1:5" x14ac:dyDescent="0.25">
      <c r="A38" s="7"/>
      <c r="B38" s="16" t="s">
        <v>31</v>
      </c>
      <c r="C38" s="17">
        <v>167.65055899999999</v>
      </c>
      <c r="D38" s="18">
        <v>103.185115</v>
      </c>
      <c r="E38" s="19">
        <v>64.465445000000003</v>
      </c>
    </row>
    <row r="39" spans="1:5" x14ac:dyDescent="0.25">
      <c r="A39" s="8"/>
      <c r="B39" s="20" t="s">
        <v>32</v>
      </c>
      <c r="C39" s="21">
        <v>115.700425</v>
      </c>
      <c r="D39" s="22">
        <v>70.126446000000001</v>
      </c>
      <c r="E39" s="23">
        <v>45.573979000000001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A7" workbookViewId="0">
      <selection activeCell="A7" sqref="A7"/>
    </sheetView>
  </sheetViews>
  <sheetFormatPr defaultRowHeight="15" x14ac:dyDescent="0.25"/>
  <cols>
    <col min="1" max="4" width="36" customWidth="1"/>
    <col min="7" max="7" width="24.5703125" bestFit="1" customWidth="1"/>
    <col min="8" max="10" width="36.140625" customWidth="1"/>
  </cols>
  <sheetData>
    <row r="1" spans="1:10" x14ac:dyDescent="0.25">
      <c r="A1" s="1" t="s">
        <v>0</v>
      </c>
    </row>
    <row r="2" spans="1:10" x14ac:dyDescent="0.25">
      <c r="A2" s="1" t="s">
        <v>1</v>
      </c>
    </row>
    <row r="3" spans="1:10" x14ac:dyDescent="0.25">
      <c r="A3" t="s">
        <v>6</v>
      </c>
    </row>
    <row r="4" spans="1:10" x14ac:dyDescent="0.25">
      <c r="A4" t="s">
        <v>7</v>
      </c>
    </row>
    <row r="5" spans="1:10" x14ac:dyDescent="0.25">
      <c r="A5" t="s">
        <v>8</v>
      </c>
    </row>
    <row r="6" spans="1:10" ht="15.75" thickBot="1" x14ac:dyDescent="0.3"/>
    <row r="7" spans="1:10" ht="45" x14ac:dyDescent="0.25">
      <c r="A7" s="2" t="s">
        <v>2</v>
      </c>
      <c r="B7" s="2" t="s">
        <v>3</v>
      </c>
      <c r="C7" s="2" t="s">
        <v>4</v>
      </c>
      <c r="D7" s="2" t="s">
        <v>5</v>
      </c>
      <c r="H7" s="5" t="s">
        <v>3</v>
      </c>
      <c r="I7" s="5" t="s">
        <v>4</v>
      </c>
      <c r="J7" s="5" t="s">
        <v>5</v>
      </c>
    </row>
    <row r="8" spans="1:10" x14ac:dyDescent="0.25">
      <c r="A8" s="9">
        <v>44228</v>
      </c>
      <c r="B8">
        <v>59.206916</v>
      </c>
      <c r="C8">
        <v>45.627433000000003</v>
      </c>
      <c r="D8">
        <v>13.579484000000001</v>
      </c>
      <c r="G8" s="3"/>
      <c r="H8" s="3"/>
      <c r="I8" s="3"/>
      <c r="J8" s="3"/>
    </row>
    <row r="9" spans="1:10" x14ac:dyDescent="0.25">
      <c r="A9" s="9">
        <v>44256</v>
      </c>
      <c r="B9">
        <v>70.996539999999996</v>
      </c>
      <c r="C9">
        <v>55.346438999999997</v>
      </c>
      <c r="D9">
        <v>15.650100999999999</v>
      </c>
      <c r="G9" s="3" t="s">
        <v>9</v>
      </c>
      <c r="H9" s="3">
        <v>116.66017732653062</v>
      </c>
      <c r="I9" s="3">
        <v>60.260710326530635</v>
      </c>
      <c r="J9" s="3">
        <v>56.399887224489795</v>
      </c>
    </row>
    <row r="10" spans="1:10" x14ac:dyDescent="0.25">
      <c r="A10" s="9">
        <v>44287</v>
      </c>
      <c r="B10">
        <v>90.812884999999994</v>
      </c>
      <c r="C10">
        <v>69.438689999999994</v>
      </c>
      <c r="D10">
        <v>21.374195</v>
      </c>
      <c r="G10" s="3" t="s">
        <v>10</v>
      </c>
      <c r="H10" s="3">
        <v>8.2785354797886743</v>
      </c>
      <c r="I10" s="3">
        <v>4.0312299649429653</v>
      </c>
      <c r="J10" s="3">
        <v>5.1767264513843401</v>
      </c>
    </row>
    <row r="11" spans="1:10" x14ac:dyDescent="0.25">
      <c r="A11" s="9">
        <v>44317</v>
      </c>
      <c r="B11">
        <v>102.04836</v>
      </c>
      <c r="C11">
        <v>77.452555000000004</v>
      </c>
      <c r="D11">
        <v>24.595804999999999</v>
      </c>
      <c r="G11" s="3" t="s">
        <v>11</v>
      </c>
      <c r="H11" s="3">
        <v>99.750489999999999</v>
      </c>
      <c r="I11" s="3">
        <v>64.781741999999994</v>
      </c>
      <c r="J11" s="3">
        <v>41.982984000000002</v>
      </c>
    </row>
    <row r="12" spans="1:10" x14ac:dyDescent="0.25">
      <c r="A12" s="9">
        <v>44348</v>
      </c>
      <c r="B12">
        <v>94.949967000000001</v>
      </c>
      <c r="C12">
        <v>68.943467999999996</v>
      </c>
      <c r="D12">
        <v>26.006498000000001</v>
      </c>
      <c r="G12" s="3" t="s">
        <v>12</v>
      </c>
      <c r="H12" s="3" t="e">
        <v>#N/A</v>
      </c>
      <c r="I12" s="3" t="e">
        <v>#N/A</v>
      </c>
      <c r="J12" s="3" t="e">
        <v>#N/A</v>
      </c>
    </row>
    <row r="13" spans="1:10" x14ac:dyDescent="0.25">
      <c r="A13" s="9">
        <v>44378</v>
      </c>
      <c r="B13">
        <v>93.591795000000005</v>
      </c>
      <c r="C13">
        <v>68.346357999999995</v>
      </c>
      <c r="D13">
        <v>25.245436999999999</v>
      </c>
      <c r="G13" s="3" t="s">
        <v>13</v>
      </c>
      <c r="H13" s="3">
        <v>57.949748358520715</v>
      </c>
      <c r="I13" s="3">
        <v>28.218609754600759</v>
      </c>
      <c r="J13" s="3">
        <v>36.23708515969038</v>
      </c>
    </row>
    <row r="14" spans="1:10" x14ac:dyDescent="0.25">
      <c r="A14" s="9">
        <v>44409</v>
      </c>
      <c r="B14">
        <v>96.868115000000003</v>
      </c>
      <c r="C14">
        <v>68.727838000000006</v>
      </c>
      <c r="D14">
        <v>28.140277000000001</v>
      </c>
      <c r="G14" s="3" t="s">
        <v>14</v>
      </c>
      <c r="H14" s="3">
        <v>3358.1733348158741</v>
      </c>
      <c r="I14" s="3">
        <v>796.28993648244921</v>
      </c>
      <c r="J14" s="3">
        <v>1313.1263408706527</v>
      </c>
    </row>
    <row r="15" spans="1:10" x14ac:dyDescent="0.25">
      <c r="A15" s="9">
        <v>44440</v>
      </c>
      <c r="B15">
        <v>103.492881</v>
      </c>
      <c r="C15">
        <v>72.730175000000003</v>
      </c>
      <c r="D15">
        <v>30.762706000000001</v>
      </c>
      <c r="G15" s="3" t="s">
        <v>15</v>
      </c>
      <c r="H15" s="3">
        <v>-0.21678588522159492</v>
      </c>
      <c r="I15" s="3">
        <v>0.60319200198046952</v>
      </c>
      <c r="J15" s="3">
        <v>-0.63784655895922304</v>
      </c>
    </row>
    <row r="16" spans="1:10" x14ac:dyDescent="0.25">
      <c r="A16" s="9">
        <v>44470</v>
      </c>
      <c r="B16">
        <v>99.750489999999999</v>
      </c>
      <c r="C16">
        <v>69.399883000000003</v>
      </c>
      <c r="D16">
        <v>30.350608000000001</v>
      </c>
      <c r="G16" s="3" t="s">
        <v>16</v>
      </c>
      <c r="H16" s="3">
        <v>0.72882592636130916</v>
      </c>
      <c r="I16" s="3">
        <v>0.414200226978791</v>
      </c>
      <c r="J16" s="3">
        <v>0.78504684832042482</v>
      </c>
    </row>
    <row r="17" spans="1:10" x14ac:dyDescent="0.25">
      <c r="A17" s="9">
        <v>44501</v>
      </c>
      <c r="B17">
        <v>96.120776000000006</v>
      </c>
      <c r="C17">
        <v>66.038466999999997</v>
      </c>
      <c r="D17">
        <v>30.082308999999999</v>
      </c>
      <c r="G17" s="3" t="s">
        <v>17</v>
      </c>
      <c r="H17" s="3">
        <v>227.07179000000002</v>
      </c>
      <c r="I17" s="3">
        <v>135.23544100000001</v>
      </c>
      <c r="J17" s="3">
        <v>120.55766300000001</v>
      </c>
    </row>
    <row r="18" spans="1:10" x14ac:dyDescent="0.25">
      <c r="A18" s="9">
        <v>44531</v>
      </c>
      <c r="B18">
        <v>92.601399000000001</v>
      </c>
      <c r="C18">
        <v>64.781741999999994</v>
      </c>
      <c r="D18">
        <v>27.819656999999999</v>
      </c>
      <c r="G18" s="3" t="s">
        <v>18</v>
      </c>
      <c r="H18" s="3">
        <v>20.800122000000002</v>
      </c>
      <c r="I18" s="3">
        <v>9.5068470000000005</v>
      </c>
      <c r="J18" s="3">
        <v>10.926551999999999</v>
      </c>
    </row>
    <row r="19" spans="1:10" x14ac:dyDescent="0.25">
      <c r="A19" s="9">
        <v>44562</v>
      </c>
      <c r="B19">
        <v>99.842431000000005</v>
      </c>
      <c r="C19">
        <v>72.107652000000002</v>
      </c>
      <c r="D19">
        <v>27.734779</v>
      </c>
      <c r="G19" s="3" t="s">
        <v>19</v>
      </c>
      <c r="H19" s="3">
        <v>247.87191200000001</v>
      </c>
      <c r="I19" s="3">
        <v>144.742288</v>
      </c>
      <c r="J19" s="3">
        <v>131.48421500000001</v>
      </c>
    </row>
    <row r="20" spans="1:10" x14ac:dyDescent="0.25">
      <c r="A20" s="9">
        <v>44593</v>
      </c>
      <c r="B20">
        <v>78.762480999999994</v>
      </c>
      <c r="C20">
        <v>55.004286999999998</v>
      </c>
      <c r="D20">
        <v>23.758194</v>
      </c>
      <c r="G20" s="3" t="s">
        <v>20</v>
      </c>
      <c r="H20" s="3">
        <v>5716.3486890000004</v>
      </c>
      <c r="I20" s="3">
        <v>2952.7748060000013</v>
      </c>
      <c r="J20" s="3">
        <v>2763.594474</v>
      </c>
    </row>
    <row r="21" spans="1:10" ht="15.75" thickBot="1" x14ac:dyDescent="0.3">
      <c r="A21" s="9">
        <v>44621</v>
      </c>
      <c r="B21">
        <v>97.407329000000004</v>
      </c>
      <c r="C21">
        <v>67.081051000000002</v>
      </c>
      <c r="D21">
        <v>30.326277999999999</v>
      </c>
      <c r="G21" s="4" t="s">
        <v>21</v>
      </c>
      <c r="H21" s="4">
        <v>49</v>
      </c>
      <c r="I21" s="4">
        <v>49</v>
      </c>
      <c r="J21" s="4">
        <v>49</v>
      </c>
    </row>
    <row r="22" spans="1:10" x14ac:dyDescent="0.25">
      <c r="A22" s="9">
        <v>44652</v>
      </c>
      <c r="B22">
        <v>20.800122000000002</v>
      </c>
      <c r="C22">
        <v>9.8735700000000008</v>
      </c>
      <c r="D22">
        <v>10.926551999999999</v>
      </c>
    </row>
    <row r="23" spans="1:10" x14ac:dyDescent="0.25">
      <c r="A23" s="9">
        <v>44682</v>
      </c>
      <c r="B23">
        <v>23.508741000000001</v>
      </c>
      <c r="C23">
        <v>9.5068470000000005</v>
      </c>
      <c r="D23">
        <v>14.001893000000001</v>
      </c>
    </row>
    <row r="24" spans="1:10" x14ac:dyDescent="0.25">
      <c r="A24" s="9">
        <v>44713</v>
      </c>
      <c r="B24">
        <v>38.778294000000002</v>
      </c>
      <c r="C24">
        <v>16.271519999999999</v>
      </c>
      <c r="D24">
        <v>22.506774</v>
      </c>
    </row>
    <row r="25" spans="1:10" x14ac:dyDescent="0.25">
      <c r="A25" s="9">
        <v>44743</v>
      </c>
      <c r="B25">
        <v>52.150869999999998</v>
      </c>
      <c r="C25">
        <v>20.145322</v>
      </c>
      <c r="D25">
        <v>32.005549000000002</v>
      </c>
    </row>
    <row r="26" spans="1:10" x14ac:dyDescent="0.25">
      <c r="A26" s="9">
        <v>44774</v>
      </c>
      <c r="B26">
        <v>57.639322999999997</v>
      </c>
      <c r="C26">
        <v>22.38401</v>
      </c>
      <c r="D26">
        <v>35.255313000000001</v>
      </c>
    </row>
    <row r="27" spans="1:10" x14ac:dyDescent="0.25">
      <c r="A27" s="9">
        <v>44805</v>
      </c>
      <c r="B27">
        <v>69.871900999999994</v>
      </c>
      <c r="C27">
        <v>29.598051000000002</v>
      </c>
      <c r="D27">
        <v>40.273850000000003</v>
      </c>
    </row>
    <row r="28" spans="1:10" x14ac:dyDescent="0.25">
      <c r="A28" s="9">
        <v>44835</v>
      </c>
      <c r="B28">
        <v>62.096929000000003</v>
      </c>
      <c r="C28">
        <v>25.720561</v>
      </c>
      <c r="D28">
        <v>36.376367999999999</v>
      </c>
    </row>
    <row r="29" spans="1:10" x14ac:dyDescent="0.25">
      <c r="A29" s="9">
        <v>44866</v>
      </c>
      <c r="B29">
        <v>61.791668000000001</v>
      </c>
      <c r="C29">
        <v>25.439831999999999</v>
      </c>
      <c r="D29">
        <v>36.351835999999999</v>
      </c>
    </row>
    <row r="30" spans="1:10" x14ac:dyDescent="0.25">
      <c r="A30" s="9">
        <v>44896</v>
      </c>
      <c r="B30">
        <v>68.049177</v>
      </c>
      <c r="C30">
        <v>28.577684999999999</v>
      </c>
      <c r="D30">
        <v>39.471491999999998</v>
      </c>
    </row>
    <row r="31" spans="1:10" x14ac:dyDescent="0.25">
      <c r="A31" s="9">
        <v>44927</v>
      </c>
      <c r="B31">
        <v>73.051483000000005</v>
      </c>
      <c r="C31">
        <v>30.942878</v>
      </c>
      <c r="D31">
        <v>42.108604999999997</v>
      </c>
    </row>
    <row r="32" spans="1:10" x14ac:dyDescent="0.25">
      <c r="A32" s="9">
        <v>44958</v>
      </c>
      <c r="B32">
        <v>74.764330000000001</v>
      </c>
      <c r="C32">
        <v>31.641726999999999</v>
      </c>
      <c r="D32">
        <v>43.122602999999998</v>
      </c>
    </row>
    <row r="33" spans="1:4" x14ac:dyDescent="0.25">
      <c r="A33" s="9">
        <v>44986</v>
      </c>
      <c r="B33">
        <v>79.498422000000005</v>
      </c>
      <c r="C33">
        <v>34.259956000000003</v>
      </c>
      <c r="D33">
        <v>45.238467</v>
      </c>
    </row>
    <row r="34" spans="1:4" x14ac:dyDescent="0.25">
      <c r="A34" s="9">
        <v>45017</v>
      </c>
      <c r="B34">
        <v>96.197106000000005</v>
      </c>
      <c r="C34">
        <v>40.128642999999997</v>
      </c>
      <c r="D34">
        <v>56.068463000000001</v>
      </c>
    </row>
    <row r="35" spans="1:4" x14ac:dyDescent="0.25">
      <c r="A35" s="9">
        <v>45047</v>
      </c>
      <c r="B35">
        <v>109.154979</v>
      </c>
      <c r="C35">
        <v>46.836269999999999</v>
      </c>
      <c r="D35">
        <v>62.318708000000001</v>
      </c>
    </row>
    <row r="36" spans="1:4" x14ac:dyDescent="0.25">
      <c r="A36" s="9">
        <v>45078</v>
      </c>
      <c r="B36">
        <v>118.375535</v>
      </c>
      <c r="C36">
        <v>50.477245000000003</v>
      </c>
      <c r="D36">
        <v>67.898290000000003</v>
      </c>
    </row>
    <row r="37" spans="1:4" x14ac:dyDescent="0.25">
      <c r="A37" s="9">
        <v>45108</v>
      </c>
      <c r="B37">
        <v>126.450031</v>
      </c>
      <c r="C37">
        <v>54.260331999999998</v>
      </c>
      <c r="D37">
        <v>72.189699000000005</v>
      </c>
    </row>
    <row r="38" spans="1:4" x14ac:dyDescent="0.25">
      <c r="A38" s="9">
        <v>45139</v>
      </c>
      <c r="B38">
        <v>165.82080300000001</v>
      </c>
      <c r="C38">
        <v>77.381281999999999</v>
      </c>
      <c r="D38">
        <v>88.439520999999999</v>
      </c>
    </row>
    <row r="39" spans="1:4" x14ac:dyDescent="0.25">
      <c r="A39" s="9">
        <v>45170</v>
      </c>
      <c r="B39">
        <v>157.091443</v>
      </c>
      <c r="C39">
        <v>72.697249999999997</v>
      </c>
      <c r="D39">
        <v>84.394193000000001</v>
      </c>
    </row>
    <row r="40" spans="1:4" x14ac:dyDescent="0.25">
      <c r="A40" s="9">
        <v>45200</v>
      </c>
      <c r="B40">
        <v>141.84358499999999</v>
      </c>
      <c r="C40">
        <v>57.057727999999997</v>
      </c>
      <c r="D40">
        <v>84.785856999999993</v>
      </c>
    </row>
    <row r="41" spans="1:4" x14ac:dyDescent="0.25">
      <c r="A41" s="9">
        <v>45231</v>
      </c>
      <c r="B41">
        <v>166.936915</v>
      </c>
      <c r="C41">
        <v>67.233828000000003</v>
      </c>
      <c r="D41">
        <v>99.703086999999996</v>
      </c>
    </row>
    <row r="42" spans="1:4" x14ac:dyDescent="0.25">
      <c r="A42" s="9">
        <v>45261</v>
      </c>
      <c r="B42">
        <v>147.45695000000001</v>
      </c>
      <c r="C42">
        <v>57.055205000000001</v>
      </c>
      <c r="D42">
        <v>90.401745000000005</v>
      </c>
    </row>
    <row r="43" spans="1:4" x14ac:dyDescent="0.25">
      <c r="A43" s="9">
        <v>45292</v>
      </c>
      <c r="B43">
        <v>155.52093199999999</v>
      </c>
      <c r="C43">
        <v>60.849356999999998</v>
      </c>
      <c r="D43">
        <v>94.671576000000002</v>
      </c>
    </row>
    <row r="44" spans="1:4" x14ac:dyDescent="0.25">
      <c r="A44" s="9">
        <v>45323</v>
      </c>
      <c r="B44">
        <v>132.39392599999999</v>
      </c>
      <c r="C44">
        <v>56.970463000000002</v>
      </c>
      <c r="D44">
        <v>75.423463999999996</v>
      </c>
    </row>
    <row r="45" spans="1:4" x14ac:dyDescent="0.25">
      <c r="A45" s="9">
        <v>45352</v>
      </c>
      <c r="B45">
        <v>171.3288</v>
      </c>
      <c r="C45">
        <v>73.436599000000001</v>
      </c>
      <c r="D45">
        <v>97.892201</v>
      </c>
    </row>
    <row r="46" spans="1:4" x14ac:dyDescent="0.25">
      <c r="A46" s="9">
        <v>45383</v>
      </c>
      <c r="B46">
        <v>224.04898700000001</v>
      </c>
      <c r="C46">
        <v>93.074623000000003</v>
      </c>
      <c r="D46">
        <v>130.97436400000001</v>
      </c>
    </row>
    <row r="47" spans="1:4" x14ac:dyDescent="0.25">
      <c r="A47" s="9">
        <v>45413</v>
      </c>
      <c r="B47">
        <v>206.4169</v>
      </c>
      <c r="C47">
        <v>85.586474999999993</v>
      </c>
      <c r="D47">
        <v>120.83042500000001</v>
      </c>
    </row>
    <row r="48" spans="1:4" x14ac:dyDescent="0.25">
      <c r="A48" s="9">
        <v>45444</v>
      </c>
      <c r="B48">
        <v>229.656362</v>
      </c>
      <c r="C48">
        <v>98.172146999999995</v>
      </c>
      <c r="D48">
        <v>131.48421500000001</v>
      </c>
    </row>
    <row r="49" spans="1:4" x14ac:dyDescent="0.25">
      <c r="A49" s="9">
        <v>45474</v>
      </c>
      <c r="B49">
        <v>217.86043100000001</v>
      </c>
      <c r="C49">
        <v>89.303375000000003</v>
      </c>
      <c r="D49">
        <v>128.55705599999999</v>
      </c>
    </row>
    <row r="50" spans="1:4" x14ac:dyDescent="0.25">
      <c r="A50" s="9">
        <v>45505</v>
      </c>
      <c r="B50">
        <v>239.05169799999999</v>
      </c>
      <c r="C50">
        <v>107.964073</v>
      </c>
      <c r="D50">
        <v>131.087626</v>
      </c>
    </row>
    <row r="51" spans="1:4" x14ac:dyDescent="0.25">
      <c r="A51" s="9">
        <v>45536</v>
      </c>
      <c r="B51">
        <v>221.18010799999999</v>
      </c>
      <c r="C51">
        <v>115.745718</v>
      </c>
      <c r="D51">
        <v>105.43438999999999</v>
      </c>
    </row>
    <row r="52" spans="1:4" x14ac:dyDescent="0.25">
      <c r="A52" s="9">
        <v>45566</v>
      </c>
      <c r="B52">
        <v>247.87191200000001</v>
      </c>
      <c r="C52">
        <v>144.742288</v>
      </c>
      <c r="D52">
        <v>103.129625</v>
      </c>
    </row>
    <row r="53" spans="1:4" x14ac:dyDescent="0.25">
      <c r="A53" s="9">
        <v>45597</v>
      </c>
      <c r="B53">
        <v>167.65055899999999</v>
      </c>
      <c r="C53">
        <v>103.185115</v>
      </c>
      <c r="D53">
        <v>64.465445000000003</v>
      </c>
    </row>
    <row r="54" spans="1:4" x14ac:dyDescent="0.25">
      <c r="A54" s="9">
        <v>45627</v>
      </c>
      <c r="B54">
        <v>115.700425</v>
      </c>
      <c r="C54">
        <v>70.126446000000001</v>
      </c>
      <c r="D54">
        <v>45.573979000000001</v>
      </c>
    </row>
    <row r="55" spans="1:4" x14ac:dyDescent="0.25">
      <c r="A55" s="9">
        <v>45658</v>
      </c>
      <c r="B55">
        <v>115.179001</v>
      </c>
      <c r="C55">
        <v>73.196016999999998</v>
      </c>
      <c r="D55">
        <v>41.982984000000002</v>
      </c>
    </row>
    <row r="56" spans="1:4" x14ac:dyDescent="0.25">
      <c r="A56" s="9">
        <v>45689</v>
      </c>
      <c r="B56">
        <v>84.707676000000006</v>
      </c>
      <c r="C56">
        <v>51.906329999999997</v>
      </c>
      <c r="D56">
        <v>32.821930999999999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Клюкин Борис Денисович</cp:lastModifiedBy>
  <dcterms:created xsi:type="dcterms:W3CDTF">2025-03-03T06:38:00Z</dcterms:created>
  <dcterms:modified xsi:type="dcterms:W3CDTF">2025-03-05T16:43:08Z</dcterms:modified>
  <cp:category/>
</cp:coreProperties>
</file>