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15" windowWidth="16095" windowHeight="9660" activeTab="4"/>
  </bookViews>
  <sheets>
    <sheet name="Данные" sheetId="1" r:id="rId1"/>
    <sheet name="p-adj" sheetId="2" r:id="rId2"/>
    <sheet name="meandiff" sheetId="4" r:id="rId3"/>
    <sheet name="2 to meandiff" sheetId="10" r:id="rId4"/>
    <sheet name="p-adj (avg)" sheetId="9" r:id="rId5"/>
  </sheets>
  <definedNames>
    <definedName name="_xlnm._FilterDatabase" localSheetId="0" hidden="1">Данные!$A$1:$J$1225</definedName>
  </definedNames>
  <calcPr calcId="144525"/>
  <pivotCaches>
    <pivotCache cacheId="0" r:id="rId6"/>
    <pivotCache cacheId="1" r:id="rId7"/>
  </pivotCaches>
</workbook>
</file>

<file path=xl/calcChain.xml><?xml version="1.0" encoding="utf-8"?>
<calcChain xmlns="http://schemas.openxmlformats.org/spreadsheetml/2006/main">
  <c r="A28" i="9" l="1"/>
  <c r="D27" i="9" l="1"/>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2" i="1"/>
  <c r="D28" i="9" l="1"/>
</calcChain>
</file>

<file path=xl/sharedStrings.xml><?xml version="1.0" encoding="utf-8"?>
<sst xmlns="http://schemas.openxmlformats.org/spreadsheetml/2006/main" count="4091" uniqueCount="54">
  <si>
    <t>Factor</t>
  </si>
  <si>
    <t>group1</t>
  </si>
  <si>
    <t>group2</t>
  </si>
  <si>
    <t>meandiff</t>
  </si>
  <si>
    <t>p-adj</t>
  </si>
  <si>
    <t>lower</t>
  </si>
  <si>
    <t>upper</t>
  </si>
  <si>
    <t>reject</t>
  </si>
  <si>
    <t>growth_rate</t>
  </si>
  <si>
    <t>volatility</t>
  </si>
  <si>
    <t>value_traded</t>
  </si>
  <si>
    <t>turnover</t>
  </si>
  <si>
    <t>marcap_to_gdp</t>
  </si>
  <si>
    <t>deposits_to_gdp</t>
  </si>
  <si>
    <t>broad_money</t>
  </si>
  <si>
    <t>central_bank_assets</t>
  </si>
  <si>
    <t>credit_to_private</t>
  </si>
  <si>
    <t>Brazil</t>
  </si>
  <si>
    <t>China</t>
  </si>
  <si>
    <t>Germany</t>
  </si>
  <si>
    <t>Hong Kong SAR, China</t>
  </si>
  <si>
    <t>India</t>
  </si>
  <si>
    <t>Indonesia</t>
  </si>
  <si>
    <t>Israel</t>
  </si>
  <si>
    <t>Japan</t>
  </si>
  <si>
    <t>Korea, Rep.</t>
  </si>
  <si>
    <t>Malaysia</t>
  </si>
  <si>
    <t>Philippines</t>
  </si>
  <si>
    <t>Russian Federation</t>
  </si>
  <si>
    <t>Singapore</t>
  </si>
  <si>
    <t>South Africa</t>
  </si>
  <si>
    <t>Thailand</t>
  </si>
  <si>
    <t>Turkiye</t>
  </si>
  <si>
    <t>United States</t>
  </si>
  <si>
    <t>Названия столбцов</t>
  </si>
  <si>
    <t>Названия строк</t>
  </si>
  <si>
    <t>Сумма по полю p-adj</t>
  </si>
  <si>
    <t>Сумма по полю meandiff</t>
  </si>
  <si>
    <t>Среднее по полю p-adj</t>
  </si>
  <si>
    <t>2 ^ meandiff</t>
  </si>
  <si>
    <t>Сумма по полю 2 ^ meandiff</t>
  </si>
  <si>
    <t>Normal 
p -value level</t>
  </si>
  <si>
    <t>Adjusted 
p-value level</t>
  </si>
  <si>
    <t>Adjustment coefficient</t>
  </si>
  <si>
    <t xml:space="preserve">This is 2 to the power of the difference between the parameters of financial development. </t>
  </si>
  <si>
    <t>As such the value displayed here is the relationship between the actual values from the country in the row and the country in the column (as per the rules of substracting logs with the same bases).</t>
  </si>
  <si>
    <t>Since growth rate is the only normally distributed variable, the values presented are simply the difference of growth rates between countries.</t>
  </si>
  <si>
    <t>The growth rate of a country in the row less the growth rate of a country in the column.</t>
  </si>
  <si>
    <t>Because we are aggreating the values (taking the mean) the critical p-value needs to be adjusted in order to account for it</t>
  </si>
  <si>
    <t>P-values for the null hypothesis that the values between two countries come from the same popultion. If we REJECT it, we can conclude that they are DIFFERENT and if we FAIL TO REJECT - the are IDENTTICAL.</t>
  </si>
  <si>
    <t>GREEN means we reject the null hypothesis and conclude that they are STATISTICALLY DIFFERENT and if RED - they are NOT statistically different.</t>
  </si>
  <si>
    <t>Column Labels</t>
  </si>
  <si>
    <t>Row Labels</t>
  </si>
  <si>
    <t>(Multiple Items)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</si>
</sst>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_-;\-* #,##0.00\ _₽_-;_-* &quot;-&quot;??\ _₽_-;_-@_-"/>
    <numFmt numFmtId="165" formatCode="_-* #,##0.000\ _₽_-;\-* #,##0.000\ _₽_-;_-* &quot;-&quot;??\ _₽_-;_-@_-"/>
  </numFmts>
  <fonts count="5" x14ac:knownFonts="1">
    <font>
      <sz val="11"/>
      <color theme="1"/>
      <name val="Calibri"/>
      <family val="2"/>
      <scheme val="minor"/>
    </font>
    <font>
      <sz val="11"/>
      <color theme="1"/>
      <name val="Calibri"/>
      <family val="2"/>
      <charset val="204"/>
      <scheme val="minor"/>
    </font>
    <font>
      <b/>
      <sz val="11"/>
      <color theme="1"/>
      <name val="Calibri"/>
      <family val="2"/>
      <scheme val="minor"/>
    </font>
    <font>
      <b/>
      <sz val="11"/>
      <color rgb="FF000000"/>
      <name val="Times New Roman"/>
      <family val="1"/>
      <charset val="204"/>
    </font>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164" fontId="4" fillId="0" borderId="0" applyFont="0" applyFill="0" applyBorder="0" applyAlignment="0" applyProtection="0"/>
  </cellStyleXfs>
  <cellXfs count="17">
    <xf numFmtId="0" fontId="0" fillId="0" borderId="0" xfId="0"/>
    <xf numFmtId="0" fontId="2" fillId="0" borderId="1" xfId="0" applyFont="1" applyBorder="1" applyAlignment="1">
      <alignment horizontal="center" vertical="top"/>
    </xf>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left" indent="1"/>
    </xf>
    <xf numFmtId="0" fontId="0" fillId="0" borderId="0" xfId="0" applyAlignment="1">
      <alignment horizontal="center" textRotation="90" wrapText="1"/>
    </xf>
    <xf numFmtId="0" fontId="3" fillId="0" borderId="0" xfId="0" applyFont="1" applyAlignment="1">
      <alignment textRotation="135" wrapText="1"/>
    </xf>
    <xf numFmtId="165" fontId="0" fillId="0" borderId="0" xfId="1" applyNumberFormat="1" applyFont="1"/>
    <xf numFmtId="0" fontId="0" fillId="0" borderId="0" xfId="0" applyNumberFormat="1"/>
    <xf numFmtId="0" fontId="0" fillId="0" borderId="0" xfId="0" pivotButton="1" applyAlignment="1">
      <alignment wrapText="1"/>
    </xf>
    <xf numFmtId="0" fontId="0" fillId="0" borderId="0" xfId="0" applyAlignment="1">
      <alignment wrapText="1"/>
    </xf>
    <xf numFmtId="0" fontId="0" fillId="2" borderId="0" xfId="0" applyFill="1"/>
    <xf numFmtId="0" fontId="1" fillId="2" borderId="0" xfId="0" applyFont="1" applyFill="1"/>
    <xf numFmtId="0" fontId="1" fillId="2" borderId="0" xfId="0" applyFont="1" applyFill="1" applyAlignment="1">
      <alignment wrapText="1"/>
    </xf>
    <xf numFmtId="165" fontId="1" fillId="2" borderId="0" xfId="1" applyNumberFormat="1" applyFont="1" applyFill="1"/>
    <xf numFmtId="165" fontId="2" fillId="0" borderId="1" xfId="1" applyNumberFormat="1" applyFont="1" applyBorder="1" applyAlignment="1">
      <alignment horizontal="center" vertical="top"/>
    </xf>
  </cellXfs>
  <cellStyles count="2">
    <cellStyle name="Comma" xfId="1" builtinId="3"/>
    <cellStyle name="Normal" xfId="0" builtinId="0"/>
  </cellStyles>
  <dxfs count="77">
    <dxf>
      <numFmt numFmtId="164" formatCode="_-* #,##0.00\ _₽_-;\-* #,##0.00\ _₽_-;_-* &quot;-&quot;??\ _₽_-;_-@_-"/>
    </dxf>
    <dxf>
      <numFmt numFmtId="165" formatCode="_-* #,##0.000\ _₽_-;\-* #,##0.000\ _₽_-;_-* &quot;-&quot;??\ _₽_-;_-@_-"/>
    </dxf>
    <dxf>
      <alignment wrapText="1" readingOrder="0"/>
    </dxf>
    <dxf>
      <alignment textRotation="45" readingOrder="0"/>
    </dxf>
    <dxf>
      <alignment horizontal="left" readingOrder="0"/>
    </dxf>
    <dxf>
      <alignment horizontal="center" readingOrder="0"/>
    </dxf>
    <dxf>
      <alignment horizontal="right" readingOrder="0"/>
    </dxf>
    <dxf>
      <alignment horizontal="center" readingOrder="0"/>
    </dxf>
    <dxf>
      <alignment horizontal="left" readingOrder="0"/>
    </dxf>
    <dxf>
      <alignment textRotation="90" readingOrder="0"/>
    </dxf>
    <dxf>
      <alignment textRotation="180" readingOrder="0"/>
    </dxf>
    <dxf>
      <alignment textRotation="90" readingOrder="0"/>
    </dxf>
    <dxf>
      <alignment horizontal="center" readingOrder="0"/>
    </dxf>
    <dxf>
      <numFmt numFmtId="165" formatCode="_-* #,##0.000\ _₽_-;\-* #,##0.000\ _₽_-;_-* &quot;-&quot;??\ _₽_-;_-@_-"/>
    </dxf>
    <dxf>
      <numFmt numFmtId="165" formatCode="_-* #,##0.000\ _₽_-;\-* #,##0.000\ _₽_-;_-* &quot;-&quot;??\ _₽_-;_-@_-"/>
    </dxf>
    <dxf>
      <numFmt numFmtId="165" formatCode="_-* #,##0.000\ _₽_-;\-* #,##0.000\ _₽_-;_-* &quot;-&quot;??\ _₽_-;_-@_-"/>
    </dxf>
    <dxf>
      <numFmt numFmtId="165" formatCode="_-* #,##0.000\ _₽_-;\-* #,##0.000\ _₽_-;_-* &quot;-&quot;??\ _₽_-;_-@_-"/>
    </dxf>
    <dxf>
      <numFmt numFmtId="165" formatCode="_-* #,##0.000\ _₽_-;\-* #,##0.000\ _₽_-;_-* &quot;-&quot;??\ _₽_-;_-@_-"/>
    </dxf>
    <dxf>
      <numFmt numFmtId="165" formatCode="_-* #,##0.000\ _₽_-;\-* #,##0.000\ _₽_-;_-* &quot;-&quot;??\ _₽_-;_-@_-"/>
    </dxf>
    <dxf>
      <numFmt numFmtId="165" formatCode="_-* #,##0.000\ _₽_-;\-* #,##0.000\ _₽_-;_-* &quot;-&quot;??\ _₽_-;_-@_-"/>
    </dxf>
    <dxf>
      <numFmt numFmtId="165" formatCode="_-* #,##0.000\ _₽_-;\-* #,##0.000\ _₽_-;_-* &quot;-&quot;??\ _₽_-;_-@_-"/>
    </dxf>
    <dxf>
      <numFmt numFmtId="165" formatCode="_-* #,##0.000\ _₽_-;\-* #,##0.000\ _₽_-;_-* &quot;-&quot;??\ _₽_-;_-@_-"/>
    </dxf>
    <dxf>
      <numFmt numFmtId="165" formatCode="_-* #,##0.000\ _₽_-;\-* #,##0.000\ _₽_-;_-* &quot;-&quot;??\ _₽_-;_-@_-"/>
    </dxf>
    <dxf>
      <numFmt numFmtId="165" formatCode="_-* #,##0.000\ _₽_-;\-* #,##0.000\ _₽_-;_-* &quot;-&quot;??\ _₽_-;_-@_-"/>
    </dxf>
    <dxf>
      <numFmt numFmtId="165" formatCode="_-* #,##0.000\ _₽_-;\-* #,##0.000\ _₽_-;_-* &quot;-&quot;??\ _₽_-;_-@_-"/>
    </dxf>
    <dxf>
      <numFmt numFmtId="165" formatCode="_-* #,##0.000\ _₽_-;\-* #,##0.000\ _₽_-;_-* &quot;-&quot;??\ _₽_-;_-@_-"/>
    </dxf>
    <dxf>
      <numFmt numFmtId="165" formatCode="_-* #,##0.000\ _₽_-;\-* #,##0.000\ _₽_-;_-* &quot;-&quot;??\ _₽_-;_-@_-"/>
    </dxf>
    <dxf>
      <numFmt numFmtId="165" formatCode="_-* #,##0.000\ _₽_-;\-* #,##0.000\ _₽_-;_-* &quot;-&quot;??\ _₽_-;_-@_-"/>
    </dxf>
    <dxf>
      <alignment horizontal="center" readingOrder="0"/>
    </dxf>
    <dxf>
      <alignment textRotation="90" readingOrder="0"/>
    </dxf>
    <dxf>
      <numFmt numFmtId="164" formatCode="_-* #,##0.00\ _₽_-;\-* #,##0.00\ _₽_-;_-* &quot;-&quot;??\ _₽_-;_-@_-"/>
    </dxf>
    <dxf>
      <numFmt numFmtId="164" formatCode="_-* #,##0.00\ _₽_-;\-* #,##0.00\ _₽_-;_-* &quot;-&quot;??\ _₽_-;_-@_-"/>
    </dxf>
    <dxf>
      <numFmt numFmtId="164" formatCode="_-* #,##0.00\ _₽_-;\-* #,##0.00\ _₽_-;_-* &quot;-&quot;??\ _₽_-;_-@_-"/>
    </dxf>
    <dxf>
      <numFmt numFmtId="164" formatCode="_-* #,##0.00\ _₽_-;\-* #,##0.00\ _₽_-;_-* &quot;-&quot;??\ _₽_-;_-@_-"/>
    </dxf>
    <dxf>
      <numFmt numFmtId="164" formatCode="_-* #,##0.00\ _₽_-;\-* #,##0.00\ _₽_-;_-* &quot;-&quot;??\ _₽_-;_-@_-"/>
    </dxf>
    <dxf>
      <numFmt numFmtId="164" formatCode="_-* #,##0.00\ _₽_-;\-* #,##0.00\ _₽_-;_-* &quot;-&quot;??\ _₽_-;_-@_-"/>
    </dxf>
    <dxf>
      <numFmt numFmtId="164" formatCode="_-* #,##0.00\ _₽_-;\-* #,##0.00\ _₽_-;_-* &quot;-&quot;??\ _₽_-;_-@_-"/>
    </dxf>
    <dxf>
      <numFmt numFmtId="164" formatCode="_-* #,##0.00\ _₽_-;\-* #,##0.00\ _₽_-;_-* &quot;-&quot;??\ _₽_-;_-@_-"/>
    </dxf>
    <dxf>
      <numFmt numFmtId="164" formatCode="_-* #,##0.00\ _₽_-;\-* #,##0.00\ _₽_-;_-* &quot;-&quot;??\ _₽_-;_-@_-"/>
    </dxf>
    <dxf>
      <numFmt numFmtId="164" formatCode="_-* #,##0.00\ _₽_-;\-* #,##0.00\ _₽_-;_-* &quot;-&quot;??\ _₽_-;_-@_-"/>
    </dxf>
    <dxf>
      <numFmt numFmtId="164" formatCode="_-* #,##0.00\ _₽_-;\-* #,##0.00\ _₽_-;_-* &quot;-&quot;??\ _₽_-;_-@_-"/>
    </dxf>
    <dxf>
      <numFmt numFmtId="164" formatCode="_-* #,##0.00\ _₽_-;\-* #,##0.00\ _₽_-;_-* &quot;-&quot;??\ _₽_-;_-@_-"/>
    </dxf>
    <dxf>
      <numFmt numFmtId="164" formatCode="_-* #,##0.00\ _₽_-;\-* #,##0.00\ _₽_-;_-* &quot;-&quot;??\ _₽_-;_-@_-"/>
    </dxf>
    <dxf>
      <numFmt numFmtId="164" formatCode="_-* #,##0.00\ _₽_-;\-* #,##0.00\ _₽_-;_-* &quot;-&quot;??\ _₽_-;_-@_-"/>
    </dxf>
    <dxf>
      <numFmt numFmtId="164" formatCode="_-* #,##0.00\ _₽_-;\-* #,##0.00\ _₽_-;_-* &quot;-&quot;??\ _₽_-;_-@_-"/>
    </dxf>
    <dxf>
      <alignment wrapText="1" readingOrder="0"/>
    </dxf>
    <dxf>
      <alignment wrapText="1" readingOrder="0"/>
    </dxf>
    <dxf>
      <alignment wrapText="0" readingOrder="0"/>
    </dxf>
    <dxf>
      <alignment wrapText="0" readingOrder="0"/>
    </dxf>
    <dxf>
      <alignment wrapText="1" readingOrder="0"/>
    </dxf>
    <dxf>
      <alignment wrapText="1" readingOrder="0"/>
    </dxf>
    <dxf>
      <alignment horizontal="center" readingOrder="0"/>
    </dxf>
    <dxf>
      <alignment textRotation="90" readingOrder="0"/>
    </dxf>
    <dxf>
      <alignment textRotation="180" readingOrder="0"/>
    </dxf>
    <dxf>
      <alignment textRotation="90" readingOrder="0"/>
    </dxf>
    <dxf>
      <alignment horizontal="left" readingOrder="0"/>
    </dxf>
    <dxf>
      <alignment horizontal="center" readingOrder="0"/>
    </dxf>
    <dxf>
      <alignment horizontal="right" readingOrder="0"/>
    </dxf>
    <dxf>
      <alignment horizontal="center" readingOrder="0"/>
    </dxf>
    <dxf>
      <alignment horizontal="left" readingOrder="0"/>
    </dxf>
    <dxf>
      <alignment textRotation="45" readingOrder="0"/>
    </dxf>
    <dxf>
      <alignment wrapText="1" readingOrder="0"/>
    </dxf>
    <dxf>
      <numFmt numFmtId="165" formatCode="_-* #,##0.000\ _₽_-;\-* #,##0.000\ _₽_-;_-* &quot;-&quot;??\ _₽_-;_-@_-"/>
    </dxf>
    <dxf>
      <numFmt numFmtId="164" formatCode="_-* #,##0.00\ _₽_-;\-* #,##0.00\ _₽_-;_-* &quot;-&quot;??\ _₽_-;_-@_-"/>
    </dxf>
    <dxf>
      <alignment horizontal="center" readingOrder="0"/>
    </dxf>
    <dxf>
      <alignment textRotation="90" readingOrder="0"/>
    </dxf>
    <dxf>
      <alignment textRotation="180" readingOrder="0"/>
    </dxf>
    <dxf>
      <alignment textRotation="90" readingOrder="0"/>
    </dxf>
    <dxf>
      <alignment horizontal="left" readingOrder="0"/>
    </dxf>
    <dxf>
      <alignment horizontal="center" readingOrder="0"/>
    </dxf>
    <dxf>
      <alignment horizontal="right" readingOrder="0"/>
    </dxf>
    <dxf>
      <alignment horizontal="center" readingOrder="0"/>
    </dxf>
    <dxf>
      <alignment horizontal="left" readingOrder="0"/>
    </dxf>
    <dxf>
      <alignment textRotation="45" readingOrder="0"/>
    </dxf>
    <dxf>
      <alignment wrapText="1" readingOrder="0"/>
    </dxf>
    <dxf>
      <numFmt numFmtId="165" formatCode="_-* #,##0.000\ _₽_-;\-* #,##0.000\ _₽_-;_-* &quot;-&quot;??\ _₽_-;_-@_-"/>
    </dxf>
    <dxf>
      <numFmt numFmtId="164" formatCode="_-* #,##0.00\ _₽_-;\-* #,##0.00\ _₽_-;_-* &quot;-&quot;??\ _₽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Клюкин Борис Денисович" refreshedDate="45568.529741319442" createdVersion="6" refreshedVersion="6" minRefreshableVersion="3" recordCount="1224">
  <cacheSource type="worksheet">
    <worksheetSource ref="B1:I1225" sheet="Данные"/>
  </cacheSource>
  <cacheFields count="8">
    <cacheField name="Factor" numFmtId="0">
      <sharedItems count="9">
        <s v="growth_rate"/>
        <s v="volatility"/>
        <s v="value_traded"/>
        <s v="turnover"/>
        <s v="marcap_to_gdp"/>
        <s v="deposits_to_gdp"/>
        <s v="broad_money"/>
        <s v="central_bank_assets"/>
        <s v="credit_to_private"/>
      </sharedItems>
    </cacheField>
    <cacheField name="group1" numFmtId="0">
      <sharedItems count="16">
        <s v="Brazil"/>
        <s v="China"/>
        <s v="Germany"/>
        <s v="Hong Kong SAR, China"/>
        <s v="India"/>
        <s v="Indonesia"/>
        <s v="Israel"/>
        <s v="Japan"/>
        <s v="Korea, Rep."/>
        <s v="Malaysia"/>
        <s v="Philippines"/>
        <s v="Russian Federation"/>
        <s v="Singapore"/>
        <s v="South Africa"/>
        <s v="Thailand"/>
        <s v="Turkiye"/>
      </sharedItems>
    </cacheField>
    <cacheField name="group2" numFmtId="0">
      <sharedItems count="16">
        <s v="China"/>
        <s v="Germany"/>
        <s v="Hong Kong SAR, China"/>
        <s v="India"/>
        <s v="Indonesia"/>
        <s v="Israel"/>
        <s v="Japan"/>
        <s v="Korea, Rep."/>
        <s v="Malaysia"/>
        <s v="Philippines"/>
        <s v="Russian Federation"/>
        <s v="Singapore"/>
        <s v="South Africa"/>
        <s v="Thailand"/>
        <s v="Turkiye"/>
        <s v="United States"/>
      </sharedItems>
    </cacheField>
    <cacheField name="meandiff" numFmtId="0">
      <sharedItems containsSemiMixedTypes="0" containsString="0" containsNumber="1" minValue="-7.4260000000000002" maxValue="7.4992999999999999"/>
    </cacheField>
    <cacheField name="p-adj" numFmtId="0">
      <sharedItems containsSemiMixedTypes="0" containsString="0" containsNumber="1" minValue="0" maxValue="1"/>
    </cacheField>
    <cacheField name="lower" numFmtId="0">
      <sharedItems containsSemiMixedTypes="0" containsString="0" containsNumber="1" minValue="-10.677099999999999" maxValue="6.3445"/>
    </cacheField>
    <cacheField name="upper" numFmtId="0">
      <sharedItems containsSemiMixedTypes="0" containsString="0" containsNumber="1" minValue="-5.5396000000000001" maxValue="10.2719"/>
    </cacheField>
    <cacheField name="reject"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Клюкин Борис Денисович" refreshedDate="45705.788958333331" createdVersion="6" refreshedVersion="6" minRefreshableVersion="3" recordCount="1224">
  <cacheSource type="worksheet">
    <worksheetSource ref="B1:J1225" sheet="Данные"/>
  </cacheSource>
  <cacheFields count="9">
    <cacheField name="Factor" numFmtId="0">
      <sharedItems count="9">
        <s v="growth_rate"/>
        <s v="volatility"/>
        <s v="value_traded"/>
        <s v="turnover"/>
        <s v="marcap_to_gdp"/>
        <s v="deposits_to_gdp"/>
        <s v="broad_money"/>
        <s v="central_bank_assets"/>
        <s v="credit_to_private"/>
      </sharedItems>
    </cacheField>
    <cacheField name="group1" numFmtId="0">
      <sharedItems count="16">
        <s v="Brazil"/>
        <s v="China"/>
        <s v="Germany"/>
        <s v="Hong Kong SAR, China"/>
        <s v="India"/>
        <s v="Indonesia"/>
        <s v="Israel"/>
        <s v="Japan"/>
        <s v="Korea, Rep."/>
        <s v="Malaysia"/>
        <s v="Philippines"/>
        <s v="Russian Federation"/>
        <s v="Singapore"/>
        <s v="South Africa"/>
        <s v="Thailand"/>
        <s v="Turkiye"/>
      </sharedItems>
    </cacheField>
    <cacheField name="group2" numFmtId="0">
      <sharedItems count="16">
        <s v="China"/>
        <s v="Germany"/>
        <s v="Hong Kong SAR, China"/>
        <s v="India"/>
        <s v="Indonesia"/>
        <s v="Israel"/>
        <s v="Japan"/>
        <s v="Korea, Rep."/>
        <s v="Malaysia"/>
        <s v="Philippines"/>
        <s v="Russian Federation"/>
        <s v="Singapore"/>
        <s v="South Africa"/>
        <s v="Thailand"/>
        <s v="Turkiye"/>
        <s v="United States"/>
      </sharedItems>
    </cacheField>
    <cacheField name="meandiff" numFmtId="0">
      <sharedItems containsSemiMixedTypes="0" containsString="0" containsNumber="1" minValue="-7.4260000000000002" maxValue="7.4992999999999999"/>
    </cacheField>
    <cacheField name="p-adj" numFmtId="0">
      <sharedItems containsSemiMixedTypes="0" containsString="0" containsNumber="1" minValue="0" maxValue="1"/>
    </cacheField>
    <cacheField name="lower" numFmtId="0">
      <sharedItems containsSemiMixedTypes="0" containsString="0" containsNumber="1" minValue="-10.677099999999999" maxValue="6.3445"/>
    </cacheField>
    <cacheField name="upper" numFmtId="0">
      <sharedItems containsSemiMixedTypes="0" containsString="0" containsNumber="1" minValue="-5.5396000000000001" maxValue="10.2719"/>
    </cacheField>
    <cacheField name="reject" numFmtId="0">
      <sharedItems/>
    </cacheField>
    <cacheField name="2 ^ meandiff" numFmtId="0">
      <sharedItems containsSemiMixedTypes="0" containsString="0" containsNumber="1" minValue="-7.4260000000000002" maxValue="180.9315261586204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24">
  <r>
    <x v="0"/>
    <x v="0"/>
    <x v="0"/>
    <n v="7.0209000000000001"/>
    <n v="0"/>
    <n v="3.7698"/>
    <n v="10.2719"/>
    <b v="1"/>
  </r>
  <r>
    <x v="0"/>
    <x v="0"/>
    <x v="1"/>
    <n v="0.14680000000000001"/>
    <n v="1"/>
    <n v="-3.1042999999999998"/>
    <n v="3.3978000000000002"/>
    <b v="0"/>
  </r>
  <r>
    <x v="0"/>
    <x v="0"/>
    <x v="2"/>
    <n v="1.0291999999999999"/>
    <n v="0.99960000000000004"/>
    <n v="-2.2218"/>
    <n v="4.2803000000000004"/>
    <b v="0"/>
  </r>
  <r>
    <x v="0"/>
    <x v="0"/>
    <x v="3"/>
    <n v="3.4611000000000001"/>
    <n v="2.3900000000000001E-2"/>
    <n v="0.21010000000000001"/>
    <n v="6.7122000000000002"/>
    <b v="1"/>
  </r>
  <r>
    <x v="0"/>
    <x v="0"/>
    <x v="4"/>
    <n v="1.8441000000000001"/>
    <n v="0.86040000000000005"/>
    <n v="-1.407"/>
    <n v="5.0951000000000004"/>
    <b v="0"/>
  </r>
  <r>
    <x v="0"/>
    <x v="0"/>
    <x v="5"/>
    <n v="0.61"/>
    <n v="1"/>
    <n v="-2.641"/>
    <n v="3.8611"/>
    <b v="0"/>
  </r>
  <r>
    <x v="0"/>
    <x v="0"/>
    <x v="6"/>
    <n v="-0.4052"/>
    <n v="1"/>
    <n v="-3.6562000000000001"/>
    <n v="2.8458999999999999"/>
    <b v="0"/>
  </r>
  <r>
    <x v="0"/>
    <x v="0"/>
    <x v="7"/>
    <n v="2.5249999999999999"/>
    <n v="0.35699999999999998"/>
    <n v="-0.72599999999999998"/>
    <n v="5.7760999999999996"/>
    <b v="0"/>
  </r>
  <r>
    <x v="0"/>
    <x v="0"/>
    <x v="8"/>
    <n v="1.4293"/>
    <n v="0.9839"/>
    <n v="-1.8218000000000001"/>
    <n v="4.6803999999999997"/>
    <b v="0"/>
  </r>
  <r>
    <x v="0"/>
    <x v="0"/>
    <x v="9"/>
    <n v="1.5738000000000001"/>
    <n v="0.96030000000000004"/>
    <n v="-1.6773"/>
    <n v="4.8249000000000004"/>
    <b v="0"/>
  </r>
  <r>
    <x v="0"/>
    <x v="0"/>
    <x v="10"/>
    <n v="1.8955"/>
    <n v="0.83179999999999998"/>
    <n v="-1.3554999999999999"/>
    <n v="5.1466000000000003"/>
    <b v="0"/>
  </r>
  <r>
    <x v="0"/>
    <x v="0"/>
    <x v="11"/>
    <n v="1.8007"/>
    <n v="0.8821"/>
    <n v="-1.4502999999999999"/>
    <n v="5.0518000000000001"/>
    <b v="0"/>
  </r>
  <r>
    <x v="0"/>
    <x v="0"/>
    <x v="12"/>
    <n v="0.13159999999999999"/>
    <n v="1"/>
    <n v="-3.1194999999999999"/>
    <n v="3.3826000000000001"/>
    <b v="0"/>
  </r>
  <r>
    <x v="0"/>
    <x v="0"/>
    <x v="13"/>
    <n v="1.1935"/>
    <n v="0.99770000000000003"/>
    <n v="-2.0575000000000001"/>
    <n v="4.4446000000000003"/>
    <b v="0"/>
  </r>
  <r>
    <x v="0"/>
    <x v="0"/>
    <x v="14"/>
    <n v="2.1909999999999998"/>
    <n v="0.62039999999999995"/>
    <n v="-1.06"/>
    <n v="5.4420999999999999"/>
    <b v="0"/>
  </r>
  <r>
    <x v="0"/>
    <x v="0"/>
    <x v="15"/>
    <n v="0.45729999999999998"/>
    <n v="1"/>
    <n v="-2.7938000000000001"/>
    <n v="3.7084000000000001"/>
    <b v="0"/>
  </r>
  <r>
    <x v="0"/>
    <x v="1"/>
    <x v="1"/>
    <n v="-6.8741000000000003"/>
    <n v="0"/>
    <n v="-10.1251"/>
    <n v="-3.6230000000000002"/>
    <b v="1"/>
  </r>
  <r>
    <x v="0"/>
    <x v="1"/>
    <x v="2"/>
    <n v="-5.9916"/>
    <n v="0"/>
    <n v="-9.2426999999999992"/>
    <n v="-2.7406000000000001"/>
    <b v="1"/>
  </r>
  <r>
    <x v="0"/>
    <x v="1"/>
    <x v="3"/>
    <n v="-3.5596999999999999"/>
    <n v="1.6500000000000001E-2"/>
    <n v="-6.8108000000000004"/>
    <n v="-0.30869999999999997"/>
    <b v="1"/>
  </r>
  <r>
    <x v="0"/>
    <x v="1"/>
    <x v="4"/>
    <n v="-5.1768000000000001"/>
    <n v="0"/>
    <n v="-8.4277999999999995"/>
    <n v="-1.9257"/>
    <b v="1"/>
  </r>
  <r>
    <x v="0"/>
    <x v="1"/>
    <x v="5"/>
    <n v="-6.4108000000000001"/>
    <n v="0"/>
    <n v="-9.6618999999999993"/>
    <n v="-3.1598000000000002"/>
    <b v="1"/>
  </r>
  <r>
    <x v="0"/>
    <x v="1"/>
    <x v="6"/>
    <n v="-7.4260000000000002"/>
    <n v="0"/>
    <n v="-10.677099999999999"/>
    <n v="-4.1749999999999998"/>
    <b v="1"/>
  </r>
  <r>
    <x v="0"/>
    <x v="1"/>
    <x v="7"/>
    <n v="-4.4958999999999998"/>
    <n v="2.9999999999999997E-4"/>
    <n v="-7.7469000000000001"/>
    <n v="-1.2447999999999999"/>
    <b v="1"/>
  </r>
  <r>
    <x v="0"/>
    <x v="1"/>
    <x v="8"/>
    <n v="-5.5915999999999997"/>
    <n v="0"/>
    <n v="-8.8425999999999991"/>
    <n v="-2.3405"/>
    <b v="1"/>
  </r>
  <r>
    <x v="0"/>
    <x v="1"/>
    <x v="9"/>
    <n v="-5.4470999999999998"/>
    <n v="0"/>
    <n v="-8.6981000000000002"/>
    <n v="-2.1960000000000002"/>
    <b v="1"/>
  </r>
  <r>
    <x v="0"/>
    <x v="1"/>
    <x v="10"/>
    <n v="-5.1253000000000002"/>
    <n v="0"/>
    <n v="-8.3764000000000003"/>
    <n v="-1.8743000000000001"/>
    <b v="1"/>
  </r>
  <r>
    <x v="0"/>
    <x v="1"/>
    <x v="11"/>
    <n v="-5.2201000000000004"/>
    <n v="0"/>
    <n v="-8.4711999999999996"/>
    <n v="-1.9691000000000001"/>
    <b v="1"/>
  </r>
  <r>
    <x v="0"/>
    <x v="1"/>
    <x v="12"/>
    <n v="-6.8893000000000004"/>
    <n v="0"/>
    <n v="-10.1404"/>
    <n v="-3.6381999999999999"/>
    <b v="1"/>
  </r>
  <r>
    <x v="0"/>
    <x v="1"/>
    <x v="13"/>
    <n v="-5.8273000000000001"/>
    <n v="0"/>
    <n v="-9.0784000000000002"/>
    <n v="-2.5762999999999998"/>
    <b v="1"/>
  </r>
  <r>
    <x v="0"/>
    <x v="1"/>
    <x v="14"/>
    <n v="-4.8297999999999996"/>
    <n v="0"/>
    <n v="-8.0808999999999997"/>
    <n v="-1.5788"/>
    <b v="1"/>
  </r>
  <r>
    <x v="0"/>
    <x v="1"/>
    <x v="15"/>
    <n v="-6.5636000000000001"/>
    <n v="0"/>
    <n v="-9.8146000000000004"/>
    <n v="-3.3125"/>
    <b v="1"/>
  </r>
  <r>
    <x v="0"/>
    <x v="2"/>
    <x v="2"/>
    <n v="0.88239999999999996"/>
    <n v="0.99990000000000001"/>
    <n v="-2.3685999999999998"/>
    <n v="4.1334999999999997"/>
    <b v="0"/>
  </r>
  <r>
    <x v="0"/>
    <x v="2"/>
    <x v="3"/>
    <n v="3.3144"/>
    <n v="4.0300000000000002E-2"/>
    <n v="6.3299999999999995E-2"/>
    <n v="6.5654000000000003"/>
    <b v="1"/>
  </r>
  <r>
    <x v="0"/>
    <x v="2"/>
    <x v="4"/>
    <n v="1.6973"/>
    <n v="0.92490000000000006"/>
    <n v="-1.5538000000000001"/>
    <n v="4.9484000000000004"/>
    <b v="0"/>
  </r>
  <r>
    <x v="0"/>
    <x v="2"/>
    <x v="5"/>
    <n v="0.4632"/>
    <n v="1"/>
    <n v="-2.7877999999999998"/>
    <n v="3.7143000000000002"/>
    <b v="0"/>
  </r>
  <r>
    <x v="0"/>
    <x v="2"/>
    <x v="6"/>
    <n v="-0.55200000000000005"/>
    <n v="1"/>
    <n v="-3.8029999999999999"/>
    <n v="2.6991000000000001"/>
    <b v="0"/>
  </r>
  <r>
    <x v="0"/>
    <x v="2"/>
    <x v="7"/>
    <n v="2.3782000000000001"/>
    <n v="0.46870000000000001"/>
    <n v="-0.87280000000000002"/>
    <n v="5.6292999999999997"/>
    <b v="0"/>
  </r>
  <r>
    <x v="0"/>
    <x v="2"/>
    <x v="8"/>
    <n v="1.2825"/>
    <n v="0.99480000000000002"/>
    <n v="-1.9685999999999999"/>
    <n v="4.5335999999999999"/>
    <b v="0"/>
  </r>
  <r>
    <x v="0"/>
    <x v="2"/>
    <x v="9"/>
    <n v="1.427"/>
    <n v="0.98419999999999996"/>
    <n v="-1.8241000000000001"/>
    <n v="4.6780999999999997"/>
    <b v="0"/>
  </r>
  <r>
    <x v="0"/>
    <x v="2"/>
    <x v="10"/>
    <n v="1.7487999999999999"/>
    <n v="0.90510000000000002"/>
    <n v="-1.5023"/>
    <n v="4.9997999999999996"/>
    <b v="0"/>
  </r>
  <r>
    <x v="0"/>
    <x v="2"/>
    <x v="11"/>
    <n v="1.6539999999999999"/>
    <n v="0.93910000000000005"/>
    <n v="-1.5971"/>
    <n v="4.9050000000000002"/>
    <b v="0"/>
  </r>
  <r>
    <x v="0"/>
    <x v="2"/>
    <x v="12"/>
    <n v="-1.52E-2"/>
    <n v="1"/>
    <n v="-3.2663000000000002"/>
    <n v="3.2357999999999998"/>
    <b v="0"/>
  </r>
  <r>
    <x v="0"/>
    <x v="2"/>
    <x v="13"/>
    <n v="1.0468"/>
    <n v="0.99950000000000006"/>
    <n v="-2.2042999999999999"/>
    <n v="4.2977999999999996"/>
    <b v="0"/>
  </r>
  <r>
    <x v="0"/>
    <x v="2"/>
    <x v="14"/>
    <n v="2.0442999999999998"/>
    <n v="0.73370000000000002"/>
    <n v="-1.2068000000000001"/>
    <n v="5.2953000000000001"/>
    <b v="0"/>
  </r>
  <r>
    <x v="0"/>
    <x v="2"/>
    <x v="15"/>
    <n v="0.3105"/>
    <n v="1"/>
    <n v="-2.9405000000000001"/>
    <n v="3.5615999999999999"/>
    <b v="0"/>
  </r>
  <r>
    <x v="0"/>
    <x v="3"/>
    <x v="3"/>
    <n v="2.4319000000000002"/>
    <n v="0.42659999999999998"/>
    <n v="-0.81910000000000005"/>
    <n v="5.6829999999999998"/>
    <b v="0"/>
  </r>
  <r>
    <x v="0"/>
    <x v="3"/>
    <x v="4"/>
    <n v="0.81489999999999996"/>
    <n v="1"/>
    <n v="-2.4361999999999999"/>
    <n v="4.0659000000000001"/>
    <b v="0"/>
  </r>
  <r>
    <x v="0"/>
    <x v="3"/>
    <x v="5"/>
    <n v="-0.41920000000000002"/>
    <n v="1"/>
    <n v="-3.6701999999999999"/>
    <n v="2.8319000000000001"/>
    <b v="0"/>
  </r>
  <r>
    <x v="0"/>
    <x v="3"/>
    <x v="6"/>
    <n v="-1.4343999999999999"/>
    <n v="0.98329999999999995"/>
    <n v="-4.6853999999999996"/>
    <n v="1.8167"/>
    <b v="0"/>
  </r>
  <r>
    <x v="0"/>
    <x v="3"/>
    <x v="7"/>
    <n v="1.4958"/>
    <n v="0.97499999999999998"/>
    <n v="-1.7553000000000001"/>
    <n v="4.7468000000000004"/>
    <b v="0"/>
  </r>
  <r>
    <x v="0"/>
    <x v="3"/>
    <x v="8"/>
    <n v="0.40010000000000001"/>
    <n v="1"/>
    <n v="-2.851"/>
    <n v="3.6511"/>
    <b v="0"/>
  </r>
  <r>
    <x v="0"/>
    <x v="3"/>
    <x v="9"/>
    <n v="0.54459999999999997"/>
    <n v="1"/>
    <n v="-2.7065000000000001"/>
    <n v="3.7955999999999999"/>
    <b v="0"/>
  </r>
  <r>
    <x v="0"/>
    <x v="3"/>
    <x v="10"/>
    <n v="0.86629999999999996"/>
    <n v="1"/>
    <n v="-2.3847"/>
    <n v="4.1173999999999999"/>
    <b v="0"/>
  </r>
  <r>
    <x v="0"/>
    <x v="3"/>
    <x v="11"/>
    <n v="0.77149999999999996"/>
    <n v="1"/>
    <n v="-2.4794999999999998"/>
    <n v="4.0225999999999997"/>
    <b v="0"/>
  </r>
  <r>
    <x v="0"/>
    <x v="3"/>
    <x v="12"/>
    <n v="-0.89770000000000005"/>
    <n v="0.99990000000000001"/>
    <n v="-4.1486999999999998"/>
    <n v="2.3534000000000002"/>
    <b v="0"/>
  </r>
  <r>
    <x v="0"/>
    <x v="3"/>
    <x v="13"/>
    <n v="0.1643"/>
    <n v="1"/>
    <n v="-3.0867"/>
    <n v="3.4154"/>
    <b v="0"/>
  </r>
  <r>
    <x v="0"/>
    <x v="3"/>
    <x v="14"/>
    <n v="1.1617999999999999"/>
    <n v="0.99829999999999997"/>
    <n v="-2.0891999999999999"/>
    <n v="4.4128999999999996"/>
    <b v="0"/>
  </r>
  <r>
    <x v="0"/>
    <x v="3"/>
    <x v="15"/>
    <n v="-0.57189999999999996"/>
    <n v="1"/>
    <n v="-3.823"/>
    <n v="2.6791"/>
    <b v="0"/>
  </r>
  <r>
    <x v="0"/>
    <x v="4"/>
    <x v="4"/>
    <n v="-1.6171"/>
    <n v="0.94969999999999999"/>
    <n v="-4.8681000000000001"/>
    <n v="1.6339999999999999"/>
    <b v="0"/>
  </r>
  <r>
    <x v="0"/>
    <x v="4"/>
    <x v="5"/>
    <n v="-2.8511000000000002"/>
    <n v="0.1666"/>
    <n v="-6.1021999999999998"/>
    <n v="0.39989999999999998"/>
    <b v="0"/>
  </r>
  <r>
    <x v="0"/>
    <x v="4"/>
    <x v="6"/>
    <n v="-3.8662999999999998"/>
    <n v="4.7999999999999996E-3"/>
    <n v="-7.1173999999999999"/>
    <n v="-0.61529999999999996"/>
    <b v="1"/>
  </r>
  <r>
    <x v="0"/>
    <x v="4"/>
    <x v="7"/>
    <n v="-0.93610000000000004"/>
    <n v="0.99990000000000001"/>
    <n v="-4.1871999999999998"/>
    <n v="2.3149000000000002"/>
    <b v="0"/>
  </r>
  <r>
    <x v="0"/>
    <x v="4"/>
    <x v="8"/>
    <n v="-2.0318999999999998"/>
    <n v="0.74270000000000003"/>
    <n v="-5.2828999999999997"/>
    <n v="1.2192000000000001"/>
    <b v="0"/>
  </r>
  <r>
    <x v="0"/>
    <x v="4"/>
    <x v="9"/>
    <n v="-1.8874"/>
    <n v="0.83660000000000001"/>
    <n v="-5.1383999999999999"/>
    <n v="1.3636999999999999"/>
    <b v="0"/>
  </r>
  <r>
    <x v="0"/>
    <x v="4"/>
    <x v="10"/>
    <n v="-1.5656000000000001"/>
    <n v="0.96209999999999996"/>
    <n v="-4.8167"/>
    <n v="1.6854"/>
    <b v="0"/>
  </r>
  <r>
    <x v="0"/>
    <x v="4"/>
    <x v="11"/>
    <n v="-1.6604000000000001"/>
    <n v="0.93710000000000004"/>
    <n v="-4.9115000000000002"/>
    <n v="1.5907"/>
    <b v="0"/>
  </r>
  <r>
    <x v="0"/>
    <x v="4"/>
    <x v="12"/>
    <n v="-3.3296000000000001"/>
    <n v="3.8300000000000001E-2"/>
    <n v="-6.5805999999999996"/>
    <n v="-7.85E-2"/>
    <b v="1"/>
  </r>
  <r>
    <x v="0"/>
    <x v="4"/>
    <x v="13"/>
    <n v="-2.2675999999999998"/>
    <n v="0.55830000000000002"/>
    <n v="-5.5186999999999999"/>
    <n v="0.98350000000000004"/>
    <b v="0"/>
  </r>
  <r>
    <x v="0"/>
    <x v="4"/>
    <x v="14"/>
    <n v="-1.2701"/>
    <n v="0.99529999999999996"/>
    <n v="-4.5212000000000003"/>
    <n v="1.9810000000000001"/>
    <b v="0"/>
  </r>
  <r>
    <x v="0"/>
    <x v="4"/>
    <x v="15"/>
    <n v="-3.0038"/>
    <n v="0.1087"/>
    <n v="-6.2549000000000001"/>
    <n v="0.2472"/>
    <b v="0"/>
  </r>
  <r>
    <x v="0"/>
    <x v="5"/>
    <x v="5"/>
    <n v="-1.234"/>
    <n v="0.99660000000000004"/>
    <n v="-4.4851000000000001"/>
    <n v="2.0169999999999999"/>
    <b v="0"/>
  </r>
  <r>
    <x v="0"/>
    <x v="5"/>
    <x v="6"/>
    <n v="-2.2492000000000001"/>
    <n v="0.57320000000000004"/>
    <n v="-5.5003000000000002"/>
    <n v="1.0018"/>
    <b v="0"/>
  </r>
  <r>
    <x v="0"/>
    <x v="5"/>
    <x v="7"/>
    <n v="0.68089999999999995"/>
    <n v="1"/>
    <n v="-2.5701000000000001"/>
    <n v="3.9319999999999999"/>
    <b v="0"/>
  </r>
  <r>
    <x v="0"/>
    <x v="5"/>
    <x v="8"/>
    <n v="-0.4148"/>
    <n v="1"/>
    <n v="-3.6659000000000002"/>
    <n v="2.8363"/>
    <b v="0"/>
  </r>
  <r>
    <x v="0"/>
    <x v="5"/>
    <x v="9"/>
    <n v="-0.27029999999999998"/>
    <n v="1"/>
    <n v="-3.5213000000000001"/>
    <n v="2.9807999999999999"/>
    <b v="0"/>
  </r>
  <r>
    <x v="0"/>
    <x v="5"/>
    <x v="10"/>
    <n v="5.1499999999999997E-2"/>
    <n v="1"/>
    <n v="-3.1996000000000002"/>
    <n v="3.3025000000000002"/>
    <b v="0"/>
  </r>
  <r>
    <x v="0"/>
    <x v="5"/>
    <x v="11"/>
    <n v="-4.3299999999999998E-2"/>
    <n v="1"/>
    <n v="-3.2944"/>
    <n v="3.2077"/>
    <b v="0"/>
  </r>
  <r>
    <x v="0"/>
    <x v="5"/>
    <x v="12"/>
    <n v="-1.7124999999999999"/>
    <n v="0.91930000000000001"/>
    <n v="-4.9635999999999996"/>
    <n v="1.5385"/>
    <b v="0"/>
  </r>
  <r>
    <x v="0"/>
    <x v="5"/>
    <x v="13"/>
    <n v="-0.65049999999999997"/>
    <n v="1"/>
    <n v="-3.9016000000000002"/>
    <n v="2.6004999999999998"/>
    <b v="0"/>
  </r>
  <r>
    <x v="0"/>
    <x v="5"/>
    <x v="14"/>
    <n v="0.34699999999999998"/>
    <n v="1"/>
    <n v="-2.9041000000000001"/>
    <n v="3.5979999999999999"/>
    <b v="0"/>
  </r>
  <r>
    <x v="0"/>
    <x v="5"/>
    <x v="15"/>
    <n v="-1.3868"/>
    <n v="0.98809999999999998"/>
    <n v="-4.6378000000000004"/>
    <n v="1.8643000000000001"/>
    <b v="0"/>
  </r>
  <r>
    <x v="0"/>
    <x v="6"/>
    <x v="6"/>
    <n v="-1.0152000000000001"/>
    <n v="0.99970000000000003"/>
    <n v="-4.2663000000000002"/>
    <n v="2.2359"/>
    <b v="0"/>
  </r>
  <r>
    <x v="0"/>
    <x v="6"/>
    <x v="7"/>
    <n v="1.915"/>
    <n v="0.82030000000000003"/>
    <n v="-1.3361000000000001"/>
    <n v="5.1660000000000004"/>
    <b v="0"/>
  </r>
  <r>
    <x v="0"/>
    <x v="6"/>
    <x v="8"/>
    <n v="0.81930000000000003"/>
    <n v="1"/>
    <n v="-2.4318"/>
    <n v="4.0702999999999996"/>
    <b v="0"/>
  </r>
  <r>
    <x v="0"/>
    <x v="6"/>
    <x v="9"/>
    <n v="0.96379999999999999"/>
    <n v="0.99980000000000002"/>
    <n v="-2.2873000000000001"/>
    <n v="4.2148000000000003"/>
    <b v="0"/>
  </r>
  <r>
    <x v="0"/>
    <x v="6"/>
    <x v="10"/>
    <n v="1.2855000000000001"/>
    <n v="0.99470000000000003"/>
    <n v="-1.9656"/>
    <n v="4.5366"/>
    <b v="0"/>
  </r>
  <r>
    <x v="0"/>
    <x v="6"/>
    <x v="11"/>
    <n v="1.1907000000000001"/>
    <n v="0.99770000000000003"/>
    <n v="-2.0604"/>
    <n v="4.4417999999999997"/>
    <b v="0"/>
  </r>
  <r>
    <x v="0"/>
    <x v="6"/>
    <x v="12"/>
    <n v="-0.47849999999999998"/>
    <n v="1"/>
    <n v="-3.7294999999999998"/>
    <n v="2.7726000000000002"/>
    <b v="0"/>
  </r>
  <r>
    <x v="0"/>
    <x v="6"/>
    <x v="13"/>
    <n v="0.58350000000000002"/>
    <n v="1"/>
    <n v="-2.6675"/>
    <n v="3.8346"/>
    <b v="0"/>
  </r>
  <r>
    <x v="0"/>
    <x v="6"/>
    <x v="14"/>
    <n v="1.581"/>
    <n v="0.95860000000000001"/>
    <n v="-1.67"/>
    <n v="4.8320999999999996"/>
    <b v="0"/>
  </r>
  <r>
    <x v="0"/>
    <x v="6"/>
    <x v="15"/>
    <n v="-0.1527"/>
    <n v="1"/>
    <n v="-3.4037999999999999"/>
    <n v="3.0983000000000001"/>
    <b v="0"/>
  </r>
  <r>
    <x v="0"/>
    <x v="7"/>
    <x v="7"/>
    <n v="2.9302000000000001"/>
    <n v="0.1343"/>
    <n v="-0.32090000000000002"/>
    <n v="6.1811999999999996"/>
    <b v="0"/>
  </r>
  <r>
    <x v="0"/>
    <x v="7"/>
    <x v="8"/>
    <n v="1.8345"/>
    <n v="0.86539999999999995"/>
    <n v="-1.4166000000000001"/>
    <n v="5.0854999999999997"/>
    <b v="0"/>
  </r>
  <r>
    <x v="0"/>
    <x v="7"/>
    <x v="9"/>
    <n v="1.9790000000000001"/>
    <n v="0.77939999999999998"/>
    <n v="-1.2721"/>
    <n v="5.23"/>
    <b v="0"/>
  </r>
  <r>
    <x v="0"/>
    <x v="7"/>
    <x v="10"/>
    <n v="2.3007"/>
    <n v="0.53129999999999999"/>
    <n v="-0.95040000000000002"/>
    <n v="5.5518000000000001"/>
    <b v="0"/>
  </r>
  <r>
    <x v="0"/>
    <x v="7"/>
    <x v="11"/>
    <n v="2.2059000000000002"/>
    <n v="0.60840000000000005"/>
    <n v="-1.0451999999999999"/>
    <n v="5.4569999999999999"/>
    <b v="0"/>
  </r>
  <r>
    <x v="0"/>
    <x v="7"/>
    <x v="12"/>
    <n v="0.53669999999999995"/>
    <n v="1"/>
    <n v="-2.7143000000000002"/>
    <n v="3.7877999999999998"/>
    <b v="0"/>
  </r>
  <r>
    <x v="0"/>
    <x v="7"/>
    <x v="13"/>
    <n v="1.5987"/>
    <n v="0.95440000000000003"/>
    <n v="-1.6523000000000001"/>
    <n v="4.8498000000000001"/>
    <b v="0"/>
  </r>
  <r>
    <x v="0"/>
    <x v="7"/>
    <x v="14"/>
    <n v="2.5962000000000001"/>
    <n v="0.30780000000000002"/>
    <n v="-0.65480000000000005"/>
    <n v="5.8472999999999997"/>
    <b v="0"/>
  </r>
  <r>
    <x v="0"/>
    <x v="7"/>
    <x v="15"/>
    <n v="0.86250000000000004"/>
    <n v="1"/>
    <n v="-2.3885999999999998"/>
    <n v="4.1135000000000002"/>
    <b v="0"/>
  </r>
  <r>
    <x v="0"/>
    <x v="8"/>
    <x v="8"/>
    <n v="-1.0956999999999999"/>
    <n v="0.99919999999999998"/>
    <n v="-4.3468"/>
    <n v="2.1553"/>
    <b v="0"/>
  </r>
  <r>
    <x v="0"/>
    <x v="8"/>
    <x v="9"/>
    <n v="-0.95120000000000005"/>
    <n v="0.99990000000000001"/>
    <n v="-4.2023000000000001"/>
    <n v="2.2997999999999998"/>
    <b v="0"/>
  </r>
  <r>
    <x v="0"/>
    <x v="8"/>
    <x v="10"/>
    <n v="-0.62949999999999995"/>
    <n v="1"/>
    <n v="-3.8805000000000001"/>
    <n v="2.6215999999999999"/>
    <b v="0"/>
  </r>
  <r>
    <x v="0"/>
    <x v="8"/>
    <x v="11"/>
    <n v="-0.72430000000000005"/>
    <n v="1"/>
    <n v="-3.9752999999999998"/>
    <n v="2.5268000000000002"/>
    <b v="0"/>
  </r>
  <r>
    <x v="0"/>
    <x v="8"/>
    <x v="12"/>
    <n v="-2.3934000000000002"/>
    <n v="0.45669999999999999"/>
    <n v="-5.6444999999999999"/>
    <n v="0.85760000000000003"/>
    <b v="0"/>
  </r>
  <r>
    <x v="0"/>
    <x v="8"/>
    <x v="13"/>
    <n v="-1.3314999999999999"/>
    <n v="0.99219999999999997"/>
    <n v="-4.5824999999999996"/>
    <n v="1.9196"/>
    <b v="0"/>
  </r>
  <r>
    <x v="0"/>
    <x v="8"/>
    <x v="14"/>
    <n v="-0.33400000000000002"/>
    <n v="1"/>
    <n v="-3.585"/>
    <n v="2.9171"/>
    <b v="0"/>
  </r>
  <r>
    <x v="0"/>
    <x v="8"/>
    <x v="15"/>
    <n v="-2.0676999999999999"/>
    <n v="0.71650000000000003"/>
    <n v="-5.3188000000000004"/>
    <n v="1.1834"/>
    <b v="0"/>
  </r>
  <r>
    <x v="0"/>
    <x v="9"/>
    <x v="9"/>
    <n v="0.14449999999999999"/>
    <n v="1"/>
    <n v="-3.1065999999999998"/>
    <n v="3.3956"/>
    <b v="0"/>
  </r>
  <r>
    <x v="0"/>
    <x v="9"/>
    <x v="10"/>
    <n v="0.4662"/>
    <n v="1"/>
    <n v="-2.7848000000000002"/>
    <n v="3.7172999999999998"/>
    <b v="0"/>
  </r>
  <r>
    <x v="0"/>
    <x v="9"/>
    <x v="11"/>
    <n v="0.3715"/>
    <n v="1"/>
    <n v="-2.8795999999999999"/>
    <n v="3.6225000000000001"/>
    <b v="0"/>
  </r>
  <r>
    <x v="0"/>
    <x v="9"/>
    <x v="12"/>
    <n v="-1.2977000000000001"/>
    <n v="0.99409999999999998"/>
    <n v="-4.5488"/>
    <n v="1.9533"/>
    <b v="0"/>
  </r>
  <r>
    <x v="0"/>
    <x v="9"/>
    <x v="13"/>
    <n v="-0.23569999999999999"/>
    <n v="1"/>
    <n v="-3.4868000000000001"/>
    <n v="3.0152999999999999"/>
    <b v="0"/>
  </r>
  <r>
    <x v="0"/>
    <x v="9"/>
    <x v="14"/>
    <n v="0.76180000000000003"/>
    <n v="1"/>
    <n v="-2.4893000000000001"/>
    <n v="4.0128000000000004"/>
    <b v="0"/>
  </r>
  <r>
    <x v="0"/>
    <x v="9"/>
    <x v="15"/>
    <n v="-0.97199999999999998"/>
    <n v="0.99980000000000002"/>
    <n v="-4.2229999999999999"/>
    <n v="2.2791000000000001"/>
    <b v="0"/>
  </r>
  <r>
    <x v="0"/>
    <x v="10"/>
    <x v="10"/>
    <n v="0.32169999999999999"/>
    <n v="1"/>
    <n v="-2.9293"/>
    <n v="3.5728"/>
    <b v="0"/>
  </r>
  <r>
    <x v="0"/>
    <x v="10"/>
    <x v="11"/>
    <n v="0.22689999999999999"/>
    <n v="1"/>
    <n v="-3.0240999999999998"/>
    <n v="3.4780000000000002"/>
    <b v="0"/>
  </r>
  <r>
    <x v="0"/>
    <x v="10"/>
    <x v="12"/>
    <n v="-1.4421999999999999"/>
    <n v="0.98240000000000005"/>
    <n v="-4.6932999999999998"/>
    <n v="1.8088"/>
    <b v="0"/>
  </r>
  <r>
    <x v="0"/>
    <x v="10"/>
    <x v="13"/>
    <n v="-0.38019999999999998"/>
    <n v="1"/>
    <n v="-3.6313"/>
    <n v="2.8708"/>
    <b v="0"/>
  </r>
  <r>
    <x v="0"/>
    <x v="10"/>
    <x v="14"/>
    <n v="0.61729999999999996"/>
    <n v="1"/>
    <n v="-2.6337999999999999"/>
    <n v="3.8683000000000001"/>
    <b v="0"/>
  </r>
  <r>
    <x v="0"/>
    <x v="10"/>
    <x v="15"/>
    <n v="-1.1165"/>
    <n v="0.99890000000000001"/>
    <n v="-4.3674999999999997"/>
    <n v="2.1345999999999998"/>
    <b v="0"/>
  </r>
  <r>
    <x v="0"/>
    <x v="11"/>
    <x v="11"/>
    <n v="-9.4799999999999995E-2"/>
    <n v="1"/>
    <n v="-3.3458999999999999"/>
    <n v="3.1562999999999999"/>
    <b v="0"/>
  </r>
  <r>
    <x v="0"/>
    <x v="11"/>
    <x v="12"/>
    <n v="-1.764"/>
    <n v="0.89870000000000005"/>
    <n v="-5.0149999999999997"/>
    <n v="1.4871000000000001"/>
    <b v="0"/>
  </r>
  <r>
    <x v="0"/>
    <x v="11"/>
    <x v="13"/>
    <n v="-0.70199999999999996"/>
    <n v="1"/>
    <n v="-3.9529999999999998"/>
    <n v="2.5491000000000001"/>
    <b v="0"/>
  </r>
  <r>
    <x v="0"/>
    <x v="11"/>
    <x v="14"/>
    <n v="0.29549999999999998"/>
    <n v="1"/>
    <n v="-2.9554999999999998"/>
    <n v="3.5466000000000002"/>
    <b v="0"/>
  </r>
  <r>
    <x v="0"/>
    <x v="11"/>
    <x v="15"/>
    <n v="-1.4381999999999999"/>
    <n v="0.9829"/>
    <n v="-4.6893000000000002"/>
    <n v="1.8128"/>
    <b v="0"/>
  </r>
  <r>
    <x v="0"/>
    <x v="12"/>
    <x v="12"/>
    <n v="-1.6692"/>
    <n v="0.93430000000000002"/>
    <n v="-4.9202000000000004"/>
    <n v="1.5819000000000001"/>
    <b v="0"/>
  </r>
  <r>
    <x v="0"/>
    <x v="12"/>
    <x v="13"/>
    <n v="-0.60719999999999996"/>
    <n v="1"/>
    <n v="-3.8582999999999998"/>
    <n v="2.6438999999999999"/>
    <b v="0"/>
  </r>
  <r>
    <x v="0"/>
    <x v="12"/>
    <x v="14"/>
    <n v="0.39029999999999998"/>
    <n v="1"/>
    <n v="-2.8607999999999998"/>
    <n v="3.6414"/>
    <b v="0"/>
  </r>
  <r>
    <x v="0"/>
    <x v="12"/>
    <x v="15"/>
    <n v="-1.3433999999999999"/>
    <n v="0.99139999999999995"/>
    <n v="-4.5945"/>
    <n v="1.9076"/>
    <b v="0"/>
  </r>
  <r>
    <x v="0"/>
    <x v="13"/>
    <x v="13"/>
    <n v="1.0620000000000001"/>
    <n v="0.99939999999999996"/>
    <n v="-2.1890999999999998"/>
    <n v="4.3129999999999997"/>
    <b v="0"/>
  </r>
  <r>
    <x v="0"/>
    <x v="13"/>
    <x v="14"/>
    <n v="2.0594999999999999"/>
    <n v="0.72260000000000002"/>
    <n v="-1.1916"/>
    <n v="5.3105000000000002"/>
    <b v="0"/>
  </r>
  <r>
    <x v="0"/>
    <x v="13"/>
    <x v="15"/>
    <n v="0.32569999999999999"/>
    <n v="1"/>
    <n v="-2.9253"/>
    <n v="3.5768"/>
    <b v="0"/>
  </r>
  <r>
    <x v="0"/>
    <x v="14"/>
    <x v="14"/>
    <n v="0.99750000000000005"/>
    <n v="0.99970000000000003"/>
    <n v="-2.2536"/>
    <n v="4.2485999999999997"/>
    <b v="0"/>
  </r>
  <r>
    <x v="0"/>
    <x v="14"/>
    <x v="15"/>
    <n v="-0.73619999999999997"/>
    <n v="1"/>
    <n v="-3.9872999999999998"/>
    <n v="2.5148000000000001"/>
    <b v="0"/>
  </r>
  <r>
    <x v="0"/>
    <x v="15"/>
    <x v="15"/>
    <n v="-1.7337"/>
    <n v="0.91120000000000001"/>
    <n v="-4.9847999999999999"/>
    <n v="1.5173000000000001"/>
    <b v="0"/>
  </r>
  <r>
    <x v="1"/>
    <x v="0"/>
    <x v="0"/>
    <n v="-0.27389999999999998"/>
    <n v="0.90300000000000002"/>
    <n v="-0.78169999999999995"/>
    <n v="0.23380000000000001"/>
    <b v="0"/>
  </r>
  <r>
    <x v="1"/>
    <x v="0"/>
    <x v="1"/>
    <n v="-0.55579999999999996"/>
    <n v="1.66E-2"/>
    <n v="-1.0636000000000001"/>
    <n v="-4.8099999999999997E-2"/>
    <b v="1"/>
  </r>
  <r>
    <x v="1"/>
    <x v="0"/>
    <x v="2"/>
    <n v="-0.43780000000000002"/>
    <n v="0.18859999999999999"/>
    <n v="-0.9456"/>
    <n v="6.9900000000000004E-2"/>
    <b v="0"/>
  </r>
  <r>
    <x v="1"/>
    <x v="0"/>
    <x v="3"/>
    <n v="-0.59260000000000002"/>
    <n v="6.4999999999999997E-3"/>
    <n v="-1.1003000000000001"/>
    <n v="-8.48E-2"/>
    <b v="1"/>
  </r>
  <r>
    <x v="1"/>
    <x v="0"/>
    <x v="4"/>
    <n v="-0.48"/>
    <n v="8.8300000000000003E-2"/>
    <n v="-0.98770000000000002"/>
    <n v="2.7699999999999999E-2"/>
    <b v="0"/>
  </r>
  <r>
    <x v="1"/>
    <x v="0"/>
    <x v="5"/>
    <n v="-0.76039999999999996"/>
    <n v="0"/>
    <n v="-1.2681"/>
    <n v="-0.25259999999999999"/>
    <b v="1"/>
  </r>
  <r>
    <x v="1"/>
    <x v="0"/>
    <x v="6"/>
    <n v="-0.55210000000000004"/>
    <n v="1.8200000000000001E-2"/>
    <n v="-1.0598000000000001"/>
    <n v="-4.4299999999999999E-2"/>
    <b v="1"/>
  </r>
  <r>
    <x v="1"/>
    <x v="0"/>
    <x v="7"/>
    <n v="-0.70920000000000005"/>
    <n v="2.0000000000000001E-4"/>
    <n v="-1.2170000000000001"/>
    <n v="-0.20150000000000001"/>
    <b v="1"/>
  </r>
  <r>
    <x v="1"/>
    <x v="0"/>
    <x v="8"/>
    <n v="-1.1093"/>
    <n v="0"/>
    <n v="-1.617"/>
    <n v="-0.60160000000000002"/>
    <b v="1"/>
  </r>
  <r>
    <x v="1"/>
    <x v="0"/>
    <x v="9"/>
    <n v="-0.51759999999999995"/>
    <n v="4.0399999999999998E-2"/>
    <n v="-1.0253000000000001"/>
    <n v="-9.7999999999999997E-3"/>
    <b v="1"/>
  </r>
  <r>
    <x v="1"/>
    <x v="0"/>
    <x v="10"/>
    <n v="-0.31969999999999998"/>
    <n v="0.73170000000000002"/>
    <n v="-0.82750000000000001"/>
    <n v="0.188"/>
    <b v="0"/>
  </r>
  <r>
    <x v="1"/>
    <x v="0"/>
    <x v="11"/>
    <n v="-0.81799999999999995"/>
    <n v="0"/>
    <n v="-1.3258000000000001"/>
    <n v="-0.31030000000000002"/>
    <b v="1"/>
  </r>
  <r>
    <x v="1"/>
    <x v="0"/>
    <x v="12"/>
    <n v="-0.73119999999999996"/>
    <n v="1E-4"/>
    <n v="-1.2388999999999999"/>
    <n v="-0.22339999999999999"/>
    <b v="1"/>
  </r>
  <r>
    <x v="1"/>
    <x v="0"/>
    <x v="13"/>
    <n v="-0.50829999999999997"/>
    <n v="4.9399999999999999E-2"/>
    <n v="-1.016"/>
    <n v="-5.0000000000000001E-4"/>
    <b v="1"/>
  </r>
  <r>
    <x v="1"/>
    <x v="0"/>
    <x v="14"/>
    <n v="0.1133"/>
    <n v="1"/>
    <n v="-0.39450000000000002"/>
    <n v="0.621"/>
    <b v="0"/>
  </r>
  <r>
    <x v="1"/>
    <x v="0"/>
    <x v="15"/>
    <n v="-0.83840000000000003"/>
    <n v="0"/>
    <n v="-1.3461000000000001"/>
    <n v="-0.33069999999999999"/>
    <b v="1"/>
  </r>
  <r>
    <x v="1"/>
    <x v="1"/>
    <x v="1"/>
    <n v="-0.28189999999999998"/>
    <n v="0.88"/>
    <n v="-0.78959999999999997"/>
    <n v="0.2258"/>
    <b v="0"/>
  </r>
  <r>
    <x v="1"/>
    <x v="1"/>
    <x v="2"/>
    <n v="-0.16389999999999999"/>
    <n v="0.99950000000000006"/>
    <n v="-0.67169999999999996"/>
    <n v="0.34379999999999999"/>
    <b v="0"/>
  </r>
  <r>
    <x v="1"/>
    <x v="1"/>
    <x v="3"/>
    <n v="-0.31859999999999999"/>
    <n v="0.73670000000000002"/>
    <n v="-0.82640000000000002"/>
    <n v="0.18909999999999999"/>
    <b v="0"/>
  </r>
  <r>
    <x v="1"/>
    <x v="1"/>
    <x v="4"/>
    <n v="-0.20610000000000001"/>
    <n v="0.9929"/>
    <n v="-0.71379999999999999"/>
    <n v="0.30170000000000002"/>
    <b v="0"/>
  </r>
  <r>
    <x v="1"/>
    <x v="1"/>
    <x v="5"/>
    <n v="-0.4864"/>
    <n v="7.7700000000000005E-2"/>
    <n v="-0.99419999999999997"/>
    <n v="2.1299999999999999E-2"/>
    <b v="0"/>
  </r>
  <r>
    <x v="1"/>
    <x v="1"/>
    <x v="6"/>
    <n v="-0.27810000000000001"/>
    <n v="0.89129999999999998"/>
    <n v="-0.78590000000000004"/>
    <n v="0.2296"/>
    <b v="0"/>
  </r>
  <r>
    <x v="1"/>
    <x v="1"/>
    <x v="7"/>
    <n v="-0.43530000000000002"/>
    <n v="0.19670000000000001"/>
    <n v="-0.94299999999999995"/>
    <n v="7.2400000000000006E-2"/>
    <b v="0"/>
  </r>
  <r>
    <x v="1"/>
    <x v="1"/>
    <x v="8"/>
    <n v="-0.83540000000000003"/>
    <n v="0"/>
    <n v="-1.3431"/>
    <n v="-0.3276"/>
    <b v="1"/>
  </r>
  <r>
    <x v="1"/>
    <x v="1"/>
    <x v="9"/>
    <n v="-0.2437"/>
    <n v="0.96319999999999995"/>
    <n v="-0.75139999999999996"/>
    <n v="0.2641"/>
    <b v="0"/>
  </r>
  <r>
    <x v="1"/>
    <x v="1"/>
    <x v="10"/>
    <n v="-4.58E-2"/>
    <n v="1"/>
    <n v="-0.55349999999999999"/>
    <n v="0.46200000000000002"/>
    <b v="0"/>
  </r>
  <r>
    <x v="1"/>
    <x v="1"/>
    <x v="11"/>
    <n v="-0.54410000000000003"/>
    <n v="2.1999999999999999E-2"/>
    <n v="-1.0518000000000001"/>
    <n v="-3.6400000000000002E-2"/>
    <b v="1"/>
  </r>
  <r>
    <x v="1"/>
    <x v="1"/>
    <x v="12"/>
    <n v="-0.4572"/>
    <n v="0.13519999999999999"/>
    <n v="-0.96499999999999997"/>
    <n v="5.0500000000000003E-2"/>
    <b v="0"/>
  </r>
  <r>
    <x v="1"/>
    <x v="1"/>
    <x v="13"/>
    <n v="-0.2344"/>
    <n v="0.97430000000000005"/>
    <n v="-0.74209999999999998"/>
    <n v="0.27339999999999998"/>
    <b v="0"/>
  </r>
  <r>
    <x v="1"/>
    <x v="1"/>
    <x v="14"/>
    <n v="0.38719999999999999"/>
    <n v="0.39050000000000001"/>
    <n v="-0.1205"/>
    <n v="0.89500000000000002"/>
    <b v="0"/>
  </r>
  <r>
    <x v="1"/>
    <x v="1"/>
    <x v="15"/>
    <n v="-0.5645"/>
    <n v="1.34E-2"/>
    <n v="-1.0722"/>
    <n v="-5.67E-2"/>
    <b v="1"/>
  </r>
  <r>
    <x v="1"/>
    <x v="2"/>
    <x v="2"/>
    <n v="0.11799999999999999"/>
    <n v="1"/>
    <n v="-0.38979999999999998"/>
    <n v="0.62570000000000003"/>
    <b v="0"/>
  </r>
  <r>
    <x v="1"/>
    <x v="2"/>
    <x v="3"/>
    <n v="-3.6700000000000003E-2"/>
    <n v="1"/>
    <n v="-0.54449999999999998"/>
    <n v="0.47099999999999997"/>
    <b v="0"/>
  </r>
  <r>
    <x v="1"/>
    <x v="2"/>
    <x v="4"/>
    <n v="7.5800000000000006E-2"/>
    <n v="1"/>
    <n v="-0.43190000000000001"/>
    <n v="0.58360000000000001"/>
    <b v="0"/>
  </r>
  <r>
    <x v="1"/>
    <x v="2"/>
    <x v="5"/>
    <n v="-0.20449999999999999"/>
    <n v="0.99350000000000005"/>
    <n v="-0.71230000000000004"/>
    <n v="0.30320000000000003"/>
    <b v="0"/>
  </r>
  <r>
    <x v="1"/>
    <x v="2"/>
    <x v="6"/>
    <n v="3.8E-3"/>
    <n v="1"/>
    <n v="-0.504"/>
    <n v="0.51149999999999995"/>
    <b v="0"/>
  </r>
  <r>
    <x v="1"/>
    <x v="2"/>
    <x v="7"/>
    <n v="-0.15340000000000001"/>
    <n v="0.99980000000000002"/>
    <n v="-0.66110000000000002"/>
    <n v="0.35439999999999999"/>
    <b v="0"/>
  </r>
  <r>
    <x v="1"/>
    <x v="2"/>
    <x v="8"/>
    <n v="-0.55349999999999999"/>
    <n v="1.7600000000000001E-2"/>
    <n v="-1.0611999999999999"/>
    <n v="-4.5699999999999998E-2"/>
    <b v="1"/>
  </r>
  <r>
    <x v="1"/>
    <x v="2"/>
    <x v="9"/>
    <n v="3.8300000000000001E-2"/>
    <n v="1"/>
    <n v="-0.46949999999999997"/>
    <n v="0.54600000000000004"/>
    <b v="0"/>
  </r>
  <r>
    <x v="1"/>
    <x v="2"/>
    <x v="10"/>
    <n v="0.2361"/>
    <n v="0.97240000000000004"/>
    <n v="-0.27160000000000001"/>
    <n v="0.74390000000000001"/>
    <b v="0"/>
  </r>
  <r>
    <x v="1"/>
    <x v="2"/>
    <x v="11"/>
    <n v="-0.26219999999999999"/>
    <n v="0.93120000000000003"/>
    <n v="-0.76990000000000003"/>
    <n v="0.2455"/>
    <b v="0"/>
  </r>
  <r>
    <x v="1"/>
    <x v="2"/>
    <x v="12"/>
    <n v="-0.17530000000000001"/>
    <n v="0.99890000000000001"/>
    <n v="-0.68310000000000004"/>
    <n v="0.33239999999999997"/>
    <b v="0"/>
  </r>
  <r>
    <x v="1"/>
    <x v="2"/>
    <x v="13"/>
    <n v="4.7500000000000001E-2"/>
    <n v="1"/>
    <n v="-0.4602"/>
    <n v="0.55530000000000002"/>
    <b v="0"/>
  </r>
  <r>
    <x v="1"/>
    <x v="2"/>
    <x v="14"/>
    <n v="0.66910000000000003"/>
    <n v="6.9999999999999999E-4"/>
    <n v="0.16139999999999999"/>
    <n v="1.1769000000000001"/>
    <b v="1"/>
  </r>
  <r>
    <x v="1"/>
    <x v="2"/>
    <x v="15"/>
    <n v="-0.28260000000000002"/>
    <n v="0.878"/>
    <n v="-0.7903"/>
    <n v="0.22520000000000001"/>
    <b v="0"/>
  </r>
  <r>
    <x v="1"/>
    <x v="3"/>
    <x v="3"/>
    <n v="-0.1547"/>
    <n v="0.99980000000000002"/>
    <n v="-0.66239999999999999"/>
    <n v="0.35299999999999998"/>
    <b v="0"/>
  </r>
  <r>
    <x v="1"/>
    <x v="3"/>
    <x v="4"/>
    <n v="-4.2200000000000001E-2"/>
    <n v="1"/>
    <n v="-0.54990000000000006"/>
    <n v="0.46560000000000001"/>
    <b v="0"/>
  </r>
  <r>
    <x v="1"/>
    <x v="3"/>
    <x v="5"/>
    <n v="-0.32250000000000001"/>
    <n v="0.71850000000000003"/>
    <n v="-0.83030000000000004"/>
    <n v="0.1852"/>
    <b v="0"/>
  </r>
  <r>
    <x v="1"/>
    <x v="3"/>
    <x v="6"/>
    <n v="-0.1142"/>
    <n v="1"/>
    <n v="-0.622"/>
    <n v="0.39350000000000002"/>
    <b v="0"/>
  </r>
  <r>
    <x v="1"/>
    <x v="3"/>
    <x v="7"/>
    <n v="-0.27139999999999997"/>
    <n v="0.90969999999999995"/>
    <n v="-0.77910000000000001"/>
    <n v="0.2364"/>
    <b v="0"/>
  </r>
  <r>
    <x v="1"/>
    <x v="3"/>
    <x v="8"/>
    <n v="-0.67149999999999999"/>
    <n v="6.9999999999999999E-4"/>
    <n v="-1.1792"/>
    <n v="-0.16370000000000001"/>
    <b v="1"/>
  </r>
  <r>
    <x v="1"/>
    <x v="3"/>
    <x v="9"/>
    <n v="-7.9699999999999993E-2"/>
    <n v="1"/>
    <n v="-0.58750000000000002"/>
    <n v="0.42799999999999999"/>
    <b v="0"/>
  </r>
  <r>
    <x v="1"/>
    <x v="3"/>
    <x v="10"/>
    <n v="0.1181"/>
    <n v="1"/>
    <n v="-0.3896"/>
    <n v="0.62590000000000001"/>
    <b v="0"/>
  </r>
  <r>
    <x v="1"/>
    <x v="3"/>
    <x v="11"/>
    <n v="-0.38019999999999998"/>
    <n v="0.42470000000000002"/>
    <n v="-0.88790000000000002"/>
    <n v="0.12759999999999999"/>
    <b v="0"/>
  </r>
  <r>
    <x v="1"/>
    <x v="3"/>
    <x v="12"/>
    <n v="-0.29330000000000001"/>
    <n v="0.84189999999999998"/>
    <n v="-0.80110000000000003"/>
    <n v="0.21440000000000001"/>
    <b v="0"/>
  </r>
  <r>
    <x v="1"/>
    <x v="3"/>
    <x v="13"/>
    <n v="-7.0400000000000004E-2"/>
    <n v="1"/>
    <n v="-0.57820000000000005"/>
    <n v="0.43730000000000002"/>
    <b v="0"/>
  </r>
  <r>
    <x v="1"/>
    <x v="3"/>
    <x v="14"/>
    <n v="0.55110000000000003"/>
    <n v="1.8599999999999998E-2"/>
    <n v="4.3400000000000001E-2"/>
    <n v="1.0589"/>
    <b v="1"/>
  </r>
  <r>
    <x v="1"/>
    <x v="3"/>
    <x v="15"/>
    <n v="-0.40050000000000002"/>
    <n v="0.32919999999999999"/>
    <n v="-0.9083"/>
    <n v="0.1072"/>
    <b v="0"/>
  </r>
  <r>
    <x v="1"/>
    <x v="4"/>
    <x v="4"/>
    <n v="0.11260000000000001"/>
    <n v="1"/>
    <n v="-0.3952"/>
    <n v="0.62029999999999996"/>
    <b v="0"/>
  </r>
  <r>
    <x v="1"/>
    <x v="4"/>
    <x v="5"/>
    <n v="-0.1678"/>
    <n v="0.99929999999999997"/>
    <n v="-0.67559999999999998"/>
    <n v="0.33989999999999998"/>
    <b v="0"/>
  </r>
  <r>
    <x v="1"/>
    <x v="4"/>
    <x v="6"/>
    <n v="4.0500000000000001E-2"/>
    <n v="1"/>
    <n v="-0.46729999999999999"/>
    <n v="0.54820000000000002"/>
    <b v="0"/>
  </r>
  <r>
    <x v="1"/>
    <x v="4"/>
    <x v="7"/>
    <n v="-0.1167"/>
    <n v="1"/>
    <n v="-0.62439999999999996"/>
    <n v="0.3911"/>
    <b v="0"/>
  </r>
  <r>
    <x v="1"/>
    <x v="4"/>
    <x v="8"/>
    <n v="-0.51670000000000005"/>
    <n v="4.1099999999999998E-2"/>
    <n v="-1.0245"/>
    <n v="-8.9999999999999993E-3"/>
    <b v="1"/>
  </r>
  <r>
    <x v="1"/>
    <x v="4"/>
    <x v="9"/>
    <n v="7.4999999999999997E-2"/>
    <n v="1"/>
    <n v="-0.43280000000000002"/>
    <n v="0.5827"/>
    <b v="0"/>
  </r>
  <r>
    <x v="1"/>
    <x v="4"/>
    <x v="10"/>
    <n v="0.27279999999999999"/>
    <n v="0.90590000000000004"/>
    <n v="-0.2349"/>
    <n v="0.78059999999999996"/>
    <b v="0"/>
  </r>
  <r>
    <x v="1"/>
    <x v="4"/>
    <x v="11"/>
    <n v="-0.22550000000000001"/>
    <n v="0.98219999999999996"/>
    <n v="-0.73319999999999996"/>
    <n v="0.2823"/>
    <b v="0"/>
  </r>
  <r>
    <x v="1"/>
    <x v="4"/>
    <x v="12"/>
    <n v="-0.1386"/>
    <n v="0.99990000000000001"/>
    <n v="-0.64639999999999997"/>
    <n v="0.36909999999999998"/>
    <b v="0"/>
  </r>
  <r>
    <x v="1"/>
    <x v="4"/>
    <x v="13"/>
    <n v="8.43E-2"/>
    <n v="1"/>
    <n v="-0.42349999999999999"/>
    <n v="0.59199999999999997"/>
    <b v="0"/>
  </r>
  <r>
    <x v="1"/>
    <x v="4"/>
    <x v="14"/>
    <n v="0.70579999999999998"/>
    <n v="2.0000000000000001E-4"/>
    <n v="0.1981"/>
    <n v="1.2136"/>
    <b v="1"/>
  </r>
  <r>
    <x v="1"/>
    <x v="4"/>
    <x v="15"/>
    <n v="-0.24579999999999999"/>
    <n v="0.96020000000000005"/>
    <n v="-0.75360000000000005"/>
    <n v="0.26190000000000002"/>
    <b v="0"/>
  </r>
  <r>
    <x v="1"/>
    <x v="5"/>
    <x v="5"/>
    <n v="-0.28039999999999998"/>
    <n v="0.88470000000000004"/>
    <n v="-0.78810000000000002"/>
    <n v="0.22739999999999999"/>
    <b v="0"/>
  </r>
  <r>
    <x v="1"/>
    <x v="5"/>
    <x v="6"/>
    <n v="-7.2099999999999997E-2"/>
    <n v="1"/>
    <n v="-0.57979999999999998"/>
    <n v="0.43569999999999998"/>
    <b v="0"/>
  </r>
  <r>
    <x v="1"/>
    <x v="5"/>
    <x v="7"/>
    <n v="-0.22919999999999999"/>
    <n v="0.97919999999999996"/>
    <n v="-0.73699999999999999"/>
    <n v="0.27850000000000003"/>
    <b v="0"/>
  </r>
  <r>
    <x v="1"/>
    <x v="5"/>
    <x v="8"/>
    <n v="-0.62929999999999997"/>
    <n v="2.3999999999999998E-3"/>
    <n v="-1.137"/>
    <n v="-0.1216"/>
    <b v="1"/>
  </r>
  <r>
    <x v="1"/>
    <x v="5"/>
    <x v="9"/>
    <n v="-3.7600000000000001E-2"/>
    <n v="1"/>
    <n v="-0.54530000000000001"/>
    <n v="0.47020000000000001"/>
    <b v="0"/>
  </r>
  <r>
    <x v="1"/>
    <x v="5"/>
    <x v="10"/>
    <n v="0.1603"/>
    <n v="0.99960000000000004"/>
    <n v="-0.34749999999999998"/>
    <n v="0.66800000000000004"/>
    <b v="0"/>
  </r>
  <r>
    <x v="1"/>
    <x v="5"/>
    <x v="11"/>
    <n v="-0.33800000000000002"/>
    <n v="0.64180000000000004"/>
    <n v="-0.8458"/>
    <n v="0.16969999999999999"/>
    <b v="0"/>
  </r>
  <r>
    <x v="1"/>
    <x v="5"/>
    <x v="12"/>
    <n v="-0.25119999999999998"/>
    <n v="0.95199999999999996"/>
    <n v="-0.75890000000000002"/>
    <n v="0.25659999999999999"/>
    <b v="0"/>
  </r>
  <r>
    <x v="1"/>
    <x v="5"/>
    <x v="13"/>
    <n v="-2.8299999999999999E-2"/>
    <n v="1"/>
    <n v="-0.53600000000000003"/>
    <n v="0.47949999999999998"/>
    <b v="0"/>
  </r>
  <r>
    <x v="1"/>
    <x v="5"/>
    <x v="14"/>
    <n v="0.59330000000000005"/>
    <n v="6.4000000000000003E-3"/>
    <n v="8.5500000000000007E-2"/>
    <n v="1.101"/>
    <b v="1"/>
  </r>
  <r>
    <x v="1"/>
    <x v="5"/>
    <x v="15"/>
    <n v="-0.3584"/>
    <n v="0.53610000000000002"/>
    <n v="-0.86609999999999998"/>
    <n v="0.14929999999999999"/>
    <b v="0"/>
  </r>
  <r>
    <x v="1"/>
    <x v="6"/>
    <x v="6"/>
    <n v="0.20830000000000001"/>
    <n v="0.99209999999999998"/>
    <n v="-0.2994"/>
    <n v="0.71599999999999997"/>
    <b v="0"/>
  </r>
  <r>
    <x v="1"/>
    <x v="6"/>
    <x v="7"/>
    <n v="5.11E-2"/>
    <n v="1"/>
    <n v="-0.45660000000000001"/>
    <n v="0.55889999999999995"/>
    <b v="0"/>
  </r>
  <r>
    <x v="1"/>
    <x v="6"/>
    <x v="8"/>
    <n v="-0.34889999999999999"/>
    <n v="0.58550000000000002"/>
    <n v="-0.85670000000000002"/>
    <n v="0.1588"/>
    <b v="0"/>
  </r>
  <r>
    <x v="1"/>
    <x v="6"/>
    <x v="9"/>
    <n v="0.24279999999999999"/>
    <n v="0.96440000000000003"/>
    <n v="-0.26500000000000001"/>
    <n v="0.75049999999999994"/>
    <b v="0"/>
  </r>
  <r>
    <x v="1"/>
    <x v="6"/>
    <x v="10"/>
    <n v="0.44069999999999998"/>
    <n v="0.18010000000000001"/>
    <n v="-6.7100000000000007E-2"/>
    <n v="0.94840000000000002"/>
    <b v="0"/>
  </r>
  <r>
    <x v="1"/>
    <x v="6"/>
    <x v="11"/>
    <n v="-5.7700000000000001E-2"/>
    <n v="1"/>
    <n v="-0.56540000000000001"/>
    <n v="0.4501"/>
    <b v="0"/>
  </r>
  <r>
    <x v="1"/>
    <x v="6"/>
    <x v="12"/>
    <n v="2.92E-2"/>
    <n v="1"/>
    <n v="-0.47849999999999998"/>
    <n v="0.53690000000000004"/>
    <b v="0"/>
  </r>
  <r>
    <x v="1"/>
    <x v="6"/>
    <x v="13"/>
    <n v="0.25209999999999999"/>
    <n v="0.95050000000000001"/>
    <n v="-0.25569999999999998"/>
    <n v="0.75980000000000003"/>
    <b v="0"/>
  </r>
  <r>
    <x v="1"/>
    <x v="6"/>
    <x v="14"/>
    <n v="0.87370000000000003"/>
    <n v="0"/>
    <n v="0.3659"/>
    <n v="1.3814"/>
    <b v="1"/>
  </r>
  <r>
    <x v="1"/>
    <x v="6"/>
    <x v="15"/>
    <n v="-7.8E-2"/>
    <n v="1"/>
    <n v="-0.58579999999999999"/>
    <n v="0.42970000000000003"/>
    <b v="0"/>
  </r>
  <r>
    <x v="1"/>
    <x v="7"/>
    <x v="7"/>
    <n v="-0.15720000000000001"/>
    <n v="0.99970000000000003"/>
    <n v="-0.66490000000000005"/>
    <n v="0.35060000000000002"/>
    <b v="0"/>
  </r>
  <r>
    <x v="1"/>
    <x v="7"/>
    <x v="8"/>
    <n v="-0.55720000000000003"/>
    <n v="1.6E-2"/>
    <n v="-1.0649999999999999"/>
    <n v="-4.9500000000000002E-2"/>
    <b v="1"/>
  </r>
  <r>
    <x v="1"/>
    <x v="7"/>
    <x v="9"/>
    <n v="3.4500000000000003E-2"/>
    <n v="1"/>
    <n v="-0.4733"/>
    <n v="0.54220000000000002"/>
    <b v="0"/>
  </r>
  <r>
    <x v="1"/>
    <x v="7"/>
    <x v="10"/>
    <n v="0.2324"/>
    <n v="0.97629999999999995"/>
    <n v="-0.27539999999999998"/>
    <n v="0.74009999999999998"/>
    <b v="0"/>
  </r>
  <r>
    <x v="1"/>
    <x v="7"/>
    <x v="11"/>
    <n v="-0.26600000000000001"/>
    <n v="0.92279999999999995"/>
    <n v="-0.77370000000000005"/>
    <n v="0.24179999999999999"/>
    <b v="0"/>
  </r>
  <r>
    <x v="1"/>
    <x v="7"/>
    <x v="12"/>
    <n v="-0.17910000000000001"/>
    <n v="0.99850000000000005"/>
    <n v="-0.68679999999999997"/>
    <n v="0.3286"/>
    <b v="0"/>
  </r>
  <r>
    <x v="1"/>
    <x v="7"/>
    <x v="13"/>
    <n v="4.3799999999999999E-2"/>
    <n v="1"/>
    <n v="-0.46400000000000002"/>
    <n v="0.55149999999999999"/>
    <b v="0"/>
  </r>
  <r>
    <x v="1"/>
    <x v="7"/>
    <x v="14"/>
    <n v="0.66539999999999999"/>
    <n v="8.0000000000000004E-4"/>
    <n v="0.15759999999999999"/>
    <n v="1.1731"/>
    <b v="1"/>
  </r>
  <r>
    <x v="1"/>
    <x v="7"/>
    <x v="15"/>
    <n v="-0.2863"/>
    <n v="0.86599999999999999"/>
    <n v="-0.79410000000000003"/>
    <n v="0.22140000000000001"/>
    <b v="0"/>
  </r>
  <r>
    <x v="1"/>
    <x v="8"/>
    <x v="8"/>
    <n v="-0.40010000000000001"/>
    <n v="0.33119999999999999"/>
    <n v="-0.90780000000000005"/>
    <n v="0.1077"/>
    <b v="0"/>
  </r>
  <r>
    <x v="1"/>
    <x v="8"/>
    <x v="9"/>
    <n v="0.19159999999999999"/>
    <n v="0.99680000000000002"/>
    <n v="-0.31609999999999999"/>
    <n v="0.69940000000000002"/>
    <b v="0"/>
  </r>
  <r>
    <x v="1"/>
    <x v="8"/>
    <x v="10"/>
    <n v="0.38950000000000001"/>
    <n v="0.37959999999999999"/>
    <n v="-0.1182"/>
    <n v="0.89729999999999999"/>
    <b v="0"/>
  </r>
  <r>
    <x v="1"/>
    <x v="8"/>
    <x v="11"/>
    <n v="-0.10879999999999999"/>
    <n v="1"/>
    <n v="-0.61650000000000005"/>
    <n v="0.39889999999999998"/>
    <b v="0"/>
  </r>
  <r>
    <x v="1"/>
    <x v="8"/>
    <x v="12"/>
    <n v="-2.1899999999999999E-2"/>
    <n v="1"/>
    <n v="-0.52969999999999995"/>
    <n v="0.48580000000000001"/>
    <b v="0"/>
  </r>
  <r>
    <x v="1"/>
    <x v="8"/>
    <x v="13"/>
    <n v="0.2009"/>
    <n v="0.99460000000000004"/>
    <n v="-0.30680000000000002"/>
    <n v="0.7087"/>
    <b v="0"/>
  </r>
  <r>
    <x v="1"/>
    <x v="8"/>
    <x v="14"/>
    <n v="0.82250000000000001"/>
    <n v="0"/>
    <n v="0.31480000000000002"/>
    <n v="1.3303"/>
    <b v="1"/>
  </r>
  <r>
    <x v="1"/>
    <x v="8"/>
    <x v="15"/>
    <n v="-0.12920000000000001"/>
    <n v="1"/>
    <n v="-0.63690000000000002"/>
    <n v="0.37859999999999999"/>
    <b v="0"/>
  </r>
  <r>
    <x v="1"/>
    <x v="9"/>
    <x v="9"/>
    <n v="0.5917"/>
    <n v="6.7000000000000002E-3"/>
    <n v="8.4000000000000005E-2"/>
    <n v="1.0994999999999999"/>
    <b v="1"/>
  </r>
  <r>
    <x v="1"/>
    <x v="9"/>
    <x v="10"/>
    <n v="0.78959999999999997"/>
    <n v="0"/>
    <n v="0.28189999999999998"/>
    <n v="1.2972999999999999"/>
    <b v="1"/>
  </r>
  <r>
    <x v="1"/>
    <x v="9"/>
    <x v="11"/>
    <n v="0.2913"/>
    <n v="0.84919999999999995"/>
    <n v="-0.2165"/>
    <n v="0.79900000000000004"/>
    <b v="0"/>
  </r>
  <r>
    <x v="1"/>
    <x v="9"/>
    <x v="12"/>
    <n v="0.37809999999999999"/>
    <n v="0.43490000000000001"/>
    <n v="-0.12959999999999999"/>
    <n v="0.88590000000000002"/>
    <b v="0"/>
  </r>
  <r>
    <x v="1"/>
    <x v="9"/>
    <x v="13"/>
    <n v="0.60099999999999998"/>
    <n v="5.1999999999999998E-3"/>
    <n v="9.3299999999999994E-2"/>
    <n v="1.1088"/>
    <b v="1"/>
  </r>
  <r>
    <x v="1"/>
    <x v="9"/>
    <x v="14"/>
    <n v="1.2225999999999999"/>
    <n v="0"/>
    <n v="0.71479999999999999"/>
    <n v="1.7302999999999999"/>
    <b v="1"/>
  </r>
  <r>
    <x v="1"/>
    <x v="9"/>
    <x v="15"/>
    <n v="0.27089999999999997"/>
    <n v="0.91090000000000004"/>
    <n v="-0.23680000000000001"/>
    <n v="0.77859999999999996"/>
    <b v="0"/>
  </r>
  <r>
    <x v="1"/>
    <x v="10"/>
    <x v="10"/>
    <n v="0.19789999999999999"/>
    <n v="0.99539999999999995"/>
    <n v="-0.30990000000000001"/>
    <n v="0.7056"/>
    <b v="0"/>
  </r>
  <r>
    <x v="1"/>
    <x v="10"/>
    <x v="11"/>
    <n v="-0.30049999999999999"/>
    <n v="0.81489999999999996"/>
    <n v="-0.80820000000000003"/>
    <n v="0.20730000000000001"/>
    <b v="0"/>
  </r>
  <r>
    <x v="1"/>
    <x v="10"/>
    <x v="12"/>
    <n v="-0.21360000000000001"/>
    <n v="0.98970000000000002"/>
    <n v="-0.72130000000000005"/>
    <n v="0.29420000000000002"/>
    <b v="0"/>
  </r>
  <r>
    <x v="1"/>
    <x v="10"/>
    <x v="13"/>
    <n v="9.2999999999999992E-3"/>
    <n v="1"/>
    <n v="-0.4985"/>
    <n v="0.51700000000000002"/>
    <b v="0"/>
  </r>
  <r>
    <x v="1"/>
    <x v="10"/>
    <x v="14"/>
    <n v="0.63090000000000002"/>
    <n v="2.3E-3"/>
    <n v="0.1231"/>
    <n v="1.1386000000000001"/>
    <b v="1"/>
  </r>
  <r>
    <x v="1"/>
    <x v="10"/>
    <x v="15"/>
    <n v="-0.32079999999999997"/>
    <n v="0.72650000000000003"/>
    <n v="-0.8286"/>
    <n v="0.18690000000000001"/>
    <b v="0"/>
  </r>
  <r>
    <x v="1"/>
    <x v="11"/>
    <x v="11"/>
    <n v="-0.49830000000000002"/>
    <n v="6.0999999999999999E-2"/>
    <n v="-1.0061"/>
    <n v="9.4000000000000004E-3"/>
    <b v="0"/>
  </r>
  <r>
    <x v="1"/>
    <x v="11"/>
    <x v="12"/>
    <n v="-0.41149999999999998"/>
    <n v="0.28299999999999997"/>
    <n v="-0.91920000000000002"/>
    <n v="9.6299999999999997E-2"/>
    <b v="0"/>
  </r>
  <r>
    <x v="1"/>
    <x v="11"/>
    <x v="13"/>
    <n v="-0.18859999999999999"/>
    <n v="0.99729999999999996"/>
    <n v="-0.69630000000000003"/>
    <n v="0.31919999999999998"/>
    <b v="0"/>
  </r>
  <r>
    <x v="1"/>
    <x v="11"/>
    <x v="14"/>
    <n v="0.433"/>
    <n v="0.2041"/>
    <n v="-7.4700000000000003E-2"/>
    <n v="0.94069999999999998"/>
    <b v="0"/>
  </r>
  <r>
    <x v="1"/>
    <x v="11"/>
    <x v="15"/>
    <n v="-0.51870000000000005"/>
    <n v="3.9399999999999998E-2"/>
    <n v="-1.0264"/>
    <n v="-1.09E-2"/>
    <b v="1"/>
  </r>
  <r>
    <x v="1"/>
    <x v="12"/>
    <x v="12"/>
    <n v="8.6900000000000005E-2"/>
    <n v="1"/>
    <n v="-0.4209"/>
    <n v="0.59460000000000002"/>
    <b v="0"/>
  </r>
  <r>
    <x v="1"/>
    <x v="12"/>
    <x v="13"/>
    <n v="0.30969999999999998"/>
    <n v="0.77649999999999997"/>
    <n v="-0.19800000000000001"/>
    <n v="0.8175"/>
    <b v="0"/>
  </r>
  <r>
    <x v="1"/>
    <x v="12"/>
    <x v="14"/>
    <n v="0.93130000000000002"/>
    <n v="0"/>
    <n v="0.42359999999999998"/>
    <n v="1.4391"/>
    <b v="1"/>
  </r>
  <r>
    <x v="1"/>
    <x v="12"/>
    <x v="15"/>
    <n v="-2.0400000000000001E-2"/>
    <n v="1"/>
    <n v="-0.52810000000000001"/>
    <n v="0.4874"/>
    <b v="0"/>
  </r>
  <r>
    <x v="1"/>
    <x v="13"/>
    <x v="13"/>
    <n v="0.22289999999999999"/>
    <n v="0.98419999999999996"/>
    <n v="-0.28489999999999999"/>
    <n v="0.73060000000000003"/>
    <b v="0"/>
  </r>
  <r>
    <x v="1"/>
    <x v="13"/>
    <x v="14"/>
    <n v="0.84450000000000003"/>
    <n v="0"/>
    <n v="0.3367"/>
    <n v="1.3522000000000001"/>
    <b v="1"/>
  </r>
  <r>
    <x v="1"/>
    <x v="13"/>
    <x v="15"/>
    <n v="-0.1072"/>
    <n v="1"/>
    <n v="-0.61499999999999999"/>
    <n v="0.40050000000000002"/>
    <b v="0"/>
  </r>
  <r>
    <x v="1"/>
    <x v="14"/>
    <x v="14"/>
    <n v="0.62160000000000004"/>
    <n v="3.0000000000000001E-3"/>
    <n v="0.1138"/>
    <n v="1.1293"/>
    <b v="1"/>
  </r>
  <r>
    <x v="1"/>
    <x v="14"/>
    <x v="15"/>
    <n v="-0.3301"/>
    <n v="0.68159999999999998"/>
    <n v="-0.83789999999999998"/>
    <n v="0.17760000000000001"/>
    <b v="0"/>
  </r>
  <r>
    <x v="1"/>
    <x v="15"/>
    <x v="15"/>
    <n v="-0.95169999999999999"/>
    <n v="0"/>
    <n v="-1.4594"/>
    <n v="-0.44390000000000002"/>
    <b v="1"/>
  </r>
  <r>
    <x v="2"/>
    <x v="0"/>
    <x v="0"/>
    <n v="1.4209000000000001"/>
    <n v="0"/>
    <n v="0.58050000000000002"/>
    <n v="2.2612999999999999"/>
    <b v="1"/>
  </r>
  <r>
    <x v="2"/>
    <x v="0"/>
    <x v="1"/>
    <n v="0.79269999999999996"/>
    <n v="9.01E-2"/>
    <n v="-4.7600000000000003E-2"/>
    <n v="1.6331"/>
    <b v="0"/>
  </r>
  <r>
    <x v="2"/>
    <x v="0"/>
    <x v="2"/>
    <n v="3.7450999999999999"/>
    <n v="0"/>
    <n v="2.9047000000000001"/>
    <n v="4.5853999999999999"/>
    <b v="1"/>
  </r>
  <r>
    <x v="2"/>
    <x v="0"/>
    <x v="3"/>
    <n v="0.94569999999999999"/>
    <n v="1.1299999999999999E-2"/>
    <n v="0.10539999999999999"/>
    <n v="1.7861"/>
    <b v="1"/>
  </r>
  <r>
    <x v="2"/>
    <x v="0"/>
    <x v="4"/>
    <n v="-1.2989999999999999"/>
    <n v="0"/>
    <n v="-2.1394000000000002"/>
    <n v="-0.4587"/>
    <b v="1"/>
  </r>
  <r>
    <x v="2"/>
    <x v="0"/>
    <x v="5"/>
    <n v="-0.3871"/>
    <n v="0.9748"/>
    <n v="-1.2275"/>
    <n v="0.45329999999999998"/>
    <b v="0"/>
  </r>
  <r>
    <x v="2"/>
    <x v="0"/>
    <x v="6"/>
    <n v="1.4458"/>
    <n v="0"/>
    <n v="0.60540000000000005"/>
    <n v="2.2862"/>
    <b v="1"/>
  </r>
  <r>
    <x v="2"/>
    <x v="0"/>
    <x v="7"/>
    <n v="1.9603999999999999"/>
    <n v="0"/>
    <n v="1.1200000000000001"/>
    <n v="2.8008000000000002"/>
    <b v="1"/>
  </r>
  <r>
    <x v="2"/>
    <x v="0"/>
    <x v="8"/>
    <n v="0.61939999999999995"/>
    <n v="0.45450000000000002"/>
    <n v="-0.221"/>
    <n v="1.4597"/>
    <b v="0"/>
  </r>
  <r>
    <x v="2"/>
    <x v="0"/>
    <x v="9"/>
    <n v="-1.4888999999999999"/>
    <n v="0"/>
    <n v="-2.3292000000000002"/>
    <n v="-0.64849999999999997"/>
    <b v="1"/>
  </r>
  <r>
    <x v="2"/>
    <x v="0"/>
    <x v="10"/>
    <n v="-1.1378999999999999"/>
    <n v="4.0000000000000002E-4"/>
    <n v="-1.9782"/>
    <n v="-0.29749999999999999"/>
    <b v="1"/>
  </r>
  <r>
    <x v="2"/>
    <x v="0"/>
    <x v="11"/>
    <n v="1.7370000000000001"/>
    <n v="0"/>
    <n v="0.89659999999999995"/>
    <n v="2.5773999999999999"/>
    <b v="1"/>
  </r>
  <r>
    <x v="2"/>
    <x v="0"/>
    <x v="12"/>
    <n v="0.96840000000000004"/>
    <n v="7.9000000000000008E-3"/>
    <n v="0.128"/>
    <n v="1.8088"/>
    <b v="1"/>
  </r>
  <r>
    <x v="2"/>
    <x v="0"/>
    <x v="13"/>
    <n v="0.71319999999999995"/>
    <n v="0.2109"/>
    <n v="-0.12709999999999999"/>
    <n v="1.5536000000000001"/>
    <b v="0"/>
  </r>
  <r>
    <x v="2"/>
    <x v="0"/>
    <x v="14"/>
    <n v="0.55100000000000005"/>
    <n v="0.66769999999999996"/>
    <n v="-0.28939999999999999"/>
    <n v="1.3913"/>
    <b v="0"/>
  </r>
  <r>
    <x v="2"/>
    <x v="0"/>
    <x v="15"/>
    <n v="2.9148999999999998"/>
    <n v="0"/>
    <n v="2.0746000000000002"/>
    <n v="3.7553000000000001"/>
    <b v="1"/>
  </r>
  <r>
    <x v="2"/>
    <x v="1"/>
    <x v="1"/>
    <n v="-0.62819999999999998"/>
    <n v="0.4279"/>
    <n v="-1.4684999999999999"/>
    <n v="0.2122"/>
    <b v="0"/>
  </r>
  <r>
    <x v="2"/>
    <x v="1"/>
    <x v="2"/>
    <n v="2.3241999999999998"/>
    <n v="0"/>
    <n v="1.4838"/>
    <n v="3.1644999999999999"/>
    <b v="1"/>
  </r>
  <r>
    <x v="2"/>
    <x v="1"/>
    <x v="3"/>
    <n v="-0.47520000000000001"/>
    <n v="0.86339999999999995"/>
    <n v="-1.3154999999999999"/>
    <n v="0.36520000000000002"/>
    <b v="0"/>
  </r>
  <r>
    <x v="2"/>
    <x v="1"/>
    <x v="4"/>
    <n v="-2.7199"/>
    <n v="0"/>
    <n v="-3.5602999999999998"/>
    <n v="-1.8795999999999999"/>
    <b v="1"/>
  </r>
  <r>
    <x v="2"/>
    <x v="1"/>
    <x v="5"/>
    <n v="-1.8080000000000001"/>
    <n v="0"/>
    <n v="-2.6484000000000001"/>
    <n v="-0.96760000000000002"/>
    <b v="1"/>
  </r>
  <r>
    <x v="2"/>
    <x v="1"/>
    <x v="6"/>
    <n v="2.4899999999999999E-2"/>
    <n v="1"/>
    <n v="-0.8155"/>
    <n v="0.86529999999999996"/>
    <b v="0"/>
  </r>
  <r>
    <x v="2"/>
    <x v="1"/>
    <x v="7"/>
    <n v="0.53949999999999998"/>
    <n v="0.70199999999999996"/>
    <n v="-0.3009"/>
    <n v="1.3797999999999999"/>
    <b v="0"/>
  </r>
  <r>
    <x v="2"/>
    <x v="1"/>
    <x v="8"/>
    <n v="-0.80149999999999999"/>
    <n v="8.1100000000000005E-2"/>
    <n v="-1.6418999999999999"/>
    <n v="3.8800000000000001E-2"/>
    <b v="0"/>
  </r>
  <r>
    <x v="2"/>
    <x v="1"/>
    <x v="9"/>
    <n v="-2.9098000000000002"/>
    <n v="0"/>
    <n v="-3.7501000000000002"/>
    <n v="-2.0693999999999999"/>
    <b v="1"/>
  </r>
  <r>
    <x v="2"/>
    <x v="1"/>
    <x v="10"/>
    <n v="-2.5588000000000002"/>
    <n v="0"/>
    <n v="-3.3990999999999998"/>
    <n v="-1.7183999999999999"/>
    <b v="1"/>
  </r>
  <r>
    <x v="2"/>
    <x v="1"/>
    <x v="11"/>
    <n v="0.31609999999999999"/>
    <n v="0.99690000000000001"/>
    <n v="-0.52429999999999999"/>
    <n v="1.1565000000000001"/>
    <b v="0"/>
  </r>
  <r>
    <x v="2"/>
    <x v="1"/>
    <x v="12"/>
    <n v="-0.45250000000000001"/>
    <n v="0.90439999999999998"/>
    <n v="-1.2928999999999999"/>
    <n v="0.38790000000000002"/>
    <b v="0"/>
  </r>
  <r>
    <x v="2"/>
    <x v="1"/>
    <x v="13"/>
    <n v="-0.7077"/>
    <n v="0.22239999999999999"/>
    <n v="-1.548"/>
    <n v="0.13270000000000001"/>
    <b v="0"/>
  </r>
  <r>
    <x v="2"/>
    <x v="1"/>
    <x v="14"/>
    <n v="-0.86990000000000001"/>
    <n v="3.3700000000000001E-2"/>
    <n v="-1.7102999999999999"/>
    <n v="-2.9600000000000001E-2"/>
    <b v="1"/>
  </r>
  <r>
    <x v="2"/>
    <x v="1"/>
    <x v="15"/>
    <n v="1.494"/>
    <n v="0"/>
    <n v="0.65369999999999995"/>
    <n v="2.3344"/>
    <b v="1"/>
  </r>
  <r>
    <x v="2"/>
    <x v="2"/>
    <x v="2"/>
    <n v="2.9523000000000001"/>
    <n v="0"/>
    <n v="2.1120000000000001"/>
    <n v="3.7927"/>
    <b v="1"/>
  </r>
  <r>
    <x v="2"/>
    <x v="2"/>
    <x v="3"/>
    <n v="0.153"/>
    <n v="1"/>
    <n v="-0.68740000000000001"/>
    <n v="0.99339999999999995"/>
    <b v="0"/>
  </r>
  <r>
    <x v="2"/>
    <x v="2"/>
    <x v="4"/>
    <n v="-2.0916999999999999"/>
    <n v="0"/>
    <n v="-2.9321000000000002"/>
    <n v="-1.2514000000000001"/>
    <b v="1"/>
  </r>
  <r>
    <x v="2"/>
    <x v="2"/>
    <x v="5"/>
    <n v="-1.1798"/>
    <n v="2.0000000000000001E-4"/>
    <n v="-2.0202"/>
    <n v="-0.33950000000000002"/>
    <b v="1"/>
  </r>
  <r>
    <x v="2"/>
    <x v="2"/>
    <x v="6"/>
    <n v="0.65310000000000001"/>
    <n v="0.35589999999999999"/>
    <n v="-0.18729999999999999"/>
    <n v="1.4934000000000001"/>
    <b v="0"/>
  </r>
  <r>
    <x v="2"/>
    <x v="2"/>
    <x v="7"/>
    <n v="1.1677"/>
    <n v="2.0000000000000001E-4"/>
    <n v="0.32729999999999998"/>
    <n v="2.008"/>
    <b v="1"/>
  </r>
  <r>
    <x v="2"/>
    <x v="2"/>
    <x v="8"/>
    <n v="-0.17330000000000001"/>
    <n v="1"/>
    <n v="-1.0137"/>
    <n v="0.66700000000000004"/>
    <b v="0"/>
  </r>
  <r>
    <x v="2"/>
    <x v="2"/>
    <x v="9"/>
    <n v="-2.2816000000000001"/>
    <n v="0"/>
    <n v="-3.1219999999999999"/>
    <n v="-1.4412"/>
    <b v="1"/>
  </r>
  <r>
    <x v="2"/>
    <x v="2"/>
    <x v="10"/>
    <n v="-1.9306000000000001"/>
    <n v="0"/>
    <n v="-2.7709000000000001"/>
    <n v="-1.0902000000000001"/>
    <b v="1"/>
  </r>
  <r>
    <x v="2"/>
    <x v="2"/>
    <x v="11"/>
    <n v="0.94430000000000003"/>
    <n v="1.15E-2"/>
    <n v="0.10390000000000001"/>
    <n v="1.7846"/>
    <b v="1"/>
  </r>
  <r>
    <x v="2"/>
    <x v="2"/>
    <x v="12"/>
    <n v="0.1757"/>
    <n v="1"/>
    <n v="-0.66469999999999996"/>
    <n v="1.016"/>
    <b v="0"/>
  </r>
  <r>
    <x v="2"/>
    <x v="2"/>
    <x v="13"/>
    <n v="-7.9500000000000001E-2"/>
    <n v="1"/>
    <n v="-0.91979999999999995"/>
    <n v="0.76090000000000002"/>
    <b v="0"/>
  </r>
  <r>
    <x v="2"/>
    <x v="2"/>
    <x v="14"/>
    <n v="-0.24179999999999999"/>
    <n v="0.99990000000000001"/>
    <n v="-1.0821000000000001"/>
    <n v="0.59860000000000002"/>
    <b v="0"/>
  </r>
  <r>
    <x v="2"/>
    <x v="2"/>
    <x v="15"/>
    <n v="2.1221999999999999"/>
    <n v="0"/>
    <n v="1.2818000000000001"/>
    <n v="2.9626000000000001"/>
    <b v="1"/>
  </r>
  <r>
    <x v="2"/>
    <x v="3"/>
    <x v="3"/>
    <n v="-2.7993000000000001"/>
    <n v="0"/>
    <n v="-3.6396999999999999"/>
    <n v="-1.9590000000000001"/>
    <b v="1"/>
  </r>
  <r>
    <x v="2"/>
    <x v="3"/>
    <x v="4"/>
    <n v="-5.0441000000000003"/>
    <n v="0"/>
    <n v="-5.8844000000000003"/>
    <n v="-4.2037000000000004"/>
    <b v="1"/>
  </r>
  <r>
    <x v="2"/>
    <x v="3"/>
    <x v="5"/>
    <n v="-4.1322000000000001"/>
    <n v="0"/>
    <n v="-4.9725000000000001"/>
    <n v="-3.2917999999999998"/>
    <b v="1"/>
  </r>
  <r>
    <x v="2"/>
    <x v="3"/>
    <x v="6"/>
    <n v="-2.2993000000000001"/>
    <n v="0"/>
    <n v="-3.1396000000000002"/>
    <n v="-1.4589000000000001"/>
    <b v="1"/>
  </r>
  <r>
    <x v="2"/>
    <x v="3"/>
    <x v="7"/>
    <n v="-1.7847"/>
    <n v="0"/>
    <n v="-2.625"/>
    <n v="-0.94430000000000003"/>
    <b v="1"/>
  </r>
  <r>
    <x v="2"/>
    <x v="3"/>
    <x v="8"/>
    <n v="-3.1257000000000001"/>
    <n v="0"/>
    <n v="-3.9660000000000002"/>
    <n v="-2.2852999999999999"/>
    <b v="1"/>
  </r>
  <r>
    <x v="2"/>
    <x v="3"/>
    <x v="9"/>
    <n v="-5.2339000000000002"/>
    <n v="0"/>
    <n v="-6.0743"/>
    <n v="-4.3936000000000002"/>
    <b v="1"/>
  </r>
  <r>
    <x v="2"/>
    <x v="3"/>
    <x v="10"/>
    <n v="-4.8829000000000002"/>
    <n v="0"/>
    <n v="-5.7233000000000001"/>
    <n v="-4.0426000000000002"/>
    <b v="1"/>
  </r>
  <r>
    <x v="2"/>
    <x v="3"/>
    <x v="11"/>
    <n v="-2.0081000000000002"/>
    <n v="0"/>
    <n v="-2.8483999999999998"/>
    <n v="-1.1677"/>
    <b v="1"/>
  </r>
  <r>
    <x v="2"/>
    <x v="3"/>
    <x v="12"/>
    <n v="-2.7766999999999999"/>
    <n v="0"/>
    <n v="-3.617"/>
    <n v="-1.9362999999999999"/>
    <b v="1"/>
  </r>
  <r>
    <x v="2"/>
    <x v="3"/>
    <x v="13"/>
    <n v="-3.0318000000000001"/>
    <n v="0"/>
    <n v="-3.8721999999999999"/>
    <n v="-2.1915"/>
    <b v="1"/>
  </r>
  <r>
    <x v="2"/>
    <x v="3"/>
    <x v="14"/>
    <n v="-3.1941000000000002"/>
    <n v="0"/>
    <n v="-4.0345000000000004"/>
    <n v="-2.3536999999999999"/>
    <b v="1"/>
  </r>
  <r>
    <x v="2"/>
    <x v="3"/>
    <x v="15"/>
    <n v="-0.83009999999999995"/>
    <n v="5.7000000000000002E-2"/>
    <n v="-1.6705000000000001"/>
    <n v="1.0200000000000001E-2"/>
    <b v="0"/>
  </r>
  <r>
    <x v="2"/>
    <x v="4"/>
    <x v="4"/>
    <n v="-2.2446999999999999"/>
    <n v="0"/>
    <n v="-3.0851000000000002"/>
    <n v="-1.4044000000000001"/>
    <b v="1"/>
  </r>
  <r>
    <x v="2"/>
    <x v="4"/>
    <x v="5"/>
    <n v="-1.3328"/>
    <n v="0"/>
    <n v="-2.1732"/>
    <n v="-0.49249999999999999"/>
    <b v="1"/>
  </r>
  <r>
    <x v="2"/>
    <x v="4"/>
    <x v="6"/>
    <n v="0.50009999999999999"/>
    <n v="0.80820000000000003"/>
    <n v="-0.34029999999999999"/>
    <n v="1.3404"/>
    <b v="0"/>
  </r>
  <r>
    <x v="2"/>
    <x v="4"/>
    <x v="7"/>
    <n v="1.0146999999999999"/>
    <n v="3.7000000000000002E-3"/>
    <n v="0.17430000000000001"/>
    <n v="1.855"/>
    <b v="1"/>
  </r>
  <r>
    <x v="2"/>
    <x v="4"/>
    <x v="8"/>
    <n v="-0.32640000000000002"/>
    <n v="0.99560000000000004"/>
    <n v="-1.1667000000000001"/>
    <n v="0.51400000000000001"/>
    <b v="0"/>
  </r>
  <r>
    <x v="2"/>
    <x v="4"/>
    <x v="9"/>
    <n v="-2.4346000000000001"/>
    <n v="0"/>
    <n v="-3.2749999999999999"/>
    <n v="-1.5942000000000001"/>
    <b v="1"/>
  </r>
  <r>
    <x v="2"/>
    <x v="4"/>
    <x v="10"/>
    <n v="-2.0836000000000001"/>
    <n v="0"/>
    <n v="-2.9239000000000002"/>
    <n v="-1.2432000000000001"/>
    <b v="1"/>
  </r>
  <r>
    <x v="2"/>
    <x v="4"/>
    <x v="11"/>
    <n v="0.7913"/>
    <n v="9.1600000000000001E-2"/>
    <n v="-4.9099999999999998E-2"/>
    <n v="1.6315999999999999"/>
    <b v="0"/>
  </r>
  <r>
    <x v="2"/>
    <x v="4"/>
    <x v="12"/>
    <n v="2.2700000000000001E-2"/>
    <n v="1"/>
    <n v="-0.81769999999999998"/>
    <n v="0.86299999999999999"/>
    <b v="0"/>
  </r>
  <r>
    <x v="2"/>
    <x v="4"/>
    <x v="13"/>
    <n v="-0.23250000000000001"/>
    <n v="0.99990000000000001"/>
    <n v="-1.0728"/>
    <n v="0.6079"/>
    <b v="0"/>
  </r>
  <r>
    <x v="2"/>
    <x v="4"/>
    <x v="14"/>
    <n v="-0.39479999999999998"/>
    <n v="0.96970000000000001"/>
    <n v="-1.2351000000000001"/>
    <n v="0.4456"/>
    <b v="0"/>
  </r>
  <r>
    <x v="2"/>
    <x v="4"/>
    <x v="15"/>
    <n v="1.9692000000000001"/>
    <n v="0"/>
    <n v="1.1288"/>
    <n v="2.8096000000000001"/>
    <b v="1"/>
  </r>
  <r>
    <x v="2"/>
    <x v="5"/>
    <x v="5"/>
    <n v="0.91190000000000004"/>
    <n v="1.8700000000000001E-2"/>
    <n v="7.1599999999999997E-2"/>
    <n v="1.7523"/>
    <b v="1"/>
  </r>
  <r>
    <x v="2"/>
    <x v="5"/>
    <x v="6"/>
    <n v="2.7448000000000001"/>
    <n v="0"/>
    <n v="1.9045000000000001"/>
    <n v="3.5851999999999999"/>
    <b v="1"/>
  </r>
  <r>
    <x v="2"/>
    <x v="5"/>
    <x v="7"/>
    <n v="3.2593999999999999"/>
    <n v="0"/>
    <n v="2.4190999999999998"/>
    <n v="4.0998000000000001"/>
    <b v="1"/>
  </r>
  <r>
    <x v="2"/>
    <x v="5"/>
    <x v="8"/>
    <n v="1.9184000000000001"/>
    <n v="0"/>
    <n v="1.0780000000000001"/>
    <n v="2.7587999999999999"/>
    <b v="1"/>
  </r>
  <r>
    <x v="2"/>
    <x v="5"/>
    <x v="9"/>
    <n v="-0.18990000000000001"/>
    <n v="1"/>
    <n v="-1.0302"/>
    <n v="0.65049999999999997"/>
    <b v="0"/>
  </r>
  <r>
    <x v="2"/>
    <x v="5"/>
    <x v="10"/>
    <n v="0.16120000000000001"/>
    <n v="1"/>
    <n v="-0.67920000000000003"/>
    <n v="1.0015000000000001"/>
    <b v="0"/>
  </r>
  <r>
    <x v="2"/>
    <x v="5"/>
    <x v="11"/>
    <n v="3.036"/>
    <n v="0"/>
    <n v="2.1957"/>
    <n v="3.8763999999999998"/>
    <b v="1"/>
  </r>
  <r>
    <x v="2"/>
    <x v="5"/>
    <x v="12"/>
    <n v="2.2673999999999999"/>
    <n v="0"/>
    <n v="1.4271"/>
    <n v="3.1078000000000001"/>
    <b v="1"/>
  </r>
  <r>
    <x v="2"/>
    <x v="5"/>
    <x v="13"/>
    <n v="2.0123000000000002"/>
    <n v="0"/>
    <n v="1.1718999999999999"/>
    <n v="2.8525999999999998"/>
    <b v="1"/>
  </r>
  <r>
    <x v="2"/>
    <x v="5"/>
    <x v="14"/>
    <n v="1.85"/>
    <n v="0"/>
    <n v="1.0096000000000001"/>
    <n v="2.6903999999999999"/>
    <b v="1"/>
  </r>
  <r>
    <x v="2"/>
    <x v="5"/>
    <x v="15"/>
    <n v="4.2138999999999998"/>
    <n v="0"/>
    <n v="3.3736000000000002"/>
    <n v="5.0542999999999996"/>
    <b v="1"/>
  </r>
  <r>
    <x v="2"/>
    <x v="6"/>
    <x v="6"/>
    <n v="1.8329"/>
    <n v="0"/>
    <n v="0.99250000000000005"/>
    <n v="2.6732999999999998"/>
    <b v="1"/>
  </r>
  <r>
    <x v="2"/>
    <x v="6"/>
    <x v="7"/>
    <n v="2.3475000000000001"/>
    <n v="0"/>
    <n v="1.5071000000000001"/>
    <n v="3.1879"/>
    <b v="1"/>
  </r>
  <r>
    <x v="2"/>
    <x v="6"/>
    <x v="8"/>
    <n v="1.0065"/>
    <n v="4.3E-3"/>
    <n v="0.1661"/>
    <n v="1.8468"/>
    <b v="1"/>
  </r>
  <r>
    <x v="2"/>
    <x v="6"/>
    <x v="9"/>
    <n v="-1.1017999999999999"/>
    <n v="8.0000000000000004E-4"/>
    <n v="-1.9420999999999999"/>
    <n v="-0.26140000000000002"/>
    <b v="1"/>
  </r>
  <r>
    <x v="2"/>
    <x v="6"/>
    <x v="10"/>
    <n v="-0.75080000000000002"/>
    <n v="0.14419999999999999"/>
    <n v="-1.5911"/>
    <n v="8.9599999999999999E-2"/>
    <b v="0"/>
  </r>
  <r>
    <x v="2"/>
    <x v="6"/>
    <x v="11"/>
    <n v="2.1240999999999999"/>
    <n v="0"/>
    <n v="1.2837000000000001"/>
    <n v="2.9645000000000001"/>
    <b v="1"/>
  </r>
  <r>
    <x v="2"/>
    <x v="6"/>
    <x v="12"/>
    <n v="1.3554999999999999"/>
    <n v="0"/>
    <n v="0.5151"/>
    <n v="2.1959"/>
    <b v="1"/>
  </r>
  <r>
    <x v="2"/>
    <x v="6"/>
    <x v="13"/>
    <n v="1.1003000000000001"/>
    <n v="8.0000000000000004E-4"/>
    <n v="0.26"/>
    <n v="1.9407000000000001"/>
    <b v="1"/>
  </r>
  <r>
    <x v="2"/>
    <x v="6"/>
    <x v="14"/>
    <n v="0.93810000000000004"/>
    <n v="1.2699999999999999E-2"/>
    <n v="9.7699999999999995E-2"/>
    <n v="1.7784"/>
    <b v="1"/>
  </r>
  <r>
    <x v="2"/>
    <x v="6"/>
    <x v="15"/>
    <n v="3.302"/>
    <n v="0"/>
    <n v="2.4617"/>
    <n v="4.1424000000000003"/>
    <b v="1"/>
  </r>
  <r>
    <x v="2"/>
    <x v="7"/>
    <x v="7"/>
    <n v="0.51459999999999995"/>
    <n v="0.77149999999999996"/>
    <n v="-0.32579999999999998"/>
    <n v="1.3549"/>
    <b v="0"/>
  </r>
  <r>
    <x v="2"/>
    <x v="7"/>
    <x v="8"/>
    <n v="-0.82640000000000002"/>
    <n v="5.9700000000000003E-2"/>
    <n v="-1.6668000000000001"/>
    <n v="1.3899999999999999E-2"/>
    <b v="0"/>
  </r>
  <r>
    <x v="2"/>
    <x v="7"/>
    <x v="9"/>
    <n v="-2.9346999999999999"/>
    <n v="0"/>
    <n v="-3.7749999999999999"/>
    <n v="-2.0943000000000001"/>
    <b v="1"/>
  </r>
  <r>
    <x v="2"/>
    <x v="7"/>
    <x v="10"/>
    <n v="-2.5836999999999999"/>
    <n v="0"/>
    <n v="-3.4239999999999999"/>
    <n v="-1.7433000000000001"/>
    <b v="1"/>
  </r>
  <r>
    <x v="2"/>
    <x v="7"/>
    <x v="11"/>
    <n v="0.29120000000000001"/>
    <n v="0.99880000000000002"/>
    <n v="-0.54920000000000002"/>
    <n v="1.1315"/>
    <b v="0"/>
  </r>
  <r>
    <x v="2"/>
    <x v="7"/>
    <x v="12"/>
    <n v="-0.47739999999999999"/>
    <n v="0.8589"/>
    <n v="-1.3178000000000001"/>
    <n v="0.36299999999999999"/>
    <b v="0"/>
  </r>
  <r>
    <x v="2"/>
    <x v="7"/>
    <x v="13"/>
    <n v="-0.73260000000000003"/>
    <n v="0.17430000000000001"/>
    <n v="-1.5729"/>
    <n v="0.10780000000000001"/>
    <b v="0"/>
  </r>
  <r>
    <x v="2"/>
    <x v="7"/>
    <x v="14"/>
    <n v="-0.89480000000000004"/>
    <n v="2.3900000000000001E-2"/>
    <n v="-1.7352000000000001"/>
    <n v="-5.45E-2"/>
    <b v="1"/>
  </r>
  <r>
    <x v="2"/>
    <x v="7"/>
    <x v="15"/>
    <n v="1.4691000000000001"/>
    <n v="0"/>
    <n v="0.62880000000000003"/>
    <n v="2.3094999999999999"/>
    <b v="1"/>
  </r>
  <r>
    <x v="2"/>
    <x v="8"/>
    <x v="8"/>
    <n v="-1.341"/>
    <n v="0"/>
    <n v="-2.1814"/>
    <n v="-0.50070000000000003"/>
    <b v="1"/>
  </r>
  <r>
    <x v="2"/>
    <x v="8"/>
    <x v="9"/>
    <n v="-3.4493"/>
    <n v="0"/>
    <n v="-4.2896000000000001"/>
    <n v="-2.6089000000000002"/>
    <b v="1"/>
  </r>
  <r>
    <x v="2"/>
    <x v="8"/>
    <x v="10"/>
    <n v="-3.0981999999999998"/>
    <n v="0"/>
    <n v="-3.9386000000000001"/>
    <n v="-2.2578999999999998"/>
    <b v="1"/>
  </r>
  <r>
    <x v="2"/>
    <x v="8"/>
    <x v="11"/>
    <n v="-0.22339999999999999"/>
    <n v="1"/>
    <n v="-1.0638000000000001"/>
    <n v="0.61699999999999999"/>
    <b v="0"/>
  </r>
  <r>
    <x v="2"/>
    <x v="8"/>
    <x v="12"/>
    <n v="-0.99199999999999999"/>
    <n v="5.4000000000000003E-3"/>
    <n v="-1.8323"/>
    <n v="-0.15160000000000001"/>
    <b v="1"/>
  </r>
  <r>
    <x v="2"/>
    <x v="8"/>
    <x v="13"/>
    <n v="-1.2472000000000001"/>
    <n v="0"/>
    <n v="-2.0874999999999999"/>
    <n v="-0.40679999999999999"/>
    <b v="1"/>
  </r>
  <r>
    <x v="2"/>
    <x v="8"/>
    <x v="14"/>
    <n v="-1.4094"/>
    <n v="0"/>
    <n v="-2.2498"/>
    <n v="-0.56910000000000005"/>
    <b v="1"/>
  </r>
  <r>
    <x v="2"/>
    <x v="8"/>
    <x v="15"/>
    <n v="0.95450000000000002"/>
    <n v="9.7999999999999997E-3"/>
    <n v="0.1142"/>
    <n v="1.7948999999999999"/>
    <b v="1"/>
  </r>
  <r>
    <x v="2"/>
    <x v="9"/>
    <x v="9"/>
    <n v="-2.1082999999999998"/>
    <n v="0"/>
    <n v="-2.9485999999999999"/>
    <n v="-1.2679"/>
    <b v="1"/>
  </r>
  <r>
    <x v="2"/>
    <x v="9"/>
    <x v="10"/>
    <n v="-1.7572000000000001"/>
    <n v="0"/>
    <n v="-2.5975999999999999"/>
    <n v="-0.91690000000000005"/>
    <b v="1"/>
  </r>
  <r>
    <x v="2"/>
    <x v="9"/>
    <x v="11"/>
    <n v="1.1175999999999999"/>
    <n v="5.9999999999999995E-4"/>
    <n v="0.27729999999999999"/>
    <n v="1.958"/>
    <b v="1"/>
  </r>
  <r>
    <x v="2"/>
    <x v="9"/>
    <x v="12"/>
    <n v="0.34899999999999998"/>
    <n v="0.99099999999999999"/>
    <n v="-0.49130000000000001"/>
    <n v="1.1894"/>
    <b v="0"/>
  </r>
  <r>
    <x v="2"/>
    <x v="9"/>
    <x v="13"/>
    <n v="9.3899999999999997E-2"/>
    <n v="1"/>
    <n v="-0.74650000000000005"/>
    <n v="0.93420000000000003"/>
    <b v="0"/>
  </r>
  <r>
    <x v="2"/>
    <x v="9"/>
    <x v="14"/>
    <n v="-6.8400000000000002E-2"/>
    <n v="1"/>
    <n v="-0.90880000000000005"/>
    <n v="0.77200000000000002"/>
    <b v="0"/>
  </r>
  <r>
    <x v="2"/>
    <x v="9"/>
    <x v="15"/>
    <n v="2.2955999999999999"/>
    <n v="0"/>
    <n v="1.4552"/>
    <n v="3.1358999999999999"/>
    <b v="1"/>
  </r>
  <r>
    <x v="2"/>
    <x v="10"/>
    <x v="10"/>
    <n v="0.35099999999999998"/>
    <n v="0.99039999999999995"/>
    <n v="-0.48930000000000001"/>
    <n v="1.1914"/>
    <b v="0"/>
  </r>
  <r>
    <x v="2"/>
    <x v="10"/>
    <x v="11"/>
    <n v="3.2259000000000002"/>
    <n v="0"/>
    <n v="2.3855"/>
    <n v="4.0662000000000003"/>
    <b v="1"/>
  </r>
  <r>
    <x v="2"/>
    <x v="10"/>
    <x v="12"/>
    <n v="2.4573"/>
    <n v="0"/>
    <n v="1.6169"/>
    <n v="3.2976000000000001"/>
    <b v="1"/>
  </r>
  <r>
    <x v="2"/>
    <x v="10"/>
    <x v="13"/>
    <n v="2.2021000000000002"/>
    <n v="0"/>
    <n v="1.3617999999999999"/>
    <n v="3.0425"/>
    <b v="1"/>
  </r>
  <r>
    <x v="2"/>
    <x v="10"/>
    <x v="14"/>
    <n v="2.0398000000000001"/>
    <n v="0"/>
    <n v="1.1995"/>
    <n v="2.8801999999999999"/>
    <b v="1"/>
  </r>
  <r>
    <x v="2"/>
    <x v="10"/>
    <x v="15"/>
    <n v="4.4038000000000004"/>
    <n v="0"/>
    <n v="3.5634000000000001"/>
    <n v="5.2442000000000002"/>
    <b v="1"/>
  </r>
  <r>
    <x v="2"/>
    <x v="11"/>
    <x v="11"/>
    <n v="2.8748999999999998"/>
    <n v="0"/>
    <n v="2.0345"/>
    <n v="3.7151999999999998"/>
    <b v="1"/>
  </r>
  <r>
    <x v="2"/>
    <x v="11"/>
    <x v="12"/>
    <n v="2.1063000000000001"/>
    <n v="0"/>
    <n v="1.2659"/>
    <n v="2.9466000000000001"/>
    <b v="1"/>
  </r>
  <r>
    <x v="2"/>
    <x v="11"/>
    <x v="13"/>
    <n v="1.8511"/>
    <n v="0"/>
    <n v="1.0106999999999999"/>
    <n v="2.6915"/>
    <b v="1"/>
  </r>
  <r>
    <x v="2"/>
    <x v="11"/>
    <x v="14"/>
    <n v="1.6888000000000001"/>
    <n v="0"/>
    <n v="0.84850000000000003"/>
    <n v="2.5291999999999999"/>
    <b v="1"/>
  </r>
  <r>
    <x v="2"/>
    <x v="11"/>
    <x v="15"/>
    <n v="4.0528000000000004"/>
    <n v="0"/>
    <n v="3.2124000000000001"/>
    <n v="4.8930999999999996"/>
    <b v="1"/>
  </r>
  <r>
    <x v="2"/>
    <x v="12"/>
    <x v="12"/>
    <n v="-0.76859999999999995"/>
    <n v="0.1188"/>
    <n v="-1.609"/>
    <n v="7.1800000000000003E-2"/>
    <b v="0"/>
  </r>
  <r>
    <x v="2"/>
    <x v="12"/>
    <x v="13"/>
    <n v="-1.0238"/>
    <n v="3.2000000000000002E-3"/>
    <n v="-1.8641000000000001"/>
    <n v="-0.18340000000000001"/>
    <b v="1"/>
  </r>
  <r>
    <x v="2"/>
    <x v="12"/>
    <x v="14"/>
    <n v="-1.1859999999999999"/>
    <n v="2.0000000000000001E-4"/>
    <n v="-2.0264000000000002"/>
    <n v="-0.34570000000000001"/>
    <b v="1"/>
  </r>
  <r>
    <x v="2"/>
    <x v="12"/>
    <x v="15"/>
    <n v="1.1778999999999999"/>
    <n v="2.0000000000000001E-4"/>
    <n v="0.33760000000000001"/>
    <n v="2.0183"/>
    <b v="1"/>
  </r>
  <r>
    <x v="2"/>
    <x v="13"/>
    <x v="13"/>
    <n v="-0.25519999999999998"/>
    <n v="0.99980000000000002"/>
    <n v="-1.0954999999999999"/>
    <n v="0.58520000000000005"/>
    <b v="0"/>
  </r>
  <r>
    <x v="2"/>
    <x v="13"/>
    <x v="14"/>
    <n v="-0.41739999999999999"/>
    <n v="0.95020000000000004"/>
    <n v="-1.2578"/>
    <n v="0.4229"/>
    <b v="0"/>
  </r>
  <r>
    <x v="2"/>
    <x v="13"/>
    <x v="15"/>
    <n v="1.9464999999999999"/>
    <n v="0"/>
    <n v="1.1062000000000001"/>
    <n v="2.7869000000000002"/>
    <b v="1"/>
  </r>
  <r>
    <x v="2"/>
    <x v="14"/>
    <x v="14"/>
    <n v="-0.1623"/>
    <n v="1"/>
    <n v="-1.0025999999999999"/>
    <n v="0.67810000000000004"/>
    <b v="0"/>
  </r>
  <r>
    <x v="2"/>
    <x v="14"/>
    <x v="15"/>
    <n v="2.2017000000000002"/>
    <n v="0"/>
    <n v="1.3613"/>
    <n v="3.0419999999999998"/>
    <b v="1"/>
  </r>
  <r>
    <x v="2"/>
    <x v="15"/>
    <x v="15"/>
    <n v="2.3639999999999999"/>
    <n v="0"/>
    <n v="1.5236000000000001"/>
    <n v="3.2042999999999999"/>
    <b v="1"/>
  </r>
  <r>
    <x v="3"/>
    <x v="0"/>
    <x v="0"/>
    <n v="1.4448000000000001"/>
    <n v="0"/>
    <n v="0.81869999999999998"/>
    <n v="2.0708000000000002"/>
    <b v="1"/>
  </r>
  <r>
    <x v="3"/>
    <x v="0"/>
    <x v="1"/>
    <n v="0.70920000000000005"/>
    <n v="1.0200000000000001E-2"/>
    <n v="8.3199999999999996E-2"/>
    <n v="1.3352999999999999"/>
    <b v="1"/>
  </r>
  <r>
    <x v="3"/>
    <x v="0"/>
    <x v="2"/>
    <n v="-0.2369"/>
    <n v="0.99670000000000003"/>
    <n v="-0.86299999999999999"/>
    <n v="0.3891"/>
    <b v="0"/>
  </r>
  <r>
    <x v="3"/>
    <x v="0"/>
    <x v="3"/>
    <n v="0.37680000000000002"/>
    <n v="0.79420000000000002"/>
    <n v="-0.24929999999999999"/>
    <n v="1.0027999999999999"/>
    <b v="0"/>
  </r>
  <r>
    <x v="3"/>
    <x v="0"/>
    <x v="4"/>
    <n v="-0.9163"/>
    <n v="1E-4"/>
    <n v="-1.5424"/>
    <n v="-0.2903"/>
    <b v="1"/>
  </r>
  <r>
    <x v="3"/>
    <x v="0"/>
    <x v="5"/>
    <n v="-0.85799999999999998"/>
    <n v="2.9999999999999997E-4"/>
    <n v="-1.484"/>
    <n v="-0.2319"/>
    <b v="1"/>
  </r>
  <r>
    <x v="3"/>
    <x v="0"/>
    <x v="6"/>
    <n v="0.60529999999999995"/>
    <n v="7.1099999999999997E-2"/>
    <n v="-2.0799999999999999E-2"/>
    <n v="1.2313000000000001"/>
    <b v="0"/>
  </r>
  <r>
    <x v="3"/>
    <x v="0"/>
    <x v="7"/>
    <n v="1.4703999999999999"/>
    <n v="0"/>
    <n v="0.84440000000000004"/>
    <n v="2.0964999999999998"/>
    <b v="1"/>
  </r>
  <r>
    <x v="3"/>
    <x v="0"/>
    <x v="8"/>
    <n v="-1.0398000000000001"/>
    <n v="0"/>
    <n v="-1.6658999999999999"/>
    <n v="-0.4138"/>
    <b v="1"/>
  </r>
  <r>
    <x v="3"/>
    <x v="0"/>
    <x v="9"/>
    <n v="-1.7830999999999999"/>
    <n v="0"/>
    <n v="-2.4091"/>
    <n v="-1.157"/>
    <b v="1"/>
  </r>
  <r>
    <x v="3"/>
    <x v="0"/>
    <x v="10"/>
    <n v="-0.88160000000000005"/>
    <n v="2.0000000000000001E-4"/>
    <n v="-1.5077"/>
    <n v="-0.25559999999999999"/>
    <b v="1"/>
  </r>
  <r>
    <x v="3"/>
    <x v="0"/>
    <x v="11"/>
    <n v="-0.38850000000000001"/>
    <n v="0.75309999999999999"/>
    <n v="-1.0145"/>
    <n v="0.23760000000000001"/>
    <b v="0"/>
  </r>
  <r>
    <x v="3"/>
    <x v="0"/>
    <x v="12"/>
    <n v="-1.1879999999999999"/>
    <n v="0"/>
    <n v="-1.8141"/>
    <n v="-0.56200000000000006"/>
    <b v="1"/>
  </r>
  <r>
    <x v="3"/>
    <x v="0"/>
    <x v="13"/>
    <n v="0.19439999999999999"/>
    <n v="0.99970000000000003"/>
    <n v="-0.43169999999999997"/>
    <n v="0.82040000000000002"/>
    <b v="0"/>
  </r>
  <r>
    <x v="3"/>
    <x v="0"/>
    <x v="14"/>
    <n v="1.3436999999999999"/>
    <n v="0"/>
    <n v="0.71760000000000002"/>
    <n v="1.9697"/>
    <b v="1"/>
  </r>
  <r>
    <x v="3"/>
    <x v="0"/>
    <x v="15"/>
    <n v="1.3105"/>
    <n v="0"/>
    <n v="0.68440000000000001"/>
    <n v="1.9365000000000001"/>
    <b v="1"/>
  </r>
  <r>
    <x v="3"/>
    <x v="1"/>
    <x v="1"/>
    <n v="-0.73550000000000004"/>
    <n v="5.8999999999999999E-3"/>
    <n v="-1.3615999999999999"/>
    <n v="-0.1095"/>
    <b v="1"/>
  </r>
  <r>
    <x v="3"/>
    <x v="1"/>
    <x v="2"/>
    <n v="-1.6817"/>
    <n v="0"/>
    <n v="-2.3077999999999999"/>
    <n v="-1.0556000000000001"/>
    <b v="1"/>
  </r>
  <r>
    <x v="3"/>
    <x v="1"/>
    <x v="3"/>
    <n v="-1.0680000000000001"/>
    <n v="0"/>
    <n v="-1.694"/>
    <n v="-0.44190000000000002"/>
    <b v="1"/>
  </r>
  <r>
    <x v="3"/>
    <x v="1"/>
    <x v="4"/>
    <n v="-2.3611"/>
    <n v="0"/>
    <n v="-2.9872000000000001"/>
    <n v="-1.7350000000000001"/>
    <b v="1"/>
  </r>
  <r>
    <x v="3"/>
    <x v="1"/>
    <x v="5"/>
    <n v="-2.3027000000000002"/>
    <n v="0"/>
    <n v="-2.9287999999999998"/>
    <n v="-1.6767000000000001"/>
    <b v="1"/>
  </r>
  <r>
    <x v="3"/>
    <x v="1"/>
    <x v="6"/>
    <n v="-0.83950000000000002"/>
    <n v="5.0000000000000001E-4"/>
    <n v="-1.4655"/>
    <n v="-0.21340000000000001"/>
    <b v="1"/>
  </r>
  <r>
    <x v="3"/>
    <x v="1"/>
    <x v="7"/>
    <n v="2.5600000000000001E-2"/>
    <n v="1"/>
    <n v="-0.60040000000000004"/>
    <n v="0.65169999999999995"/>
    <b v="0"/>
  </r>
  <r>
    <x v="3"/>
    <x v="1"/>
    <x v="8"/>
    <n v="-2.4845999999999999"/>
    <n v="0"/>
    <n v="-3.1105999999999998"/>
    <n v="-1.8585"/>
    <b v="1"/>
  </r>
  <r>
    <x v="3"/>
    <x v="1"/>
    <x v="9"/>
    <n v="-3.2277999999999998"/>
    <n v="0"/>
    <n v="-3.8538999999999999"/>
    <n v="-2.6017999999999999"/>
    <b v="1"/>
  </r>
  <r>
    <x v="3"/>
    <x v="1"/>
    <x v="10"/>
    <n v="-2.3264"/>
    <n v="0"/>
    <n v="-2.9523999999999999"/>
    <n v="-1.7002999999999999"/>
    <b v="1"/>
  </r>
  <r>
    <x v="3"/>
    <x v="1"/>
    <x v="11"/>
    <n v="-1.8331999999999999"/>
    <n v="0"/>
    <n v="-2.4592999999999998"/>
    <n v="-1.2072000000000001"/>
    <b v="1"/>
  </r>
  <r>
    <x v="3"/>
    <x v="1"/>
    <x v="12"/>
    <n v="-2.6328"/>
    <n v="0"/>
    <n v="-3.2587999999999999"/>
    <n v="-2.0066999999999999"/>
    <b v="1"/>
  </r>
  <r>
    <x v="3"/>
    <x v="1"/>
    <x v="13"/>
    <n v="-1.2504"/>
    <n v="0"/>
    <n v="-1.8765000000000001"/>
    <n v="-0.62429999999999997"/>
    <b v="1"/>
  </r>
  <r>
    <x v="3"/>
    <x v="1"/>
    <x v="14"/>
    <n v="-0.1011"/>
    <n v="1"/>
    <n v="-0.72719999999999996"/>
    <n v="0.52500000000000002"/>
    <b v="0"/>
  </r>
  <r>
    <x v="3"/>
    <x v="1"/>
    <x v="15"/>
    <n v="-0.1343"/>
    <n v="1"/>
    <n v="-0.76039999999999996"/>
    <n v="0.49170000000000003"/>
    <b v="0"/>
  </r>
  <r>
    <x v="3"/>
    <x v="2"/>
    <x v="2"/>
    <n v="-0.94620000000000004"/>
    <n v="0"/>
    <n v="-1.5722"/>
    <n v="-0.3201"/>
    <b v="1"/>
  </r>
  <r>
    <x v="3"/>
    <x v="2"/>
    <x v="3"/>
    <n v="-0.33250000000000002"/>
    <n v="0.91410000000000002"/>
    <n v="-0.95850000000000002"/>
    <n v="0.29360000000000003"/>
    <b v="0"/>
  </r>
  <r>
    <x v="3"/>
    <x v="2"/>
    <x v="4"/>
    <n v="-1.6255999999999999"/>
    <n v="0"/>
    <n v="-2.2515999999999998"/>
    <n v="-0.99950000000000006"/>
    <b v="1"/>
  </r>
  <r>
    <x v="3"/>
    <x v="2"/>
    <x v="5"/>
    <n v="-1.5671999999999999"/>
    <n v="0"/>
    <n v="-2.1932999999999998"/>
    <n v="-0.94110000000000005"/>
    <b v="1"/>
  </r>
  <r>
    <x v="3"/>
    <x v="2"/>
    <x v="6"/>
    <n v="-0.10390000000000001"/>
    <n v="1"/>
    <n v="-0.73"/>
    <n v="0.52210000000000001"/>
    <b v="0"/>
  </r>
  <r>
    <x v="3"/>
    <x v="2"/>
    <x v="7"/>
    <n v="0.76119999999999999"/>
    <n v="3.3E-3"/>
    <n v="0.1351"/>
    <n v="1.3872"/>
    <b v="1"/>
  </r>
  <r>
    <x v="3"/>
    <x v="2"/>
    <x v="8"/>
    <n v="-1.7491000000000001"/>
    <n v="0"/>
    <n v="-2.3751000000000002"/>
    <n v="-1.123"/>
    <b v="1"/>
  </r>
  <r>
    <x v="3"/>
    <x v="2"/>
    <x v="9"/>
    <n v="-2.4923000000000002"/>
    <n v="0"/>
    <n v="-3.1183999999999998"/>
    <n v="-1.8663000000000001"/>
    <b v="1"/>
  </r>
  <r>
    <x v="3"/>
    <x v="2"/>
    <x v="10"/>
    <n v="-1.5908"/>
    <n v="0"/>
    <n v="-2.2168999999999999"/>
    <n v="-0.96479999999999999"/>
    <b v="1"/>
  </r>
  <r>
    <x v="3"/>
    <x v="2"/>
    <x v="11"/>
    <n v="-1.0976999999999999"/>
    <n v="0"/>
    <n v="-1.7237"/>
    <n v="-0.47160000000000002"/>
    <b v="1"/>
  </r>
  <r>
    <x v="3"/>
    <x v="2"/>
    <x v="12"/>
    <n v="-1.8973"/>
    <n v="0"/>
    <n v="-2.5232999999999999"/>
    <n v="-1.2712000000000001"/>
    <b v="1"/>
  </r>
  <r>
    <x v="3"/>
    <x v="2"/>
    <x v="13"/>
    <n v="-0.51490000000000002"/>
    <n v="0.25900000000000001"/>
    <n v="-1.1409"/>
    <n v="0.11119999999999999"/>
    <b v="0"/>
  </r>
  <r>
    <x v="3"/>
    <x v="2"/>
    <x v="14"/>
    <n v="0.63439999999999996"/>
    <n v="4.3200000000000002E-2"/>
    <n v="8.3999999999999995E-3"/>
    <n v="1.2605"/>
    <b v="1"/>
  </r>
  <r>
    <x v="3"/>
    <x v="2"/>
    <x v="15"/>
    <n v="0.60119999999999996"/>
    <n v="7.5899999999999995E-2"/>
    <n v="-2.4799999999999999E-2"/>
    <n v="1.2273000000000001"/>
    <b v="0"/>
  </r>
  <r>
    <x v="3"/>
    <x v="3"/>
    <x v="3"/>
    <n v="0.61370000000000002"/>
    <n v="6.1800000000000001E-2"/>
    <n v="-1.23E-2"/>
    <n v="1.2398"/>
    <b v="0"/>
  </r>
  <r>
    <x v="3"/>
    <x v="3"/>
    <x v="4"/>
    <n v="-0.6794"/>
    <n v="1.8700000000000001E-2"/>
    <n v="-1.3053999999999999"/>
    <n v="-5.33E-2"/>
    <b v="1"/>
  </r>
  <r>
    <x v="3"/>
    <x v="3"/>
    <x v="5"/>
    <n v="-0.621"/>
    <n v="5.45E-2"/>
    <n v="-1.2471000000000001"/>
    <n v="5.0000000000000001E-3"/>
    <b v="0"/>
  </r>
  <r>
    <x v="3"/>
    <x v="3"/>
    <x v="6"/>
    <n v="0.84219999999999995"/>
    <n v="5.0000000000000001E-4"/>
    <n v="0.2162"/>
    <n v="1.4682999999999999"/>
    <b v="1"/>
  </r>
  <r>
    <x v="3"/>
    <x v="3"/>
    <x v="7"/>
    <n v="1.7073"/>
    <n v="0"/>
    <n v="1.0812999999999999"/>
    <n v="2.3334000000000001"/>
    <b v="1"/>
  </r>
  <r>
    <x v="3"/>
    <x v="3"/>
    <x v="8"/>
    <n v="-0.80289999999999995"/>
    <n v="1.2999999999999999E-3"/>
    <n v="-1.4289000000000001"/>
    <n v="-0.17680000000000001"/>
    <b v="1"/>
  </r>
  <r>
    <x v="3"/>
    <x v="3"/>
    <x v="9"/>
    <n v="-1.5461"/>
    <n v="0"/>
    <n v="-2.1722000000000001"/>
    <n v="-0.92010000000000003"/>
    <b v="1"/>
  </r>
  <r>
    <x v="3"/>
    <x v="3"/>
    <x v="10"/>
    <n v="-0.64470000000000005"/>
    <n v="3.5900000000000001E-2"/>
    <n v="-1.2706999999999999"/>
    <n v="-1.8599999999999998E-2"/>
    <b v="1"/>
  </r>
  <r>
    <x v="3"/>
    <x v="3"/>
    <x v="11"/>
    <n v="-0.1515"/>
    <n v="1"/>
    <n v="-0.77759999999999996"/>
    <n v="0.47449999999999998"/>
    <b v="0"/>
  </r>
  <r>
    <x v="3"/>
    <x v="3"/>
    <x v="12"/>
    <n v="-0.95109999999999995"/>
    <n v="0"/>
    <n v="-1.5770999999999999"/>
    <n v="-0.32500000000000001"/>
    <b v="1"/>
  </r>
  <r>
    <x v="3"/>
    <x v="3"/>
    <x v="13"/>
    <n v="0.43130000000000002"/>
    <n v="0.58099999999999996"/>
    <n v="-0.1948"/>
    <n v="1.0573999999999999"/>
    <b v="0"/>
  </r>
  <r>
    <x v="3"/>
    <x v="3"/>
    <x v="14"/>
    <n v="1.5806"/>
    <n v="0"/>
    <n v="0.95450000000000002"/>
    <n v="2.2067000000000001"/>
    <b v="1"/>
  </r>
  <r>
    <x v="3"/>
    <x v="3"/>
    <x v="15"/>
    <n v="1.5474000000000001"/>
    <n v="0"/>
    <n v="0.92130000000000001"/>
    <n v="2.1734"/>
    <b v="1"/>
  </r>
  <r>
    <x v="3"/>
    <x v="4"/>
    <x v="4"/>
    <n v="-1.2930999999999999"/>
    <n v="0"/>
    <n v="-1.9192"/>
    <n v="-0.66700000000000004"/>
    <b v="1"/>
  </r>
  <r>
    <x v="3"/>
    <x v="4"/>
    <x v="5"/>
    <n v="-1.2346999999999999"/>
    <n v="0"/>
    <n v="-1.8608"/>
    <n v="-0.60870000000000002"/>
    <b v="1"/>
  </r>
  <r>
    <x v="3"/>
    <x v="4"/>
    <x v="6"/>
    <n v="0.22850000000000001"/>
    <n v="0.99780000000000002"/>
    <n v="-0.39750000000000002"/>
    <n v="0.85460000000000003"/>
    <b v="0"/>
  </r>
  <r>
    <x v="3"/>
    <x v="4"/>
    <x v="7"/>
    <n v="1.0935999999999999"/>
    <n v="0"/>
    <n v="0.46760000000000002"/>
    <n v="1.7197"/>
    <b v="1"/>
  </r>
  <r>
    <x v="3"/>
    <x v="4"/>
    <x v="8"/>
    <n v="-1.4166000000000001"/>
    <n v="0"/>
    <n v="-2.0427"/>
    <n v="-0.79049999999999998"/>
    <b v="1"/>
  </r>
  <r>
    <x v="3"/>
    <x v="4"/>
    <x v="9"/>
    <n v="-2.1598999999999999"/>
    <n v="0"/>
    <n v="-2.7858999999999998"/>
    <n v="-1.5338000000000001"/>
    <b v="1"/>
  </r>
  <r>
    <x v="3"/>
    <x v="4"/>
    <x v="10"/>
    <n v="-1.2584"/>
    <n v="0"/>
    <n v="-1.8845000000000001"/>
    <n v="-0.63229999999999997"/>
    <b v="1"/>
  </r>
  <r>
    <x v="3"/>
    <x v="4"/>
    <x v="11"/>
    <n v="-0.76519999999999999"/>
    <n v="3.0000000000000001E-3"/>
    <n v="-1.3913"/>
    <n v="-0.13919999999999999"/>
    <b v="1"/>
  </r>
  <r>
    <x v="3"/>
    <x v="4"/>
    <x v="12"/>
    <n v="-1.5648"/>
    <n v="0"/>
    <n v="-2.1909000000000001"/>
    <n v="-0.93869999999999998"/>
    <b v="1"/>
  </r>
  <r>
    <x v="3"/>
    <x v="4"/>
    <x v="13"/>
    <n v="-0.18240000000000001"/>
    <n v="0.99990000000000001"/>
    <n v="-0.8085"/>
    <n v="0.44359999999999999"/>
    <b v="0"/>
  </r>
  <r>
    <x v="3"/>
    <x v="4"/>
    <x v="14"/>
    <n v="0.96689999999999998"/>
    <n v="0"/>
    <n v="0.34079999999999999"/>
    <n v="1.5929"/>
    <b v="1"/>
  </r>
  <r>
    <x v="3"/>
    <x v="4"/>
    <x v="15"/>
    <n v="0.93369999999999997"/>
    <n v="0"/>
    <n v="0.30759999999999998"/>
    <n v="1.5597000000000001"/>
    <b v="1"/>
  </r>
  <r>
    <x v="3"/>
    <x v="5"/>
    <x v="5"/>
    <n v="5.8400000000000001E-2"/>
    <n v="1"/>
    <n v="-0.56769999999999998"/>
    <n v="0.68440000000000001"/>
    <b v="0"/>
  </r>
  <r>
    <x v="3"/>
    <x v="5"/>
    <x v="6"/>
    <n v="1.5216000000000001"/>
    <n v="0"/>
    <n v="0.89559999999999995"/>
    <n v="2.1476999999999999"/>
    <b v="1"/>
  </r>
  <r>
    <x v="3"/>
    <x v="5"/>
    <x v="7"/>
    <n v="2.3866999999999998"/>
    <n v="0"/>
    <n v="1.7606999999999999"/>
    <n v="3.0127999999999999"/>
    <b v="1"/>
  </r>
  <r>
    <x v="3"/>
    <x v="5"/>
    <x v="8"/>
    <n v="-0.1235"/>
    <n v="1"/>
    <n v="-0.74960000000000004"/>
    <n v="0.50260000000000005"/>
    <b v="0"/>
  </r>
  <r>
    <x v="3"/>
    <x v="5"/>
    <x v="9"/>
    <n v="-0.86680000000000001"/>
    <n v="2.9999999999999997E-4"/>
    <n v="-1.4927999999999999"/>
    <n v="-0.2407"/>
    <b v="1"/>
  </r>
  <r>
    <x v="3"/>
    <x v="5"/>
    <x v="10"/>
    <n v="3.4700000000000002E-2"/>
    <n v="1"/>
    <n v="-0.59130000000000005"/>
    <n v="0.66080000000000005"/>
    <b v="0"/>
  </r>
  <r>
    <x v="3"/>
    <x v="5"/>
    <x v="11"/>
    <n v="0.52790000000000004"/>
    <n v="0.2205"/>
    <n v="-9.8199999999999996E-2"/>
    <n v="1.1538999999999999"/>
    <b v="0"/>
  </r>
  <r>
    <x v="3"/>
    <x v="5"/>
    <x v="12"/>
    <n v="-0.2717"/>
    <n v="0.9859"/>
    <n v="-0.89780000000000004"/>
    <n v="0.35439999999999999"/>
    <b v="0"/>
  </r>
  <r>
    <x v="3"/>
    <x v="5"/>
    <x v="13"/>
    <n v="1.1107"/>
    <n v="0"/>
    <n v="0.48459999999999998"/>
    <n v="1.7367999999999999"/>
    <b v="1"/>
  </r>
  <r>
    <x v="3"/>
    <x v="5"/>
    <x v="14"/>
    <n v="2.2599999999999998"/>
    <n v="0"/>
    <n v="1.6338999999999999"/>
    <n v="2.8860999999999999"/>
    <b v="1"/>
  </r>
  <r>
    <x v="3"/>
    <x v="5"/>
    <x v="15"/>
    <n v="2.2267999999999999"/>
    <n v="0"/>
    <n v="1.6007"/>
    <n v="2.8527999999999998"/>
    <b v="1"/>
  </r>
  <r>
    <x v="3"/>
    <x v="6"/>
    <x v="6"/>
    <n v="1.4633"/>
    <n v="0"/>
    <n v="0.83720000000000006"/>
    <n v="2.0893000000000002"/>
    <b v="1"/>
  </r>
  <r>
    <x v="3"/>
    <x v="6"/>
    <x v="7"/>
    <n v="2.3283999999999998"/>
    <n v="0"/>
    <n v="1.7022999999999999"/>
    <n v="2.9544000000000001"/>
    <b v="1"/>
  </r>
  <r>
    <x v="3"/>
    <x v="6"/>
    <x v="8"/>
    <n v="-0.18190000000000001"/>
    <n v="0.99990000000000001"/>
    <n v="-0.80789999999999995"/>
    <n v="0.44419999999999998"/>
    <b v="0"/>
  </r>
  <r>
    <x v="3"/>
    <x v="6"/>
    <x v="9"/>
    <n v="-0.92510000000000003"/>
    <n v="1E-4"/>
    <n v="-1.5511999999999999"/>
    <n v="-0.29909999999999998"/>
    <b v="1"/>
  </r>
  <r>
    <x v="3"/>
    <x v="6"/>
    <x v="10"/>
    <n v="-2.3699999999999999E-2"/>
    <n v="1"/>
    <n v="-0.64970000000000006"/>
    <n v="0.60240000000000005"/>
    <b v="0"/>
  </r>
  <r>
    <x v="3"/>
    <x v="6"/>
    <x v="11"/>
    <n v="0.46949999999999997"/>
    <n v="0.42180000000000001"/>
    <n v="-0.1565"/>
    <n v="1.0955999999999999"/>
    <b v="0"/>
  </r>
  <r>
    <x v="3"/>
    <x v="6"/>
    <x v="12"/>
    <n v="-0.3301"/>
    <n v="0.91879999999999995"/>
    <n v="-0.95609999999999995"/>
    <n v="0.29599999999999999"/>
    <b v="0"/>
  </r>
  <r>
    <x v="3"/>
    <x v="6"/>
    <x v="13"/>
    <n v="1.0523"/>
    <n v="0"/>
    <n v="0.42630000000000001"/>
    <n v="1.6783999999999999"/>
    <b v="1"/>
  </r>
  <r>
    <x v="3"/>
    <x v="6"/>
    <x v="14"/>
    <n v="2.2016"/>
    <n v="0"/>
    <n v="1.5755999999999999"/>
    <n v="2.8277000000000001"/>
    <b v="1"/>
  </r>
  <r>
    <x v="3"/>
    <x v="6"/>
    <x v="15"/>
    <n v="2.1684000000000001"/>
    <n v="0"/>
    <n v="1.5424"/>
    <n v="2.7945000000000002"/>
    <b v="1"/>
  </r>
  <r>
    <x v="3"/>
    <x v="7"/>
    <x v="7"/>
    <n v="0.86509999999999998"/>
    <n v="2.9999999999999997E-4"/>
    <n v="0.23910000000000001"/>
    <n v="1.4912000000000001"/>
    <b v="1"/>
  </r>
  <r>
    <x v="3"/>
    <x v="7"/>
    <x v="8"/>
    <n v="-1.6451"/>
    <n v="0"/>
    <n v="-2.2711999999999999"/>
    <n v="-1.0190999999999999"/>
    <b v="1"/>
  </r>
  <r>
    <x v="3"/>
    <x v="7"/>
    <x v="9"/>
    <n v="-2.3883999999999999"/>
    <n v="0"/>
    <n v="-3.0144000000000002"/>
    <n v="-1.7623"/>
    <b v="1"/>
  </r>
  <r>
    <x v="3"/>
    <x v="7"/>
    <x v="10"/>
    <n v="-1.4869000000000001"/>
    <n v="0"/>
    <n v="-2.113"/>
    <n v="-0.86080000000000001"/>
    <b v="1"/>
  </r>
  <r>
    <x v="3"/>
    <x v="7"/>
    <x v="11"/>
    <n v="-0.99370000000000003"/>
    <n v="0"/>
    <n v="-1.6197999999999999"/>
    <n v="-0.36770000000000003"/>
    <b v="1"/>
  </r>
  <r>
    <x v="3"/>
    <x v="7"/>
    <x v="12"/>
    <n v="-1.7932999999999999"/>
    <n v="0"/>
    <n v="-2.4194"/>
    <n v="-1.1673"/>
    <b v="1"/>
  </r>
  <r>
    <x v="3"/>
    <x v="7"/>
    <x v="13"/>
    <n v="-0.41089999999999999"/>
    <n v="0.66590000000000005"/>
    <n v="-1.0369999999999999"/>
    <n v="0.21510000000000001"/>
    <b v="0"/>
  </r>
  <r>
    <x v="3"/>
    <x v="7"/>
    <x v="14"/>
    <n v="0.73839999999999995"/>
    <n v="5.4999999999999997E-3"/>
    <n v="0.1123"/>
    <n v="1.3644000000000001"/>
    <b v="1"/>
  </r>
  <r>
    <x v="3"/>
    <x v="7"/>
    <x v="15"/>
    <n v="0.70520000000000005"/>
    <n v="1.11E-2"/>
    <n v="7.9100000000000004E-2"/>
    <n v="1.3311999999999999"/>
    <b v="1"/>
  </r>
  <r>
    <x v="3"/>
    <x v="8"/>
    <x v="8"/>
    <n v="-2.5102000000000002"/>
    <n v="0"/>
    <n v="-3.1362999999999999"/>
    <n v="-1.8842000000000001"/>
    <b v="1"/>
  </r>
  <r>
    <x v="3"/>
    <x v="8"/>
    <x v="9"/>
    <n v="-3.2534999999999998"/>
    <n v="0"/>
    <n v="-3.8795000000000002"/>
    <n v="-2.6274000000000002"/>
    <b v="1"/>
  </r>
  <r>
    <x v="3"/>
    <x v="8"/>
    <x v="10"/>
    <n v="-2.3519999999999999"/>
    <n v="0"/>
    <n v="-2.9781"/>
    <n v="-1.726"/>
    <b v="1"/>
  </r>
  <r>
    <x v="3"/>
    <x v="8"/>
    <x v="11"/>
    <n v="-1.8589"/>
    <n v="0"/>
    <n v="-2.4849000000000001"/>
    <n v="-1.2327999999999999"/>
    <b v="1"/>
  </r>
  <r>
    <x v="3"/>
    <x v="8"/>
    <x v="12"/>
    <n v="-2.6583999999999999"/>
    <n v="0"/>
    <n v="-3.2845"/>
    <n v="-2.0324"/>
    <b v="1"/>
  </r>
  <r>
    <x v="3"/>
    <x v="8"/>
    <x v="13"/>
    <n v="-1.276"/>
    <n v="0"/>
    <n v="-1.9020999999999999"/>
    <n v="-0.65"/>
    <b v="1"/>
  </r>
  <r>
    <x v="3"/>
    <x v="8"/>
    <x v="14"/>
    <n v="-0.12670000000000001"/>
    <n v="1"/>
    <n v="-0.75280000000000002"/>
    <n v="0.49930000000000002"/>
    <b v="0"/>
  </r>
  <r>
    <x v="3"/>
    <x v="8"/>
    <x v="15"/>
    <n v="-0.16"/>
    <n v="1"/>
    <n v="-0.78600000000000003"/>
    <n v="0.46610000000000001"/>
    <b v="0"/>
  </r>
  <r>
    <x v="3"/>
    <x v="9"/>
    <x v="9"/>
    <n v="-0.74329999999999996"/>
    <n v="5.0000000000000001E-3"/>
    <n v="-1.3693"/>
    <n v="-0.1172"/>
    <b v="1"/>
  </r>
  <r>
    <x v="3"/>
    <x v="9"/>
    <x v="10"/>
    <n v="0.15820000000000001"/>
    <n v="1"/>
    <n v="-0.46779999999999999"/>
    <n v="0.7843"/>
    <b v="0"/>
  </r>
  <r>
    <x v="3"/>
    <x v="9"/>
    <x v="11"/>
    <n v="0.65139999999999998"/>
    <n v="3.1800000000000002E-2"/>
    <n v="2.53E-2"/>
    <n v="1.2774000000000001"/>
    <b v="1"/>
  </r>
  <r>
    <x v="3"/>
    <x v="9"/>
    <x v="12"/>
    <n v="-0.1482"/>
    <n v="1"/>
    <n v="-0.77429999999999999"/>
    <n v="0.47789999999999999"/>
    <b v="0"/>
  </r>
  <r>
    <x v="3"/>
    <x v="9"/>
    <x v="13"/>
    <n v="1.2342"/>
    <n v="0"/>
    <n v="0.60809999999999997"/>
    <n v="1.8602000000000001"/>
    <b v="1"/>
  </r>
  <r>
    <x v="3"/>
    <x v="9"/>
    <x v="14"/>
    <n v="2.3835000000000002"/>
    <n v="0"/>
    <n v="1.7574000000000001"/>
    <n v="3.0095999999999998"/>
    <b v="1"/>
  </r>
  <r>
    <x v="3"/>
    <x v="9"/>
    <x v="15"/>
    <n v="2.3502999999999998"/>
    <n v="0"/>
    <n v="1.7242"/>
    <n v="2.9763000000000002"/>
    <b v="1"/>
  </r>
  <r>
    <x v="3"/>
    <x v="10"/>
    <x v="10"/>
    <n v="0.90149999999999997"/>
    <n v="1E-4"/>
    <n v="0.27539999999999998"/>
    <n v="1.5275000000000001"/>
    <b v="1"/>
  </r>
  <r>
    <x v="3"/>
    <x v="10"/>
    <x v="11"/>
    <n v="1.3946000000000001"/>
    <n v="0"/>
    <n v="0.76859999999999995"/>
    <n v="2.0207000000000002"/>
    <b v="1"/>
  </r>
  <r>
    <x v="3"/>
    <x v="10"/>
    <x v="12"/>
    <n v="0.59509999999999996"/>
    <n v="8.3900000000000002E-2"/>
    <n v="-3.1E-2"/>
    <n v="1.2211000000000001"/>
    <b v="0"/>
  </r>
  <r>
    <x v="3"/>
    <x v="10"/>
    <x v="13"/>
    <n v="1.9774"/>
    <n v="0"/>
    <n v="1.3513999999999999"/>
    <n v="2.6034999999999999"/>
    <b v="1"/>
  </r>
  <r>
    <x v="3"/>
    <x v="10"/>
    <x v="14"/>
    <n v="3.1267"/>
    <n v="0"/>
    <n v="2.5007000000000001"/>
    <n v="3.7528000000000001"/>
    <b v="1"/>
  </r>
  <r>
    <x v="3"/>
    <x v="10"/>
    <x v="15"/>
    <n v="3.0935000000000001"/>
    <n v="0"/>
    <n v="2.4674999999999998"/>
    <n v="3.7195999999999998"/>
    <b v="1"/>
  </r>
  <r>
    <x v="3"/>
    <x v="11"/>
    <x v="11"/>
    <n v="0.49320000000000003"/>
    <n v="0.33169999999999999"/>
    <n v="-0.13289999999999999"/>
    <n v="1.1192"/>
    <b v="0"/>
  </r>
  <r>
    <x v="3"/>
    <x v="11"/>
    <x v="12"/>
    <n v="-0.30640000000000001"/>
    <n v="0.95620000000000005"/>
    <n v="-0.9325"/>
    <n v="0.3196"/>
    <b v="0"/>
  </r>
  <r>
    <x v="3"/>
    <x v="11"/>
    <x v="13"/>
    <n v="1.0760000000000001"/>
    <n v="0"/>
    <n v="0.44990000000000002"/>
    <n v="1.702"/>
    <b v="1"/>
  </r>
  <r>
    <x v="3"/>
    <x v="11"/>
    <x v="14"/>
    <n v="2.2252999999999998"/>
    <n v="0"/>
    <n v="1.5992"/>
    <n v="2.8513000000000002"/>
    <b v="1"/>
  </r>
  <r>
    <x v="3"/>
    <x v="11"/>
    <x v="15"/>
    <n v="2.1920999999999999"/>
    <n v="0"/>
    <n v="1.5660000000000001"/>
    <n v="2.8180999999999998"/>
    <b v="1"/>
  </r>
  <r>
    <x v="3"/>
    <x v="12"/>
    <x v="12"/>
    <n v="-0.79959999999999998"/>
    <n v="1.4E-3"/>
    <n v="-1.4256"/>
    <n v="-0.17349999999999999"/>
    <b v="1"/>
  </r>
  <r>
    <x v="3"/>
    <x v="12"/>
    <x v="13"/>
    <n v="0.58279999999999998"/>
    <n v="0.1017"/>
    <n v="-4.3200000000000002E-2"/>
    <n v="1.2089000000000001"/>
    <b v="0"/>
  </r>
  <r>
    <x v="3"/>
    <x v="12"/>
    <x v="14"/>
    <n v="1.7321"/>
    <n v="0"/>
    <n v="1.1061000000000001"/>
    <n v="2.3582000000000001"/>
    <b v="1"/>
  </r>
  <r>
    <x v="3"/>
    <x v="12"/>
    <x v="15"/>
    <n v="1.6989000000000001"/>
    <n v="0"/>
    <n v="1.0728"/>
    <n v="2.3250000000000002"/>
    <b v="1"/>
  </r>
  <r>
    <x v="3"/>
    <x v="13"/>
    <x v="13"/>
    <n v="1.3824000000000001"/>
    <n v="0"/>
    <n v="0.75629999999999997"/>
    <n v="2.0084"/>
    <b v="1"/>
  </r>
  <r>
    <x v="3"/>
    <x v="13"/>
    <x v="14"/>
    <n v="2.5316999999999998"/>
    <n v="0"/>
    <n v="1.9056"/>
    <n v="3.1577999999999999"/>
    <b v="1"/>
  </r>
  <r>
    <x v="3"/>
    <x v="13"/>
    <x v="15"/>
    <n v="2.4984999999999999"/>
    <n v="0"/>
    <n v="1.8724000000000001"/>
    <n v="3.1244999999999998"/>
    <b v="1"/>
  </r>
  <r>
    <x v="3"/>
    <x v="14"/>
    <x v="14"/>
    <n v="1.1493"/>
    <n v="0"/>
    <n v="0.5232"/>
    <n v="1.7754000000000001"/>
    <b v="1"/>
  </r>
  <r>
    <x v="3"/>
    <x v="14"/>
    <x v="15"/>
    <n v="1.1161000000000001"/>
    <n v="0"/>
    <n v="0.49"/>
    <n v="1.7421"/>
    <b v="1"/>
  </r>
  <r>
    <x v="3"/>
    <x v="15"/>
    <x v="15"/>
    <n v="-3.32E-2"/>
    <n v="1"/>
    <n v="-0.6593"/>
    <n v="0.59279999999999999"/>
    <b v="0"/>
  </r>
  <r>
    <x v="4"/>
    <x v="0"/>
    <x v="0"/>
    <n v="-2.3900000000000001E-2"/>
    <n v="1"/>
    <n v="-0.64729999999999999"/>
    <n v="0.59960000000000002"/>
    <b v="0"/>
  </r>
  <r>
    <x v="4"/>
    <x v="0"/>
    <x v="1"/>
    <n v="8.3500000000000005E-2"/>
    <n v="1"/>
    <n v="-0.54"/>
    <n v="0.70699999999999996"/>
    <b v="0"/>
  </r>
  <r>
    <x v="4"/>
    <x v="0"/>
    <x v="2"/>
    <n v="3.9820000000000002"/>
    <n v="0"/>
    <n v="3.3584999999999998"/>
    <n v="4.6055000000000001"/>
    <b v="1"/>
  </r>
  <r>
    <x v="4"/>
    <x v="0"/>
    <x v="3"/>
    <n v="0.56889999999999996"/>
    <n v="0.1211"/>
    <n v="-5.45E-2"/>
    <n v="1.1923999999999999"/>
    <b v="0"/>
  </r>
  <r>
    <x v="4"/>
    <x v="0"/>
    <x v="4"/>
    <n v="-0.38269999999999998"/>
    <n v="0.76819999999999999"/>
    <n v="-1.0062"/>
    <n v="0.24079999999999999"/>
    <b v="0"/>
  </r>
  <r>
    <x v="4"/>
    <x v="0"/>
    <x v="5"/>
    <n v="0.47089999999999999"/>
    <n v="0.40870000000000001"/>
    <n v="-0.15260000000000001"/>
    <n v="1.0943000000000001"/>
    <b v="0"/>
  </r>
  <r>
    <x v="4"/>
    <x v="0"/>
    <x v="6"/>
    <n v="0.84050000000000002"/>
    <n v="5.0000000000000001E-4"/>
    <n v="0.217"/>
    <n v="1.464"/>
    <b v="1"/>
  </r>
  <r>
    <x v="4"/>
    <x v="0"/>
    <x v="7"/>
    <n v="0.49"/>
    <n v="0.33589999999999998"/>
    <n v="-0.13350000000000001"/>
    <n v="1.1134999999999999"/>
    <b v="0"/>
  </r>
  <r>
    <x v="4"/>
    <x v="0"/>
    <x v="8"/>
    <n v="1.6592"/>
    <n v="0"/>
    <n v="1.0357000000000001"/>
    <n v="2.2827000000000002"/>
    <b v="1"/>
  </r>
  <r>
    <x v="4"/>
    <x v="0"/>
    <x v="9"/>
    <n v="0.29420000000000002"/>
    <n v="0.96840000000000004"/>
    <n v="-0.32929999999999998"/>
    <n v="0.91769999999999996"/>
    <b v="0"/>
  </r>
  <r>
    <x v="4"/>
    <x v="0"/>
    <x v="10"/>
    <n v="-0.25619999999999998"/>
    <n v="0.9919"/>
    <n v="-0.87970000000000004"/>
    <n v="0.36720000000000003"/>
    <b v="0"/>
  </r>
  <r>
    <x v="4"/>
    <x v="0"/>
    <x v="11"/>
    <n v="2.1254"/>
    <n v="0"/>
    <n v="1.502"/>
    <n v="2.7488999999999999"/>
    <b v="1"/>
  </r>
  <r>
    <x v="4"/>
    <x v="0"/>
    <x v="12"/>
    <n v="2.1564000000000001"/>
    <n v="0"/>
    <n v="1.5328999999999999"/>
    <n v="2.7799"/>
    <b v="1"/>
  </r>
  <r>
    <x v="4"/>
    <x v="0"/>
    <x v="13"/>
    <n v="0.51890000000000003"/>
    <n v="0.24030000000000001"/>
    <n v="-0.1046"/>
    <n v="1.1424000000000001"/>
    <b v="0"/>
  </r>
  <r>
    <x v="4"/>
    <x v="0"/>
    <x v="14"/>
    <n v="-0.79269999999999996"/>
    <n v="1.5E-3"/>
    <n v="-1.4161999999999999"/>
    <n v="-0.16919999999999999"/>
    <b v="1"/>
  </r>
  <r>
    <x v="4"/>
    <x v="0"/>
    <x v="15"/>
    <n v="1.6045"/>
    <n v="0"/>
    <n v="0.98099999999999998"/>
    <n v="2.2279"/>
    <b v="1"/>
  </r>
  <r>
    <x v="4"/>
    <x v="1"/>
    <x v="1"/>
    <n v="0.1074"/>
    <n v="1"/>
    <n v="-0.5161"/>
    <n v="0.73080000000000001"/>
    <b v="0"/>
  </r>
  <r>
    <x v="4"/>
    <x v="1"/>
    <x v="2"/>
    <n v="4.0058999999999996"/>
    <n v="0"/>
    <n v="3.3824000000000001"/>
    <n v="4.6292999999999997"/>
    <b v="1"/>
  </r>
  <r>
    <x v="4"/>
    <x v="1"/>
    <x v="3"/>
    <n v="0.59279999999999999"/>
    <n v="8.3599999999999994E-2"/>
    <n v="-3.0700000000000002E-2"/>
    <n v="1.2162999999999999"/>
    <b v="0"/>
  </r>
  <r>
    <x v="4"/>
    <x v="1"/>
    <x v="4"/>
    <n v="-0.35880000000000001"/>
    <n v="0.8458"/>
    <n v="-0.98229999999999995"/>
    <n v="0.2646"/>
    <b v="0"/>
  </r>
  <r>
    <x v="4"/>
    <x v="1"/>
    <x v="5"/>
    <n v="0.49469999999999997"/>
    <n v="0.31890000000000002"/>
    <n v="-0.1288"/>
    <n v="1.1182000000000001"/>
    <b v="0"/>
  </r>
  <r>
    <x v="4"/>
    <x v="1"/>
    <x v="6"/>
    <n v="0.86439999999999995"/>
    <n v="2.9999999999999997E-4"/>
    <n v="0.2409"/>
    <n v="1.4879"/>
    <b v="1"/>
  </r>
  <r>
    <x v="4"/>
    <x v="1"/>
    <x v="7"/>
    <n v="0.51380000000000003"/>
    <n v="0.2555"/>
    <n v="-0.1096"/>
    <n v="1.1373"/>
    <b v="0"/>
  </r>
  <r>
    <x v="4"/>
    <x v="1"/>
    <x v="8"/>
    <n v="1.6831"/>
    <n v="0"/>
    <n v="1.0596000000000001"/>
    <n v="2.3065000000000002"/>
    <b v="1"/>
  </r>
  <r>
    <x v="4"/>
    <x v="1"/>
    <x v="9"/>
    <n v="0.31809999999999999"/>
    <n v="0.93769999999999998"/>
    <n v="-0.3054"/>
    <n v="0.9415"/>
    <b v="0"/>
  </r>
  <r>
    <x v="4"/>
    <x v="1"/>
    <x v="10"/>
    <n v="-0.2324"/>
    <n v="0.99719999999999998"/>
    <n v="-0.85589999999999999"/>
    <n v="0.3911"/>
    <b v="0"/>
  </r>
  <r>
    <x v="4"/>
    <x v="1"/>
    <x v="11"/>
    <n v="2.1493000000000002"/>
    <n v="0"/>
    <n v="1.5258"/>
    <n v="2.7728000000000002"/>
    <b v="1"/>
  </r>
  <r>
    <x v="4"/>
    <x v="1"/>
    <x v="12"/>
    <n v="2.1802999999999999"/>
    <n v="0"/>
    <n v="1.5568"/>
    <n v="2.8037999999999998"/>
    <b v="1"/>
  </r>
  <r>
    <x v="4"/>
    <x v="1"/>
    <x v="13"/>
    <n v="0.54269999999999996"/>
    <n v="0.17610000000000001"/>
    <n v="-8.0699999999999994E-2"/>
    <n v="1.1661999999999999"/>
    <b v="0"/>
  </r>
  <r>
    <x v="4"/>
    <x v="1"/>
    <x v="14"/>
    <n v="-0.76880000000000004"/>
    <n v="2.5999999999999999E-3"/>
    <n v="-1.3923000000000001"/>
    <n v="-0.1454"/>
    <b v="1"/>
  </r>
  <r>
    <x v="4"/>
    <x v="1"/>
    <x v="15"/>
    <n v="1.6283000000000001"/>
    <n v="0"/>
    <n v="1.0048999999999999"/>
    <n v="2.2517999999999998"/>
    <b v="1"/>
  </r>
  <r>
    <x v="4"/>
    <x v="2"/>
    <x v="2"/>
    <n v="3.8984999999999999"/>
    <n v="0"/>
    <n v="3.2749999999999999"/>
    <n v="4.5220000000000002"/>
    <b v="1"/>
  </r>
  <r>
    <x v="4"/>
    <x v="2"/>
    <x v="3"/>
    <n v="0.48549999999999999"/>
    <n v="0.35249999999999998"/>
    <n v="-0.13800000000000001"/>
    <n v="1.1089"/>
    <b v="0"/>
  </r>
  <r>
    <x v="4"/>
    <x v="2"/>
    <x v="4"/>
    <n v="-0.4662"/>
    <n v="0.4274"/>
    <n v="-1.0896999999999999"/>
    <n v="0.1573"/>
    <b v="0"/>
  </r>
  <r>
    <x v="4"/>
    <x v="2"/>
    <x v="5"/>
    <n v="0.38740000000000002"/>
    <n v="0.75119999999999998"/>
    <n v="-0.2361"/>
    <n v="1.0108999999999999"/>
    <b v="0"/>
  </r>
  <r>
    <x v="4"/>
    <x v="2"/>
    <x v="6"/>
    <n v="0.75700000000000001"/>
    <n v="3.3999999999999998E-3"/>
    <n v="0.1336"/>
    <n v="1.3805000000000001"/>
    <b v="1"/>
  </r>
  <r>
    <x v="4"/>
    <x v="2"/>
    <x v="7"/>
    <n v="0.40649999999999997"/>
    <n v="0.67700000000000005"/>
    <n v="-0.217"/>
    <n v="1.03"/>
    <b v="0"/>
  </r>
  <r>
    <x v="4"/>
    <x v="2"/>
    <x v="8"/>
    <n v="1.5757000000000001"/>
    <n v="0"/>
    <n v="0.95220000000000005"/>
    <n v="2.1991999999999998"/>
    <b v="1"/>
  </r>
  <r>
    <x v="4"/>
    <x v="2"/>
    <x v="9"/>
    <n v="0.2107"/>
    <n v="0.99909999999999999"/>
    <n v="-0.4128"/>
    <n v="0.83420000000000005"/>
    <b v="0"/>
  </r>
  <r>
    <x v="4"/>
    <x v="2"/>
    <x v="10"/>
    <n v="-0.3397"/>
    <n v="0.89549999999999996"/>
    <n v="-0.96319999999999995"/>
    <n v="0.28370000000000001"/>
    <b v="0"/>
  </r>
  <r>
    <x v="4"/>
    <x v="2"/>
    <x v="11"/>
    <n v="2.0419999999999998"/>
    <n v="0"/>
    <n v="1.4185000000000001"/>
    <n v="2.6654"/>
    <b v="1"/>
  </r>
  <r>
    <x v="4"/>
    <x v="2"/>
    <x v="12"/>
    <n v="2.0729000000000002"/>
    <n v="0"/>
    <n v="1.4495"/>
    <n v="2.6964000000000001"/>
    <b v="1"/>
  </r>
  <r>
    <x v="4"/>
    <x v="2"/>
    <x v="13"/>
    <n v="0.43540000000000001"/>
    <n v="0.55610000000000004"/>
    <n v="-0.18809999999999999"/>
    <n v="1.0589"/>
    <b v="0"/>
  </r>
  <r>
    <x v="4"/>
    <x v="2"/>
    <x v="14"/>
    <n v="-0.87619999999999998"/>
    <n v="2.0000000000000001E-4"/>
    <n v="-1.4997"/>
    <n v="-0.25269999999999998"/>
    <b v="1"/>
  </r>
  <r>
    <x v="4"/>
    <x v="2"/>
    <x v="15"/>
    <n v="1.5209999999999999"/>
    <n v="0"/>
    <n v="0.89749999999999996"/>
    <n v="2.1444999999999999"/>
    <b v="1"/>
  </r>
  <r>
    <x v="4"/>
    <x v="3"/>
    <x v="3"/>
    <n v="-3.4131"/>
    <n v="0"/>
    <n v="-4.0365000000000002"/>
    <n v="-2.7896000000000001"/>
    <b v="1"/>
  </r>
  <r>
    <x v="4"/>
    <x v="3"/>
    <x v="4"/>
    <n v="-4.3647"/>
    <n v="0"/>
    <n v="-4.9882"/>
    <n v="-3.7412000000000001"/>
    <b v="1"/>
  </r>
  <r>
    <x v="4"/>
    <x v="3"/>
    <x v="5"/>
    <n v="-3.5110999999999999"/>
    <n v="0"/>
    <n v="-4.1345999999999998"/>
    <n v="-2.8877000000000002"/>
    <b v="1"/>
  </r>
  <r>
    <x v="4"/>
    <x v="3"/>
    <x v="6"/>
    <n v="-3.1415000000000002"/>
    <n v="0"/>
    <n v="-3.7650000000000001"/>
    <n v="-2.5179999999999998"/>
    <b v="1"/>
  </r>
  <r>
    <x v="4"/>
    <x v="3"/>
    <x v="7"/>
    <n v="-3.492"/>
    <n v="0"/>
    <n v="-4.1154999999999999"/>
    <n v="-2.8685"/>
    <b v="1"/>
  </r>
  <r>
    <x v="4"/>
    <x v="3"/>
    <x v="8"/>
    <n v="-2.3228"/>
    <n v="0"/>
    <n v="-2.9462999999999999"/>
    <n v="-1.6993"/>
    <b v="1"/>
  </r>
  <r>
    <x v="4"/>
    <x v="3"/>
    <x v="9"/>
    <n v="-3.6878000000000002"/>
    <n v="0"/>
    <n v="-4.3113000000000001"/>
    <n v="-3.0642999999999998"/>
    <b v="1"/>
  </r>
  <r>
    <x v="4"/>
    <x v="3"/>
    <x v="10"/>
    <n v="-4.2382"/>
    <n v="0"/>
    <n v="-4.8616999999999999"/>
    <n v="-3.6147999999999998"/>
    <b v="1"/>
  </r>
  <r>
    <x v="4"/>
    <x v="3"/>
    <x v="11"/>
    <n v="-1.8566"/>
    <n v="0"/>
    <n v="-2.48"/>
    <n v="-1.2331000000000001"/>
    <b v="1"/>
  </r>
  <r>
    <x v="4"/>
    <x v="3"/>
    <x v="12"/>
    <n v="-1.8255999999999999"/>
    <n v="0"/>
    <n v="-2.4489999999999998"/>
    <n v="-1.2020999999999999"/>
    <b v="1"/>
  </r>
  <r>
    <x v="4"/>
    <x v="3"/>
    <x v="13"/>
    <n v="-3.4630999999999998"/>
    <n v="0"/>
    <n v="-4.0865999999999998"/>
    <n v="-2.8395999999999999"/>
    <b v="1"/>
  </r>
  <r>
    <x v="4"/>
    <x v="3"/>
    <x v="14"/>
    <n v="-4.7747000000000002"/>
    <n v="0"/>
    <n v="-5.3982000000000001"/>
    <n v="-4.1512000000000002"/>
    <b v="1"/>
  </r>
  <r>
    <x v="4"/>
    <x v="3"/>
    <x v="15"/>
    <n v="-2.3774999999999999"/>
    <n v="0"/>
    <n v="-3.0009999999999999"/>
    <n v="-1.7541"/>
    <b v="1"/>
  </r>
  <r>
    <x v="4"/>
    <x v="4"/>
    <x v="4"/>
    <n v="-0.9516"/>
    <n v="0"/>
    <n v="-1.5750999999999999"/>
    <n v="-0.32819999999999999"/>
    <b v="1"/>
  </r>
  <r>
    <x v="4"/>
    <x v="4"/>
    <x v="5"/>
    <n v="-9.8100000000000007E-2"/>
    <n v="1"/>
    <n v="-0.72160000000000002"/>
    <n v="0.52539999999999998"/>
    <b v="0"/>
  </r>
  <r>
    <x v="4"/>
    <x v="4"/>
    <x v="6"/>
    <n v="0.27160000000000001"/>
    <n v="0.98529999999999995"/>
    <n v="-0.35189999999999999"/>
    <n v="0.89510000000000001"/>
    <b v="0"/>
  </r>
  <r>
    <x v="4"/>
    <x v="4"/>
    <x v="7"/>
    <n v="-7.9000000000000001E-2"/>
    <n v="1"/>
    <n v="-0.70240000000000002"/>
    <n v="0.54449999999999998"/>
    <b v="0"/>
  </r>
  <r>
    <x v="4"/>
    <x v="4"/>
    <x v="8"/>
    <n v="1.0903"/>
    <n v="0"/>
    <n v="0.46679999999999999"/>
    <n v="1.7137"/>
    <b v="1"/>
  </r>
  <r>
    <x v="4"/>
    <x v="4"/>
    <x v="9"/>
    <n v="-0.2747"/>
    <n v="0.98350000000000004"/>
    <n v="-0.8982"/>
    <n v="0.34870000000000001"/>
    <b v="0"/>
  </r>
  <r>
    <x v="4"/>
    <x v="4"/>
    <x v="10"/>
    <n v="-0.82520000000000004"/>
    <n v="6.9999999999999999E-4"/>
    <n v="-1.4487000000000001"/>
    <n v="-0.20169999999999999"/>
    <b v="1"/>
  </r>
  <r>
    <x v="4"/>
    <x v="4"/>
    <x v="11"/>
    <n v="1.5565"/>
    <n v="0"/>
    <n v="0.93300000000000005"/>
    <n v="2.1800000000000002"/>
    <b v="1"/>
  </r>
  <r>
    <x v="4"/>
    <x v="4"/>
    <x v="12"/>
    <n v="1.5874999999999999"/>
    <n v="0"/>
    <n v="0.96399999999999997"/>
    <n v="2.2109999999999999"/>
    <b v="1"/>
  </r>
  <r>
    <x v="4"/>
    <x v="4"/>
    <x v="13"/>
    <n v="-5.0099999999999999E-2"/>
    <n v="1"/>
    <n v="-0.67359999999999998"/>
    <n v="0.57340000000000002"/>
    <b v="0"/>
  </r>
  <r>
    <x v="4"/>
    <x v="4"/>
    <x v="14"/>
    <n v="-1.3615999999999999"/>
    <n v="0"/>
    <n v="-1.9851000000000001"/>
    <n v="-0.73819999999999997"/>
    <b v="1"/>
  </r>
  <r>
    <x v="4"/>
    <x v="4"/>
    <x v="15"/>
    <n v="1.0355000000000001"/>
    <n v="0"/>
    <n v="0.41199999999999998"/>
    <n v="1.659"/>
    <b v="1"/>
  </r>
  <r>
    <x v="4"/>
    <x v="5"/>
    <x v="5"/>
    <n v="0.85360000000000003"/>
    <n v="2.9999999999999997E-4"/>
    <n v="0.2301"/>
    <n v="1.4770000000000001"/>
    <b v="1"/>
  </r>
  <r>
    <x v="4"/>
    <x v="5"/>
    <x v="6"/>
    <n v="1.2232000000000001"/>
    <n v="0"/>
    <n v="0.59970000000000001"/>
    <n v="1.8467"/>
    <b v="1"/>
  </r>
  <r>
    <x v="4"/>
    <x v="5"/>
    <x v="7"/>
    <n v="0.87270000000000003"/>
    <n v="2.0000000000000001E-4"/>
    <n v="0.2492"/>
    <n v="1.4962"/>
    <b v="1"/>
  </r>
  <r>
    <x v="4"/>
    <x v="5"/>
    <x v="8"/>
    <n v="2.0419"/>
    <n v="0"/>
    <n v="1.4184000000000001"/>
    <n v="2.6654"/>
    <b v="1"/>
  </r>
  <r>
    <x v="4"/>
    <x v="5"/>
    <x v="9"/>
    <n v="0.67689999999999995"/>
    <n v="1.8499999999999999E-2"/>
    <n v="5.3400000000000003E-2"/>
    <n v="1.3004"/>
    <b v="1"/>
  </r>
  <r>
    <x v="4"/>
    <x v="5"/>
    <x v="10"/>
    <n v="0.1265"/>
    <n v="1"/>
    <n v="-0.497"/>
    <n v="0.74990000000000001"/>
    <b v="0"/>
  </r>
  <r>
    <x v="4"/>
    <x v="5"/>
    <x v="11"/>
    <n v="2.5081000000000002"/>
    <n v="0"/>
    <n v="1.8847"/>
    <n v="3.1316000000000002"/>
    <b v="1"/>
  </r>
  <r>
    <x v="4"/>
    <x v="5"/>
    <x v="12"/>
    <n v="2.5390999999999999"/>
    <n v="0"/>
    <n v="1.9156"/>
    <n v="3.1625999999999999"/>
    <b v="1"/>
  </r>
  <r>
    <x v="4"/>
    <x v="5"/>
    <x v="13"/>
    <n v="0.90159999999999996"/>
    <n v="1E-4"/>
    <n v="0.27810000000000001"/>
    <n v="1.5249999999999999"/>
    <b v="1"/>
  </r>
  <r>
    <x v="4"/>
    <x v="5"/>
    <x v="14"/>
    <n v="-0.41"/>
    <n v="0.66269999999999996"/>
    <n v="-1.0335000000000001"/>
    <n v="0.2135"/>
    <b v="0"/>
  </r>
  <r>
    <x v="4"/>
    <x v="5"/>
    <x v="15"/>
    <n v="1.9872000000000001"/>
    <n v="0"/>
    <n v="1.3636999999999999"/>
    <n v="2.6105999999999998"/>
    <b v="1"/>
  </r>
  <r>
    <x v="4"/>
    <x v="6"/>
    <x v="6"/>
    <n v="0.36969999999999997"/>
    <n v="0.81259999999999999"/>
    <n v="-0.25380000000000003"/>
    <n v="0.99309999999999998"/>
    <b v="0"/>
  </r>
  <r>
    <x v="4"/>
    <x v="6"/>
    <x v="7"/>
    <n v="1.9099999999999999E-2"/>
    <n v="1"/>
    <n v="-0.60440000000000005"/>
    <n v="0.64259999999999995"/>
    <b v="0"/>
  </r>
  <r>
    <x v="4"/>
    <x v="6"/>
    <x v="8"/>
    <n v="1.1882999999999999"/>
    <n v="0"/>
    <n v="0.56489999999999996"/>
    <n v="1.8118000000000001"/>
    <b v="1"/>
  </r>
  <r>
    <x v="4"/>
    <x v="6"/>
    <x v="9"/>
    <n v="-0.1767"/>
    <n v="0.99990000000000001"/>
    <n v="-0.80010000000000003"/>
    <n v="0.44679999999999997"/>
    <b v="0"/>
  </r>
  <r>
    <x v="4"/>
    <x v="6"/>
    <x v="10"/>
    <n v="-0.72709999999999997"/>
    <n v="6.6E-3"/>
    <n v="-1.3506"/>
    <n v="-0.1036"/>
    <b v="1"/>
  </r>
  <r>
    <x v="4"/>
    <x v="6"/>
    <x v="11"/>
    <n v="1.6546000000000001"/>
    <n v="0"/>
    <n v="1.0310999999999999"/>
    <n v="2.2780999999999998"/>
    <b v="1"/>
  </r>
  <r>
    <x v="4"/>
    <x v="6"/>
    <x v="12"/>
    <n v="1.6856"/>
    <n v="0"/>
    <n v="1.0621"/>
    <n v="2.3090000000000002"/>
    <b v="1"/>
  </r>
  <r>
    <x v="4"/>
    <x v="6"/>
    <x v="13"/>
    <n v="4.8000000000000001E-2"/>
    <n v="1"/>
    <n v="-0.57550000000000001"/>
    <n v="0.67149999999999999"/>
    <b v="0"/>
  </r>
  <r>
    <x v="4"/>
    <x v="6"/>
    <x v="14"/>
    <n v="-1.2636000000000001"/>
    <n v="0"/>
    <n v="-1.887"/>
    <n v="-0.6401"/>
    <b v="1"/>
  </r>
  <r>
    <x v="4"/>
    <x v="6"/>
    <x v="15"/>
    <n v="1.1335999999999999"/>
    <n v="0"/>
    <n v="0.5101"/>
    <n v="1.7571000000000001"/>
    <b v="1"/>
  </r>
  <r>
    <x v="4"/>
    <x v="7"/>
    <x v="7"/>
    <n v="-0.35049999999999998"/>
    <n v="0.86880000000000002"/>
    <n v="-0.97399999999999998"/>
    <n v="0.27289999999999998"/>
    <b v="0"/>
  </r>
  <r>
    <x v="4"/>
    <x v="7"/>
    <x v="8"/>
    <n v="0.81869999999999998"/>
    <n v="8.0000000000000004E-4"/>
    <n v="0.19520000000000001"/>
    <n v="1.4421999999999999"/>
    <b v="1"/>
  </r>
  <r>
    <x v="4"/>
    <x v="7"/>
    <x v="9"/>
    <n v="-0.54630000000000001"/>
    <n v="0.16769999999999999"/>
    <n v="-1.1698"/>
    <n v="7.7200000000000005E-2"/>
    <b v="0"/>
  </r>
  <r>
    <x v="4"/>
    <x v="7"/>
    <x v="10"/>
    <n v="-1.0968"/>
    <n v="0"/>
    <n v="-1.7202"/>
    <n v="-0.4733"/>
    <b v="1"/>
  </r>
  <r>
    <x v="4"/>
    <x v="7"/>
    <x v="11"/>
    <n v="1.2848999999999999"/>
    <n v="0"/>
    <n v="0.66139999999999999"/>
    <n v="1.9084000000000001"/>
    <b v="1"/>
  </r>
  <r>
    <x v="4"/>
    <x v="7"/>
    <x v="12"/>
    <n v="1.3159000000000001"/>
    <n v="0"/>
    <n v="0.69240000000000002"/>
    <n v="1.9394"/>
    <b v="1"/>
  </r>
  <r>
    <x v="4"/>
    <x v="7"/>
    <x v="13"/>
    <n v="-0.3216"/>
    <n v="0.93169999999999997"/>
    <n v="-0.94510000000000005"/>
    <n v="0.30180000000000001"/>
    <b v="0"/>
  </r>
  <r>
    <x v="4"/>
    <x v="7"/>
    <x v="14"/>
    <n v="-1.6332"/>
    <n v="0"/>
    <n v="-2.2566999999999999"/>
    <n v="-1.0097"/>
    <b v="1"/>
  </r>
  <r>
    <x v="4"/>
    <x v="7"/>
    <x v="15"/>
    <n v="0.76390000000000002"/>
    <n v="2.8999999999999998E-3"/>
    <n v="0.14050000000000001"/>
    <n v="1.3874"/>
    <b v="1"/>
  </r>
  <r>
    <x v="4"/>
    <x v="8"/>
    <x v="8"/>
    <n v="1.1692"/>
    <n v="0"/>
    <n v="0.54569999999999996"/>
    <n v="1.7927"/>
    <b v="1"/>
  </r>
  <r>
    <x v="4"/>
    <x v="8"/>
    <x v="9"/>
    <n v="-0.1958"/>
    <n v="0.99960000000000004"/>
    <n v="-0.81930000000000003"/>
    <n v="0.42770000000000002"/>
    <b v="0"/>
  </r>
  <r>
    <x v="4"/>
    <x v="8"/>
    <x v="10"/>
    <n v="-0.74619999999999997"/>
    <n v="4.3E-3"/>
    <n v="-1.3696999999999999"/>
    <n v="-0.1227"/>
    <b v="1"/>
  </r>
  <r>
    <x v="4"/>
    <x v="8"/>
    <x v="11"/>
    <n v="1.6355"/>
    <n v="0"/>
    <n v="1.012"/>
    <n v="2.2589000000000001"/>
    <b v="1"/>
  </r>
  <r>
    <x v="4"/>
    <x v="8"/>
    <x v="12"/>
    <n v="1.6664000000000001"/>
    <n v="0"/>
    <n v="1.0429999999999999"/>
    <n v="2.2898999999999998"/>
    <b v="1"/>
  </r>
  <r>
    <x v="4"/>
    <x v="8"/>
    <x v="13"/>
    <n v="2.8899999999999999E-2"/>
    <n v="1"/>
    <n v="-0.59460000000000002"/>
    <n v="0.65239999999999998"/>
    <b v="0"/>
  </r>
  <r>
    <x v="4"/>
    <x v="8"/>
    <x v="14"/>
    <n v="-1.2827"/>
    <n v="0"/>
    <n v="-1.9061999999999999"/>
    <n v="-0.65920000000000001"/>
    <b v="1"/>
  </r>
  <r>
    <x v="4"/>
    <x v="8"/>
    <x v="15"/>
    <n v="1.1145"/>
    <n v="0"/>
    <n v="0.49099999999999999"/>
    <n v="1.738"/>
    <b v="1"/>
  </r>
  <r>
    <x v="4"/>
    <x v="9"/>
    <x v="9"/>
    <n v="-1.365"/>
    <n v="0"/>
    <n v="-1.9884999999999999"/>
    <n v="-0.74150000000000005"/>
    <b v="1"/>
  </r>
  <r>
    <x v="4"/>
    <x v="9"/>
    <x v="10"/>
    <n v="-1.9154"/>
    <n v="0"/>
    <n v="-2.5388999999999999"/>
    <n v="-1.292"/>
    <b v="1"/>
  </r>
  <r>
    <x v="4"/>
    <x v="9"/>
    <x v="11"/>
    <n v="0.4662"/>
    <n v="0.42709999999999998"/>
    <n v="-0.15720000000000001"/>
    <n v="1.0896999999999999"/>
    <b v="0"/>
  </r>
  <r>
    <x v="4"/>
    <x v="9"/>
    <x v="12"/>
    <n v="0.49719999999999998"/>
    <n v="0.31019999999999998"/>
    <n v="-0.12620000000000001"/>
    <n v="1.1207"/>
    <b v="0"/>
  </r>
  <r>
    <x v="4"/>
    <x v="9"/>
    <x v="13"/>
    <n v="-1.1403000000000001"/>
    <n v="0"/>
    <n v="-1.7638"/>
    <n v="-0.51680000000000004"/>
    <b v="1"/>
  </r>
  <r>
    <x v="4"/>
    <x v="9"/>
    <x v="14"/>
    <n v="-2.4519000000000002"/>
    <n v="0"/>
    <n v="-3.0754000000000001"/>
    <n v="-1.8284"/>
    <b v="1"/>
  </r>
  <r>
    <x v="4"/>
    <x v="9"/>
    <x v="15"/>
    <n v="-5.4699999999999999E-2"/>
    <n v="1"/>
    <n v="-0.67820000000000003"/>
    <n v="0.56869999999999998"/>
    <b v="0"/>
  </r>
  <r>
    <x v="4"/>
    <x v="10"/>
    <x v="10"/>
    <n v="-0.5504"/>
    <n v="0.1583"/>
    <n v="-1.1738999999999999"/>
    <n v="7.2999999999999995E-2"/>
    <b v="0"/>
  </r>
  <r>
    <x v="4"/>
    <x v="10"/>
    <x v="11"/>
    <n v="1.8311999999999999"/>
    <n v="0"/>
    <n v="1.2078"/>
    <n v="2.4546999999999999"/>
    <b v="1"/>
  </r>
  <r>
    <x v="4"/>
    <x v="10"/>
    <x v="12"/>
    <n v="1.8622000000000001"/>
    <n v="0"/>
    <n v="1.2386999999999999"/>
    <n v="2.4857"/>
    <b v="1"/>
  </r>
  <r>
    <x v="4"/>
    <x v="10"/>
    <x v="13"/>
    <n v="0.22470000000000001"/>
    <n v="0.99809999999999999"/>
    <n v="-0.39879999999999999"/>
    <n v="0.84819999999999995"/>
    <b v="0"/>
  </r>
  <r>
    <x v="4"/>
    <x v="10"/>
    <x v="14"/>
    <n v="-1.0869"/>
    <n v="0"/>
    <n v="-1.7103999999999999"/>
    <n v="-0.46339999999999998"/>
    <b v="1"/>
  </r>
  <r>
    <x v="4"/>
    <x v="10"/>
    <x v="15"/>
    <n v="1.3103"/>
    <n v="0"/>
    <n v="0.68679999999999997"/>
    <n v="1.9337"/>
    <b v="1"/>
  </r>
  <r>
    <x v="4"/>
    <x v="11"/>
    <x v="11"/>
    <n v="2.3816999999999999"/>
    <n v="0"/>
    <n v="1.7582"/>
    <n v="3.0051999999999999"/>
    <b v="1"/>
  </r>
  <r>
    <x v="4"/>
    <x v="11"/>
    <x v="12"/>
    <n v="2.4127000000000001"/>
    <n v="0"/>
    <n v="1.7891999999999999"/>
    <n v="3.0360999999999998"/>
    <b v="1"/>
  </r>
  <r>
    <x v="4"/>
    <x v="11"/>
    <x v="13"/>
    <n v="0.77510000000000001"/>
    <n v="2.3E-3"/>
    <n v="0.15160000000000001"/>
    <n v="1.3986000000000001"/>
    <b v="1"/>
  </r>
  <r>
    <x v="4"/>
    <x v="11"/>
    <x v="14"/>
    <n v="-0.53649999999999998"/>
    <n v="0.19170000000000001"/>
    <n v="-1.1598999999999999"/>
    <n v="8.6999999999999994E-2"/>
    <b v="0"/>
  </r>
  <r>
    <x v="4"/>
    <x v="11"/>
    <x v="15"/>
    <n v="1.8607"/>
    <n v="0"/>
    <n v="1.2372000000000001"/>
    <n v="2.4842"/>
    <b v="1"/>
  </r>
  <r>
    <x v="4"/>
    <x v="12"/>
    <x v="12"/>
    <n v="3.1E-2"/>
    <n v="1"/>
    <n v="-0.59250000000000003"/>
    <n v="0.65449999999999997"/>
    <b v="0"/>
  </r>
  <r>
    <x v="4"/>
    <x v="12"/>
    <x v="13"/>
    <n v="-1.6066"/>
    <n v="0"/>
    <n v="-2.2301000000000002"/>
    <n v="-0.98309999999999997"/>
    <b v="1"/>
  </r>
  <r>
    <x v="4"/>
    <x v="12"/>
    <x v="14"/>
    <n v="-2.9180999999999999"/>
    <n v="0"/>
    <n v="-3.5415999999999999"/>
    <n v="-2.2947000000000002"/>
    <b v="1"/>
  </r>
  <r>
    <x v="4"/>
    <x v="12"/>
    <x v="15"/>
    <n v="-0.52100000000000002"/>
    <n v="0.23400000000000001"/>
    <n v="-1.1445000000000001"/>
    <n v="0.10249999999999999"/>
    <b v="0"/>
  </r>
  <r>
    <x v="4"/>
    <x v="13"/>
    <x v="13"/>
    <n v="-1.6375999999999999"/>
    <n v="0"/>
    <n v="-2.2610000000000001"/>
    <n v="-1.0141"/>
    <b v="1"/>
  </r>
  <r>
    <x v="4"/>
    <x v="13"/>
    <x v="14"/>
    <n v="-2.9491000000000001"/>
    <n v="0"/>
    <n v="-3.5726"/>
    <n v="-2.3256000000000001"/>
    <b v="1"/>
  </r>
  <r>
    <x v="4"/>
    <x v="13"/>
    <x v="15"/>
    <n v="-0.55200000000000005"/>
    <n v="0.155"/>
    <n v="-1.1754"/>
    <n v="7.1499999999999994E-2"/>
    <b v="0"/>
  </r>
  <r>
    <x v="4"/>
    <x v="14"/>
    <x v="14"/>
    <n v="-1.3116000000000001"/>
    <n v="0"/>
    <n v="-1.9351"/>
    <n v="-0.68810000000000004"/>
    <b v="1"/>
  </r>
  <r>
    <x v="4"/>
    <x v="14"/>
    <x v="15"/>
    <n v="1.0855999999999999"/>
    <n v="0"/>
    <n v="0.46210000000000001"/>
    <n v="1.7091000000000001"/>
    <b v="1"/>
  </r>
  <r>
    <x v="4"/>
    <x v="15"/>
    <x v="15"/>
    <n v="2.3972000000000002"/>
    <n v="0"/>
    <n v="1.7737000000000001"/>
    <n v="3.0206"/>
    <b v="1"/>
  </r>
  <r>
    <x v="5"/>
    <x v="0"/>
    <x v="0"/>
    <n v="-0.1951"/>
    <n v="0.8024"/>
    <n v="-0.52129999999999999"/>
    <n v="0.13120000000000001"/>
    <b v="0"/>
  </r>
  <r>
    <x v="5"/>
    <x v="0"/>
    <x v="1"/>
    <n v="0.54010000000000002"/>
    <n v="0"/>
    <n v="0.21390000000000001"/>
    <n v="0.86639999999999995"/>
    <b v="1"/>
  </r>
  <r>
    <x v="5"/>
    <x v="0"/>
    <x v="2"/>
    <n v="2.4443000000000001"/>
    <n v="0"/>
    <n v="2.1179999999999999"/>
    <n v="2.7705000000000002"/>
    <b v="1"/>
  </r>
  <r>
    <x v="5"/>
    <x v="0"/>
    <x v="3"/>
    <n v="0.19289999999999999"/>
    <n v="0.81599999999999995"/>
    <n v="-0.13339999999999999"/>
    <n v="0.51910000000000001"/>
    <b v="0"/>
  </r>
  <r>
    <x v="5"/>
    <x v="0"/>
    <x v="4"/>
    <n v="-0.37780000000000002"/>
    <n v="7.3000000000000001E-3"/>
    <n v="-0.70409999999999995"/>
    <n v="-5.16E-2"/>
    <b v="1"/>
  </r>
  <r>
    <x v="5"/>
    <x v="0"/>
    <x v="5"/>
    <n v="0.61260000000000003"/>
    <n v="0"/>
    <n v="0.28639999999999999"/>
    <n v="0.93889999999999996"/>
    <b v="1"/>
  </r>
  <r>
    <x v="5"/>
    <x v="0"/>
    <x v="6"/>
    <n v="2.0024999999999999"/>
    <n v="0"/>
    <n v="1.6762999999999999"/>
    <n v="2.3288000000000002"/>
    <b v="1"/>
  </r>
  <r>
    <x v="5"/>
    <x v="0"/>
    <x v="7"/>
    <n v="0.51910000000000001"/>
    <n v="0"/>
    <n v="0.1928"/>
    <n v="0.84540000000000004"/>
    <b v="1"/>
  </r>
  <r>
    <x v="5"/>
    <x v="0"/>
    <x v="8"/>
    <n v="1.2224999999999999"/>
    <n v="0"/>
    <n v="0.89629999999999999"/>
    <n v="1.5488"/>
    <b v="1"/>
  </r>
  <r>
    <x v="5"/>
    <x v="0"/>
    <x v="9"/>
    <n v="5.2600000000000001E-2"/>
    <n v="1"/>
    <n v="-0.27360000000000001"/>
    <n v="0.37890000000000001"/>
    <b v="0"/>
  </r>
  <r>
    <x v="5"/>
    <x v="0"/>
    <x v="10"/>
    <n v="-0.86570000000000003"/>
    <n v="0"/>
    <n v="-1.1919999999999999"/>
    <n v="-0.53939999999999999"/>
    <b v="1"/>
  </r>
  <r>
    <x v="5"/>
    <x v="0"/>
    <x v="11"/>
    <n v="1.0955999999999999"/>
    <n v="0"/>
    <n v="0.76929999999999998"/>
    <n v="1.4218"/>
    <b v="1"/>
  </r>
  <r>
    <x v="5"/>
    <x v="0"/>
    <x v="12"/>
    <n v="1.8800000000000001E-2"/>
    <n v="1"/>
    <n v="-0.3075"/>
    <n v="0.34499999999999997"/>
    <b v="0"/>
  </r>
  <r>
    <x v="5"/>
    <x v="0"/>
    <x v="13"/>
    <n v="1.0115000000000001"/>
    <n v="0"/>
    <n v="0.68530000000000002"/>
    <n v="1.3378000000000001"/>
    <b v="1"/>
  </r>
  <r>
    <x v="5"/>
    <x v="0"/>
    <x v="14"/>
    <n v="-0.29360000000000003"/>
    <n v="0.1361"/>
    <n v="-0.61980000000000002"/>
    <n v="3.27E-2"/>
    <b v="0"/>
  </r>
  <r>
    <x v="5"/>
    <x v="0"/>
    <x v="15"/>
    <n v="0.53439999999999999"/>
    <n v="0"/>
    <n v="0.20810000000000001"/>
    <n v="0.86060000000000003"/>
    <b v="1"/>
  </r>
  <r>
    <x v="5"/>
    <x v="1"/>
    <x v="1"/>
    <n v="0.73519999999999996"/>
    <n v="0"/>
    <n v="0.40889999999999999"/>
    <n v="1.0613999999999999"/>
    <b v="1"/>
  </r>
  <r>
    <x v="5"/>
    <x v="1"/>
    <x v="2"/>
    <n v="2.6393"/>
    <n v="0"/>
    <n v="2.3130999999999999"/>
    <n v="2.9655999999999998"/>
    <b v="1"/>
  </r>
  <r>
    <x v="5"/>
    <x v="1"/>
    <x v="3"/>
    <n v="0.38790000000000002"/>
    <n v="4.7999999999999996E-3"/>
    <n v="6.1699999999999998E-2"/>
    <n v="0.71419999999999995"/>
    <b v="1"/>
  </r>
  <r>
    <x v="5"/>
    <x v="1"/>
    <x v="4"/>
    <n v="-0.18279999999999999"/>
    <n v="0.87209999999999999"/>
    <n v="-0.50900000000000001"/>
    <n v="0.14349999999999999"/>
    <b v="0"/>
  </r>
  <r>
    <x v="5"/>
    <x v="1"/>
    <x v="5"/>
    <n v="0.80769999999999997"/>
    <n v="0"/>
    <n v="0.48139999999999999"/>
    <n v="1.1338999999999999"/>
    <b v="1"/>
  </r>
  <r>
    <x v="5"/>
    <x v="1"/>
    <x v="6"/>
    <n v="2.1976"/>
    <n v="0"/>
    <n v="1.8713"/>
    <n v="2.5238"/>
    <b v="1"/>
  </r>
  <r>
    <x v="5"/>
    <x v="1"/>
    <x v="7"/>
    <n v="0.71419999999999995"/>
    <n v="0"/>
    <n v="0.38790000000000002"/>
    <n v="1.0404"/>
    <b v="1"/>
  </r>
  <r>
    <x v="5"/>
    <x v="1"/>
    <x v="8"/>
    <n v="1.4176"/>
    <n v="0"/>
    <n v="1.0912999999999999"/>
    <n v="1.7438"/>
    <b v="1"/>
  </r>
  <r>
    <x v="5"/>
    <x v="1"/>
    <x v="9"/>
    <n v="0.2477"/>
    <n v="0.39900000000000002"/>
    <n v="-7.8600000000000003E-2"/>
    <n v="0.57389999999999997"/>
    <b v="0"/>
  </r>
  <r>
    <x v="5"/>
    <x v="1"/>
    <x v="10"/>
    <n v="-0.67059999999999997"/>
    <n v="0"/>
    <n v="-0.99690000000000001"/>
    <n v="-0.34439999999999998"/>
    <b v="1"/>
  </r>
  <r>
    <x v="5"/>
    <x v="1"/>
    <x v="11"/>
    <n v="1.2906"/>
    <n v="0"/>
    <n v="0.96440000000000003"/>
    <n v="1.6169"/>
    <b v="1"/>
  </r>
  <r>
    <x v="5"/>
    <x v="1"/>
    <x v="12"/>
    <n v="0.21390000000000001"/>
    <n v="0.66810000000000003"/>
    <n v="-0.1124"/>
    <n v="0.54010000000000002"/>
    <b v="0"/>
  </r>
  <r>
    <x v="5"/>
    <x v="1"/>
    <x v="13"/>
    <n v="1.2065999999999999"/>
    <n v="0"/>
    <n v="0.88039999999999996"/>
    <n v="1.5328999999999999"/>
    <b v="1"/>
  </r>
  <r>
    <x v="5"/>
    <x v="1"/>
    <x v="14"/>
    <n v="-9.8500000000000004E-2"/>
    <n v="0.99980000000000002"/>
    <n v="-0.42480000000000001"/>
    <n v="0.2278"/>
    <b v="0"/>
  </r>
  <r>
    <x v="5"/>
    <x v="1"/>
    <x v="15"/>
    <n v="0.72940000000000005"/>
    <n v="0"/>
    <n v="0.4032"/>
    <n v="1.0557000000000001"/>
    <b v="1"/>
  </r>
  <r>
    <x v="5"/>
    <x v="2"/>
    <x v="2"/>
    <n v="1.9041999999999999"/>
    <n v="0"/>
    <n v="1.5779000000000001"/>
    <n v="2.2303999999999999"/>
    <b v="1"/>
  </r>
  <r>
    <x v="5"/>
    <x v="2"/>
    <x v="3"/>
    <n v="-0.34720000000000001"/>
    <n v="2.4E-2"/>
    <n v="-0.67349999999999999"/>
    <n v="-2.1000000000000001E-2"/>
    <b v="1"/>
  </r>
  <r>
    <x v="5"/>
    <x v="2"/>
    <x v="4"/>
    <n v="-0.91790000000000005"/>
    <n v="0"/>
    <n v="-1.2442"/>
    <n v="-0.5917"/>
    <b v="1"/>
  </r>
  <r>
    <x v="5"/>
    <x v="2"/>
    <x v="5"/>
    <n v="7.2499999999999995E-2"/>
    <n v="1"/>
    <n v="-0.25380000000000003"/>
    <n v="0.39879999999999999"/>
    <b v="0"/>
  </r>
  <r>
    <x v="5"/>
    <x v="2"/>
    <x v="6"/>
    <n v="1.4623999999999999"/>
    <n v="0"/>
    <n v="1.1362000000000001"/>
    <n v="1.7887"/>
    <b v="1"/>
  </r>
  <r>
    <x v="5"/>
    <x v="2"/>
    <x v="7"/>
    <n v="-2.1000000000000001E-2"/>
    <n v="1"/>
    <n v="-0.3473"/>
    <n v="0.30520000000000003"/>
    <b v="0"/>
  </r>
  <r>
    <x v="5"/>
    <x v="2"/>
    <x v="8"/>
    <n v="0.68240000000000001"/>
    <n v="0"/>
    <n v="0.35620000000000002"/>
    <n v="1.0086999999999999"/>
    <b v="1"/>
  </r>
  <r>
    <x v="5"/>
    <x v="2"/>
    <x v="9"/>
    <n v="-0.48749999999999999"/>
    <n v="0"/>
    <n v="-0.81369999999999998"/>
    <n v="-0.16120000000000001"/>
    <b v="1"/>
  </r>
  <r>
    <x v="5"/>
    <x v="2"/>
    <x v="10"/>
    <n v="-1.4057999999999999"/>
    <n v="0"/>
    <n v="-1.7321"/>
    <n v="-1.0795999999999999"/>
    <b v="1"/>
  </r>
  <r>
    <x v="5"/>
    <x v="2"/>
    <x v="11"/>
    <n v="0.55549999999999999"/>
    <n v="0"/>
    <n v="0.22919999999999999"/>
    <n v="0.88170000000000004"/>
    <b v="1"/>
  </r>
  <r>
    <x v="5"/>
    <x v="2"/>
    <x v="12"/>
    <n v="-0.52129999999999999"/>
    <n v="0"/>
    <n v="-0.84760000000000002"/>
    <n v="-0.1951"/>
    <b v="1"/>
  </r>
  <r>
    <x v="5"/>
    <x v="2"/>
    <x v="13"/>
    <n v="0.47139999999999999"/>
    <n v="1E-4"/>
    <n v="0.1452"/>
    <n v="0.79769999999999996"/>
    <b v="1"/>
  </r>
  <r>
    <x v="5"/>
    <x v="2"/>
    <x v="14"/>
    <n v="-0.8337"/>
    <n v="0"/>
    <n v="-1.1598999999999999"/>
    <n v="-0.50739999999999996"/>
    <b v="1"/>
  </r>
  <r>
    <x v="5"/>
    <x v="2"/>
    <x v="15"/>
    <n v="-5.7000000000000002E-3"/>
    <n v="1"/>
    <n v="-0.33200000000000002"/>
    <n v="0.32050000000000001"/>
    <b v="0"/>
  </r>
  <r>
    <x v="5"/>
    <x v="3"/>
    <x v="3"/>
    <n v="-2.2513999999999998"/>
    <n v="0"/>
    <n v="-2.5775999999999999"/>
    <n v="-1.9251"/>
    <b v="1"/>
  </r>
  <r>
    <x v="5"/>
    <x v="3"/>
    <x v="4"/>
    <n v="-2.8220999999999998"/>
    <n v="0"/>
    <n v="-3.1482999999999999"/>
    <n v="-2.4958"/>
    <b v="1"/>
  </r>
  <r>
    <x v="5"/>
    <x v="3"/>
    <x v="5"/>
    <n v="-1.8317000000000001"/>
    <n v="0"/>
    <n v="-2.1579000000000002"/>
    <n v="-1.5054000000000001"/>
    <b v="1"/>
  </r>
  <r>
    <x v="5"/>
    <x v="3"/>
    <x v="6"/>
    <n v="-0.44169999999999998"/>
    <n v="4.0000000000000002E-4"/>
    <n v="-0.76800000000000002"/>
    <n v="-0.11550000000000001"/>
    <b v="1"/>
  </r>
  <r>
    <x v="5"/>
    <x v="3"/>
    <x v="7"/>
    <n v="-1.9252"/>
    <n v="0"/>
    <n v="-2.2513999999999998"/>
    <n v="-1.5989"/>
    <b v="1"/>
  </r>
  <r>
    <x v="5"/>
    <x v="3"/>
    <x v="8"/>
    <n v="-1.2217"/>
    <n v="0"/>
    <n v="-1.548"/>
    <n v="-0.89549999999999996"/>
    <b v="1"/>
  </r>
  <r>
    <x v="5"/>
    <x v="3"/>
    <x v="9"/>
    <n v="-2.3915999999999999"/>
    <n v="0"/>
    <n v="-2.7179000000000002"/>
    <n v="-2.0653999999999999"/>
    <b v="1"/>
  </r>
  <r>
    <x v="5"/>
    <x v="3"/>
    <x v="10"/>
    <n v="-3.31"/>
    <n v="0"/>
    <n v="-3.6362000000000001"/>
    <n v="-2.9836999999999998"/>
    <b v="1"/>
  </r>
  <r>
    <x v="5"/>
    <x v="3"/>
    <x v="11"/>
    <n v="-1.3487"/>
    <n v="0"/>
    <n v="-1.6749000000000001"/>
    <n v="-1.0224"/>
    <b v="1"/>
  </r>
  <r>
    <x v="5"/>
    <x v="3"/>
    <x v="12"/>
    <n v="-2.4255"/>
    <n v="0"/>
    <n v="-2.7517"/>
    <n v="-2.0992000000000002"/>
    <b v="1"/>
  </r>
  <r>
    <x v="5"/>
    <x v="3"/>
    <x v="13"/>
    <n v="-1.4327000000000001"/>
    <n v="0"/>
    <n v="-1.7589999999999999"/>
    <n v="-1.1065"/>
    <b v="1"/>
  </r>
  <r>
    <x v="5"/>
    <x v="3"/>
    <x v="14"/>
    <n v="-2.7378"/>
    <n v="0"/>
    <n v="-3.0640999999999998"/>
    <n v="-2.4116"/>
    <b v="1"/>
  </r>
  <r>
    <x v="5"/>
    <x v="3"/>
    <x v="15"/>
    <n v="-1.9098999999999999"/>
    <n v="0"/>
    <n v="-2.2361"/>
    <n v="-1.5835999999999999"/>
    <b v="1"/>
  </r>
  <r>
    <x v="5"/>
    <x v="4"/>
    <x v="4"/>
    <n v="-0.57069999999999999"/>
    <n v="0"/>
    <n v="-0.89700000000000002"/>
    <n v="-0.2445"/>
    <b v="1"/>
  </r>
  <r>
    <x v="5"/>
    <x v="4"/>
    <x v="5"/>
    <n v="0.41970000000000002"/>
    <n v="1.1999999999999999E-3"/>
    <n v="9.35E-2"/>
    <n v="0.746"/>
    <b v="1"/>
  </r>
  <r>
    <x v="5"/>
    <x v="4"/>
    <x v="6"/>
    <n v="1.8097000000000001"/>
    <n v="0"/>
    <n v="1.4834000000000001"/>
    <n v="2.1358999999999999"/>
    <b v="1"/>
  </r>
  <r>
    <x v="5"/>
    <x v="4"/>
    <x v="7"/>
    <n v="0.32619999999999999"/>
    <n v="5.0099999999999999E-2"/>
    <n v="0"/>
    <n v="0.65249999999999997"/>
    <b v="0"/>
  </r>
  <r>
    <x v="5"/>
    <x v="4"/>
    <x v="8"/>
    <n v="1.0297000000000001"/>
    <n v="0"/>
    <n v="0.70340000000000003"/>
    <n v="1.3559000000000001"/>
    <b v="1"/>
  </r>
  <r>
    <x v="5"/>
    <x v="4"/>
    <x v="9"/>
    <n v="-0.14030000000000001"/>
    <n v="0.98709999999999998"/>
    <n v="-0.46650000000000003"/>
    <n v="0.186"/>
    <b v="0"/>
  </r>
  <r>
    <x v="5"/>
    <x v="4"/>
    <x v="10"/>
    <n v="-1.0586"/>
    <n v="0"/>
    <n v="-1.3848"/>
    <n v="-0.73229999999999995"/>
    <b v="1"/>
  </r>
  <r>
    <x v="5"/>
    <x v="4"/>
    <x v="11"/>
    <n v="0.90269999999999995"/>
    <n v="0"/>
    <n v="0.57650000000000001"/>
    <n v="1.2290000000000001"/>
    <b v="1"/>
  </r>
  <r>
    <x v="5"/>
    <x v="4"/>
    <x v="12"/>
    <n v="-0.1741"/>
    <n v="0.91080000000000005"/>
    <n v="-0.50029999999999997"/>
    <n v="0.1522"/>
    <b v="0"/>
  </r>
  <r>
    <x v="5"/>
    <x v="4"/>
    <x v="13"/>
    <n v="0.81869999999999998"/>
    <n v="0"/>
    <n v="0.4924"/>
    <n v="1.1449"/>
    <b v="1"/>
  </r>
  <r>
    <x v="5"/>
    <x v="4"/>
    <x v="14"/>
    <n v="-0.4864"/>
    <n v="0"/>
    <n v="-0.81269999999999998"/>
    <n v="-0.16020000000000001"/>
    <b v="1"/>
  </r>
  <r>
    <x v="5"/>
    <x v="4"/>
    <x v="15"/>
    <n v="0.34150000000000003"/>
    <n v="2.9499999999999998E-2"/>
    <n v="1.5299999999999999E-2"/>
    <n v="0.66779999999999995"/>
    <b v="1"/>
  </r>
  <r>
    <x v="5"/>
    <x v="5"/>
    <x v="5"/>
    <n v="0.99039999999999995"/>
    <n v="0"/>
    <n v="0.66420000000000001"/>
    <n v="1.3167"/>
    <b v="1"/>
  </r>
  <r>
    <x v="5"/>
    <x v="5"/>
    <x v="6"/>
    <n v="2.3803999999999998"/>
    <n v="0"/>
    <n v="2.0541"/>
    <n v="2.7065999999999999"/>
    <b v="1"/>
  </r>
  <r>
    <x v="5"/>
    <x v="5"/>
    <x v="7"/>
    <n v="0.89690000000000003"/>
    <n v="0"/>
    <n v="0.57069999999999999"/>
    <n v="1.2232000000000001"/>
    <b v="1"/>
  </r>
  <r>
    <x v="5"/>
    <x v="5"/>
    <x v="8"/>
    <n v="1.6004"/>
    <n v="0"/>
    <n v="1.2741"/>
    <n v="1.9266000000000001"/>
    <b v="1"/>
  </r>
  <r>
    <x v="5"/>
    <x v="5"/>
    <x v="9"/>
    <n v="0.4304"/>
    <n v="6.9999999999999999E-4"/>
    <n v="0.1042"/>
    <n v="0.75670000000000004"/>
    <b v="1"/>
  </r>
  <r>
    <x v="5"/>
    <x v="5"/>
    <x v="10"/>
    <n v="-0.4879"/>
    <n v="0"/>
    <n v="-0.81410000000000005"/>
    <n v="-0.16159999999999999"/>
    <b v="1"/>
  </r>
  <r>
    <x v="5"/>
    <x v="5"/>
    <x v="11"/>
    <n v="1.4734"/>
    <n v="0"/>
    <n v="1.1472"/>
    <n v="1.7997000000000001"/>
    <b v="1"/>
  </r>
  <r>
    <x v="5"/>
    <x v="5"/>
    <x v="12"/>
    <n v="0.39660000000000001"/>
    <n v="3.3E-3"/>
    <n v="7.0400000000000004E-2"/>
    <n v="0.72289999999999999"/>
    <b v="1"/>
  </r>
  <r>
    <x v="5"/>
    <x v="5"/>
    <x v="13"/>
    <n v="1.3894"/>
    <n v="0"/>
    <n v="1.0630999999999999"/>
    <n v="1.7156"/>
    <b v="1"/>
  </r>
  <r>
    <x v="5"/>
    <x v="5"/>
    <x v="14"/>
    <n v="8.43E-2"/>
    <n v="1"/>
    <n v="-0.24199999999999999"/>
    <n v="0.41049999999999998"/>
    <b v="0"/>
  </r>
  <r>
    <x v="5"/>
    <x v="5"/>
    <x v="15"/>
    <n v="0.91220000000000001"/>
    <n v="0"/>
    <n v="0.58599999999999997"/>
    <n v="1.2384999999999999"/>
    <b v="1"/>
  </r>
  <r>
    <x v="5"/>
    <x v="6"/>
    <x v="6"/>
    <n v="1.3898999999999999"/>
    <n v="0"/>
    <n v="1.0637000000000001"/>
    <n v="1.7161999999999999"/>
    <b v="1"/>
  </r>
  <r>
    <x v="5"/>
    <x v="6"/>
    <x v="7"/>
    <n v="-9.35E-2"/>
    <n v="0.99990000000000001"/>
    <n v="-0.41980000000000001"/>
    <n v="0.23269999999999999"/>
    <b v="0"/>
  </r>
  <r>
    <x v="5"/>
    <x v="6"/>
    <x v="8"/>
    <n v="0.6099"/>
    <n v="0"/>
    <n v="0.28370000000000001"/>
    <n v="0.93620000000000003"/>
    <b v="1"/>
  </r>
  <r>
    <x v="5"/>
    <x v="6"/>
    <x v="9"/>
    <n v="-0.56000000000000005"/>
    <n v="0"/>
    <n v="-0.88619999999999999"/>
    <n v="-0.23369999999999999"/>
    <b v="1"/>
  </r>
  <r>
    <x v="5"/>
    <x v="6"/>
    <x v="10"/>
    <n v="-1.4782999999999999"/>
    <n v="0"/>
    <n v="-1.8046"/>
    <n v="-1.1520999999999999"/>
    <b v="1"/>
  </r>
  <r>
    <x v="5"/>
    <x v="6"/>
    <x v="11"/>
    <n v="0.48299999999999998"/>
    <n v="1E-4"/>
    <n v="0.15670000000000001"/>
    <n v="0.80920000000000003"/>
    <b v="1"/>
  </r>
  <r>
    <x v="5"/>
    <x v="6"/>
    <x v="12"/>
    <n v="-0.59379999999999999"/>
    <n v="0"/>
    <n v="-0.92010000000000003"/>
    <n v="-0.2676"/>
    <b v="1"/>
  </r>
  <r>
    <x v="5"/>
    <x v="6"/>
    <x v="13"/>
    <n v="0.39889999999999998"/>
    <n v="3.0000000000000001E-3"/>
    <n v="7.2700000000000001E-2"/>
    <n v="0.72519999999999996"/>
    <b v="1"/>
  </r>
  <r>
    <x v="5"/>
    <x v="6"/>
    <x v="14"/>
    <n v="-0.90620000000000001"/>
    <n v="0"/>
    <n v="-1.2323999999999999"/>
    <n v="-0.57989999999999997"/>
    <b v="1"/>
  </r>
  <r>
    <x v="5"/>
    <x v="6"/>
    <x v="15"/>
    <n v="-7.8200000000000006E-2"/>
    <n v="1"/>
    <n v="-0.40450000000000003"/>
    <n v="0.248"/>
    <b v="0"/>
  </r>
  <r>
    <x v="5"/>
    <x v="7"/>
    <x v="7"/>
    <n v="-1.4834000000000001"/>
    <n v="0"/>
    <n v="-1.8097000000000001"/>
    <n v="-1.1572"/>
    <b v="1"/>
  </r>
  <r>
    <x v="5"/>
    <x v="7"/>
    <x v="8"/>
    <n v="-0.78"/>
    <n v="0"/>
    <n v="-1.1063000000000001"/>
    <n v="-0.45379999999999998"/>
    <b v="1"/>
  </r>
  <r>
    <x v="5"/>
    <x v="7"/>
    <x v="9"/>
    <n v="-1.9499"/>
    <n v="0"/>
    <n v="-2.2761999999999998"/>
    <n v="-1.6236999999999999"/>
    <b v="1"/>
  </r>
  <r>
    <x v="5"/>
    <x v="7"/>
    <x v="10"/>
    <n v="-2.8681999999999999"/>
    <n v="0"/>
    <n v="-3.1945000000000001"/>
    <n v="-2.5419999999999998"/>
    <b v="1"/>
  </r>
  <r>
    <x v="5"/>
    <x v="7"/>
    <x v="11"/>
    <n v="-0.90690000000000004"/>
    <n v="0"/>
    <n v="-1.2332000000000001"/>
    <n v="-0.58069999999999999"/>
    <b v="1"/>
  </r>
  <r>
    <x v="5"/>
    <x v="7"/>
    <x v="12"/>
    <n v="-1.9837"/>
    <n v="0"/>
    <n v="-2.31"/>
    <n v="-1.6575"/>
    <b v="1"/>
  </r>
  <r>
    <x v="5"/>
    <x v="7"/>
    <x v="13"/>
    <n v="-0.99099999999999999"/>
    <n v="0"/>
    <n v="-1.3171999999999999"/>
    <n v="-0.66469999999999996"/>
    <b v="1"/>
  </r>
  <r>
    <x v="5"/>
    <x v="7"/>
    <x v="14"/>
    <n v="-2.2961"/>
    <n v="0"/>
    <n v="-2.6223000000000001"/>
    <n v="-1.9698"/>
    <b v="1"/>
  </r>
  <r>
    <x v="5"/>
    <x v="7"/>
    <x v="15"/>
    <n v="-1.4681"/>
    <n v="0"/>
    <n v="-1.7944"/>
    <n v="-1.1418999999999999"/>
    <b v="1"/>
  </r>
  <r>
    <x v="5"/>
    <x v="8"/>
    <x v="8"/>
    <n v="0.70340000000000003"/>
    <n v="0"/>
    <n v="0.37719999999999998"/>
    <n v="1.0297000000000001"/>
    <b v="1"/>
  </r>
  <r>
    <x v="5"/>
    <x v="8"/>
    <x v="9"/>
    <n v="-0.46650000000000003"/>
    <n v="1E-4"/>
    <n v="-0.79269999999999996"/>
    <n v="-0.14019999999999999"/>
    <b v="1"/>
  </r>
  <r>
    <x v="5"/>
    <x v="8"/>
    <x v="10"/>
    <n v="-1.3848"/>
    <n v="0"/>
    <n v="-1.7111000000000001"/>
    <n v="-1.0585"/>
    <b v="1"/>
  </r>
  <r>
    <x v="5"/>
    <x v="8"/>
    <x v="11"/>
    <n v="0.57650000000000001"/>
    <n v="0"/>
    <n v="0.25019999999999998"/>
    <n v="0.90269999999999995"/>
    <b v="1"/>
  </r>
  <r>
    <x v="5"/>
    <x v="8"/>
    <x v="12"/>
    <n v="-0.50029999999999997"/>
    <n v="0"/>
    <n v="-0.8266"/>
    <n v="-0.1741"/>
    <b v="1"/>
  </r>
  <r>
    <x v="5"/>
    <x v="8"/>
    <x v="13"/>
    <n v="0.4924"/>
    <n v="0"/>
    <n v="0.16619999999999999"/>
    <n v="0.81869999999999998"/>
    <b v="1"/>
  </r>
  <r>
    <x v="5"/>
    <x v="8"/>
    <x v="14"/>
    <n v="-0.81269999999999998"/>
    <n v="0"/>
    <n v="-1.1389"/>
    <n v="-0.4864"/>
    <b v="1"/>
  </r>
  <r>
    <x v="5"/>
    <x v="8"/>
    <x v="15"/>
    <n v="1.5299999999999999E-2"/>
    <n v="1"/>
    <n v="-0.311"/>
    <n v="0.34150000000000003"/>
    <b v="0"/>
  </r>
  <r>
    <x v="5"/>
    <x v="9"/>
    <x v="9"/>
    <n v="-1.1698999999999999"/>
    <n v="0"/>
    <n v="-1.4962"/>
    <n v="-0.84370000000000001"/>
    <b v="1"/>
  </r>
  <r>
    <x v="5"/>
    <x v="9"/>
    <x v="10"/>
    <n v="-2.0882000000000001"/>
    <n v="0"/>
    <n v="-2.4144999999999999"/>
    <n v="-1.762"/>
    <b v="1"/>
  </r>
  <r>
    <x v="5"/>
    <x v="9"/>
    <x v="11"/>
    <n v="-0.12690000000000001"/>
    <n v="0.99550000000000005"/>
    <n v="-0.45319999999999999"/>
    <n v="0.1993"/>
    <b v="0"/>
  </r>
  <r>
    <x v="5"/>
    <x v="9"/>
    <x v="12"/>
    <n v="-1.2037"/>
    <n v="0"/>
    <n v="-1.53"/>
    <n v="-0.87749999999999995"/>
    <b v="1"/>
  </r>
  <r>
    <x v="5"/>
    <x v="9"/>
    <x v="13"/>
    <n v="-0.21099999999999999"/>
    <n v="0.69030000000000002"/>
    <n v="-0.53720000000000001"/>
    <n v="0.1153"/>
    <b v="0"/>
  </r>
  <r>
    <x v="5"/>
    <x v="9"/>
    <x v="14"/>
    <n v="-1.5161"/>
    <n v="0"/>
    <n v="-1.8423"/>
    <n v="-1.1898"/>
    <b v="1"/>
  </r>
  <r>
    <x v="5"/>
    <x v="9"/>
    <x v="15"/>
    <n v="-0.68810000000000004"/>
    <n v="0"/>
    <n v="-1.0144"/>
    <n v="-0.3619"/>
    <b v="1"/>
  </r>
  <r>
    <x v="5"/>
    <x v="10"/>
    <x v="10"/>
    <n v="-0.91830000000000001"/>
    <n v="0"/>
    <n v="-1.2445999999999999"/>
    <n v="-0.59209999999999996"/>
    <b v="1"/>
  </r>
  <r>
    <x v="5"/>
    <x v="10"/>
    <x v="11"/>
    <n v="1.0429999999999999"/>
    <n v="0"/>
    <n v="0.7167"/>
    <n v="1.3692"/>
    <b v="1"/>
  </r>
  <r>
    <x v="5"/>
    <x v="10"/>
    <x v="12"/>
    <n v="-3.3799999999999997E-2"/>
    <n v="1"/>
    <n v="-0.36009999999999998"/>
    <n v="0.29239999999999999"/>
    <b v="0"/>
  </r>
  <r>
    <x v="5"/>
    <x v="10"/>
    <x v="13"/>
    <n v="0.95889999999999997"/>
    <n v="0"/>
    <n v="0.63270000000000004"/>
    <n v="1.2851999999999999"/>
    <b v="1"/>
  </r>
  <r>
    <x v="5"/>
    <x v="10"/>
    <x v="14"/>
    <n v="-0.34620000000000001"/>
    <n v="2.5000000000000001E-2"/>
    <n v="-0.6724"/>
    <n v="-1.9900000000000001E-2"/>
    <b v="1"/>
  </r>
  <r>
    <x v="5"/>
    <x v="10"/>
    <x v="15"/>
    <n v="0.48180000000000001"/>
    <n v="1E-4"/>
    <n v="0.1555"/>
    <n v="0.80800000000000005"/>
    <b v="1"/>
  </r>
  <r>
    <x v="5"/>
    <x v="11"/>
    <x v="11"/>
    <n v="1.9613"/>
    <n v="0"/>
    <n v="1.635"/>
    <n v="2.2875000000000001"/>
    <b v="1"/>
  </r>
  <r>
    <x v="5"/>
    <x v="11"/>
    <x v="12"/>
    <n v="0.88449999999999995"/>
    <n v="0"/>
    <n v="0.55820000000000003"/>
    <n v="1.2108000000000001"/>
    <b v="1"/>
  </r>
  <r>
    <x v="5"/>
    <x v="11"/>
    <x v="13"/>
    <n v="1.8772"/>
    <n v="0"/>
    <n v="1.5509999999999999"/>
    <n v="2.2035"/>
    <b v="1"/>
  </r>
  <r>
    <x v="5"/>
    <x v="11"/>
    <x v="14"/>
    <n v="0.57210000000000005"/>
    <n v="0"/>
    <n v="0.24590000000000001"/>
    <n v="0.89839999999999998"/>
    <b v="1"/>
  </r>
  <r>
    <x v="5"/>
    <x v="11"/>
    <x v="15"/>
    <n v="1.4000999999999999"/>
    <n v="0"/>
    <n v="1.0738000000000001"/>
    <n v="1.7262999999999999"/>
    <b v="1"/>
  </r>
  <r>
    <x v="5"/>
    <x v="12"/>
    <x v="12"/>
    <n v="-1.0768"/>
    <n v="0"/>
    <n v="-1.403"/>
    <n v="-0.75049999999999994"/>
    <b v="1"/>
  </r>
  <r>
    <x v="5"/>
    <x v="12"/>
    <x v="13"/>
    <n v="-8.4000000000000005E-2"/>
    <n v="1"/>
    <n v="-0.4103"/>
    <n v="0.2422"/>
    <b v="0"/>
  </r>
  <r>
    <x v="5"/>
    <x v="12"/>
    <x v="14"/>
    <n v="-1.3891"/>
    <n v="0"/>
    <n v="-1.7154"/>
    <n v="-1.0629"/>
    <b v="1"/>
  </r>
  <r>
    <x v="5"/>
    <x v="12"/>
    <x v="15"/>
    <n v="-0.56120000000000003"/>
    <n v="0"/>
    <n v="-0.88739999999999997"/>
    <n v="-0.2349"/>
    <b v="1"/>
  </r>
  <r>
    <x v="5"/>
    <x v="13"/>
    <x v="13"/>
    <n v="0.99280000000000002"/>
    <n v="0"/>
    <n v="0.66649999999999998"/>
    <n v="1.319"/>
    <b v="1"/>
  </r>
  <r>
    <x v="5"/>
    <x v="13"/>
    <x v="14"/>
    <n v="-0.31240000000000001"/>
    <n v="7.8200000000000006E-2"/>
    <n v="-0.63859999999999995"/>
    <n v="1.3899999999999999E-2"/>
    <b v="0"/>
  </r>
  <r>
    <x v="5"/>
    <x v="13"/>
    <x v="15"/>
    <n v="0.51559999999999995"/>
    <n v="0"/>
    <n v="0.1893"/>
    <n v="0.84179999999999999"/>
    <b v="1"/>
  </r>
  <r>
    <x v="5"/>
    <x v="14"/>
    <x v="14"/>
    <n v="-1.3050999999999999"/>
    <n v="0"/>
    <n v="-1.6314"/>
    <n v="-0.97889999999999999"/>
    <b v="1"/>
  </r>
  <r>
    <x v="5"/>
    <x v="14"/>
    <x v="15"/>
    <n v="-0.47720000000000001"/>
    <n v="1E-4"/>
    <n v="-0.8034"/>
    <n v="-0.15090000000000001"/>
    <b v="1"/>
  </r>
  <r>
    <x v="5"/>
    <x v="15"/>
    <x v="15"/>
    <n v="0.82799999999999996"/>
    <n v="0"/>
    <n v="0.50170000000000003"/>
    <n v="1.1541999999999999"/>
    <b v="1"/>
  </r>
  <r>
    <x v="6"/>
    <x v="0"/>
    <x v="0"/>
    <n v="1.2904"/>
    <n v="0"/>
    <n v="0.9778"/>
    <n v="1.6029"/>
    <b v="1"/>
  </r>
  <r>
    <x v="6"/>
    <x v="0"/>
    <x v="1"/>
    <n v="0.1948"/>
    <n v="0.74650000000000005"/>
    <n v="-0.1177"/>
    <n v="0.50739999999999996"/>
    <b v="0"/>
  </r>
  <r>
    <x v="6"/>
    <x v="0"/>
    <x v="2"/>
    <n v="2.1215999999999999"/>
    <n v="0"/>
    <n v="1.8089999999999999"/>
    <n v="2.4342000000000001"/>
    <b v="1"/>
  </r>
  <r>
    <x v="6"/>
    <x v="0"/>
    <x v="3"/>
    <n v="2.8400000000000002E-2"/>
    <n v="1"/>
    <n v="-0.28420000000000001"/>
    <n v="0.34100000000000003"/>
    <b v="0"/>
  </r>
  <r>
    <x v="6"/>
    <x v="0"/>
    <x v="4"/>
    <n v="-0.59519999999999995"/>
    <n v="0"/>
    <n v="-0.90769999999999995"/>
    <n v="-0.28260000000000002"/>
    <b v="1"/>
  </r>
  <r>
    <x v="6"/>
    <x v="0"/>
    <x v="5"/>
    <n v="0.30659999999999998"/>
    <n v="6.1499999999999999E-2"/>
    <n v="-6.0000000000000001E-3"/>
    <n v="0.61919999999999997"/>
    <b v="0"/>
  </r>
  <r>
    <x v="6"/>
    <x v="0"/>
    <x v="6"/>
    <n v="1.7269000000000001"/>
    <n v="0"/>
    <n v="1.4142999999999999"/>
    <n v="2.0394999999999999"/>
    <b v="1"/>
  </r>
  <r>
    <x v="6"/>
    <x v="0"/>
    <x v="7"/>
    <n v="0.64459999999999995"/>
    <n v="0"/>
    <n v="0.33200000000000002"/>
    <n v="0.95709999999999995"/>
    <b v="1"/>
  </r>
  <r>
    <x v="6"/>
    <x v="0"/>
    <x v="8"/>
    <n v="0.97250000000000003"/>
    <n v="0"/>
    <n v="0.66"/>
    <n v="1.2850999999999999"/>
    <b v="1"/>
  </r>
  <r>
    <x v="6"/>
    <x v="0"/>
    <x v="9"/>
    <n v="-0.11070000000000001"/>
    <n v="0.99850000000000005"/>
    <n v="-0.42330000000000001"/>
    <n v="0.2019"/>
    <b v="0"/>
  </r>
  <r>
    <x v="6"/>
    <x v="0"/>
    <x v="10"/>
    <n v="-0.78510000000000002"/>
    <n v="0"/>
    <n v="-1.0976999999999999"/>
    <n v="-0.47249999999999998"/>
    <b v="1"/>
  </r>
  <r>
    <x v="6"/>
    <x v="0"/>
    <x v="11"/>
    <n v="0.80889999999999995"/>
    <n v="0"/>
    <n v="0.49630000000000002"/>
    <n v="1.1214999999999999"/>
    <b v="1"/>
  </r>
  <r>
    <x v="6"/>
    <x v="0"/>
    <x v="12"/>
    <n v="-0.12659999999999999"/>
    <n v="0.99309999999999998"/>
    <n v="-0.43919999999999998"/>
    <n v="0.186"/>
    <b v="0"/>
  </r>
  <r>
    <x v="6"/>
    <x v="0"/>
    <x v="13"/>
    <n v="0.78590000000000004"/>
    <n v="0"/>
    <n v="0.4733"/>
    <n v="1.0985"/>
    <b v="1"/>
  </r>
  <r>
    <x v="6"/>
    <x v="0"/>
    <x v="14"/>
    <n v="-0.56730000000000003"/>
    <n v="0"/>
    <n v="-0.87990000000000002"/>
    <n v="-0.25469999999999998"/>
    <b v="1"/>
  </r>
  <r>
    <x v="6"/>
    <x v="0"/>
    <x v="15"/>
    <n v="0.27250000000000002"/>
    <n v="0.1744"/>
    <n v="-4.0099999999999997E-2"/>
    <n v="0.58509999999999995"/>
    <b v="0"/>
  </r>
  <r>
    <x v="6"/>
    <x v="1"/>
    <x v="1"/>
    <n v="-1.0954999999999999"/>
    <n v="0"/>
    <n v="-1.4080999999999999"/>
    <n v="-0.78290000000000004"/>
    <b v="1"/>
  </r>
  <r>
    <x v="6"/>
    <x v="1"/>
    <x v="2"/>
    <n v="0.83120000000000005"/>
    <n v="0"/>
    <n v="0.51870000000000005"/>
    <n v="1.1437999999999999"/>
    <b v="1"/>
  </r>
  <r>
    <x v="6"/>
    <x v="1"/>
    <x v="3"/>
    <n v="-1.262"/>
    <n v="0"/>
    <n v="-1.5745"/>
    <n v="-0.94940000000000002"/>
    <b v="1"/>
  </r>
  <r>
    <x v="6"/>
    <x v="1"/>
    <x v="4"/>
    <n v="-1.8855"/>
    <n v="0"/>
    <n v="-2.1981000000000002"/>
    <n v="-1.5729"/>
    <b v="1"/>
  </r>
  <r>
    <x v="6"/>
    <x v="1"/>
    <x v="5"/>
    <n v="-0.98380000000000001"/>
    <n v="0"/>
    <n v="-1.2964"/>
    <n v="-0.67120000000000002"/>
    <b v="1"/>
  </r>
  <r>
    <x v="6"/>
    <x v="1"/>
    <x v="6"/>
    <n v="0.4365"/>
    <n v="2.0000000000000001E-4"/>
    <n v="0.1239"/>
    <n v="0.74909999999999999"/>
    <b v="1"/>
  </r>
  <r>
    <x v="6"/>
    <x v="1"/>
    <x v="7"/>
    <n v="-0.64580000000000004"/>
    <n v="0"/>
    <n v="-0.95840000000000003"/>
    <n v="-0.3332"/>
    <b v="1"/>
  </r>
  <r>
    <x v="6"/>
    <x v="1"/>
    <x v="8"/>
    <n v="-0.31780000000000003"/>
    <n v="4.1599999999999998E-2"/>
    <n v="-0.63039999999999996"/>
    <n v="-5.1999999999999998E-3"/>
    <b v="1"/>
  </r>
  <r>
    <x v="6"/>
    <x v="1"/>
    <x v="9"/>
    <n v="-1.4011"/>
    <n v="0"/>
    <n v="-1.7137"/>
    <n v="-1.0885"/>
    <b v="1"/>
  </r>
  <r>
    <x v="6"/>
    <x v="1"/>
    <x v="10"/>
    <n v="-2.0754999999999999"/>
    <n v="0"/>
    <n v="-2.3881000000000001"/>
    <n v="-1.7628999999999999"/>
    <b v="1"/>
  </r>
  <r>
    <x v="6"/>
    <x v="1"/>
    <x v="11"/>
    <n v="-0.48149999999999998"/>
    <n v="0"/>
    <n v="-0.79410000000000003"/>
    <n v="-0.16889999999999999"/>
    <b v="1"/>
  </r>
  <r>
    <x v="6"/>
    <x v="1"/>
    <x v="12"/>
    <n v="-1.417"/>
    <n v="0"/>
    <n v="-1.7296"/>
    <n v="-1.1044"/>
    <b v="1"/>
  </r>
  <r>
    <x v="6"/>
    <x v="1"/>
    <x v="13"/>
    <n v="-0.50449999999999995"/>
    <n v="0"/>
    <n v="-0.81699999999999995"/>
    <n v="-0.19189999999999999"/>
    <b v="1"/>
  </r>
  <r>
    <x v="6"/>
    <x v="1"/>
    <x v="14"/>
    <n v="-1.8576999999999999"/>
    <n v="0"/>
    <n v="-2.1701999999999999"/>
    <n v="-1.5450999999999999"/>
    <b v="1"/>
  </r>
  <r>
    <x v="6"/>
    <x v="1"/>
    <x v="15"/>
    <n v="-1.0179"/>
    <n v="0"/>
    <n v="-1.3305"/>
    <n v="-0.70530000000000004"/>
    <b v="1"/>
  </r>
  <r>
    <x v="6"/>
    <x v="2"/>
    <x v="2"/>
    <n v="1.9268000000000001"/>
    <n v="0"/>
    <n v="1.6142000000000001"/>
    <n v="2.2393000000000001"/>
    <b v="1"/>
  </r>
  <r>
    <x v="6"/>
    <x v="2"/>
    <x v="3"/>
    <n v="-0.16639999999999999"/>
    <n v="0.9123"/>
    <n v="-0.47899999999999998"/>
    <n v="0.1462"/>
    <b v="0"/>
  </r>
  <r>
    <x v="6"/>
    <x v="2"/>
    <x v="4"/>
    <n v="-0.79"/>
    <n v="0"/>
    <n v="-1.1026"/>
    <n v="-0.47739999999999999"/>
    <b v="1"/>
  </r>
  <r>
    <x v="6"/>
    <x v="2"/>
    <x v="5"/>
    <n v="0.11169999999999999"/>
    <n v="0.99829999999999997"/>
    <n v="-0.2009"/>
    <n v="0.42430000000000001"/>
    <b v="0"/>
  </r>
  <r>
    <x v="6"/>
    <x v="2"/>
    <x v="6"/>
    <n v="1.532"/>
    <n v="0"/>
    <n v="1.2195"/>
    <n v="1.8446"/>
    <b v="1"/>
  </r>
  <r>
    <x v="6"/>
    <x v="2"/>
    <x v="7"/>
    <n v="0.44969999999999999"/>
    <n v="1E-4"/>
    <n v="0.1371"/>
    <n v="0.76229999999999998"/>
    <b v="1"/>
  </r>
  <r>
    <x v="6"/>
    <x v="2"/>
    <x v="8"/>
    <n v="0.77769999999999995"/>
    <n v="0"/>
    <n v="0.46510000000000001"/>
    <n v="1.0903"/>
    <b v="1"/>
  </r>
  <r>
    <x v="6"/>
    <x v="2"/>
    <x v="9"/>
    <n v="-0.30559999999999998"/>
    <n v="6.3600000000000004E-2"/>
    <n v="-0.61819999999999997"/>
    <n v="7.0000000000000001E-3"/>
    <b v="0"/>
  </r>
  <r>
    <x v="6"/>
    <x v="2"/>
    <x v="10"/>
    <n v="-0.98"/>
    <n v="0"/>
    <n v="-1.2926"/>
    <n v="-0.66739999999999999"/>
    <b v="1"/>
  </r>
  <r>
    <x v="6"/>
    <x v="2"/>
    <x v="11"/>
    <n v="0.61399999999999999"/>
    <n v="0"/>
    <n v="0.3014"/>
    <n v="0.92659999999999998"/>
    <b v="1"/>
  </r>
  <r>
    <x v="6"/>
    <x v="2"/>
    <x v="12"/>
    <n v="-0.32140000000000002"/>
    <n v="3.6499999999999998E-2"/>
    <n v="-0.63400000000000001"/>
    <n v="-8.8999999999999999E-3"/>
    <b v="1"/>
  </r>
  <r>
    <x v="6"/>
    <x v="2"/>
    <x v="13"/>
    <n v="0.59109999999999996"/>
    <n v="0"/>
    <n v="0.27850000000000003"/>
    <n v="0.90359999999999996"/>
    <b v="1"/>
  </r>
  <r>
    <x v="6"/>
    <x v="2"/>
    <x v="14"/>
    <n v="-0.7621"/>
    <n v="0"/>
    <n v="-1.0747"/>
    <n v="-0.4496"/>
    <b v="1"/>
  </r>
  <r>
    <x v="6"/>
    <x v="2"/>
    <x v="15"/>
    <n v="7.7600000000000002E-2"/>
    <n v="1"/>
    <n v="-0.23499999999999999"/>
    <n v="0.39019999999999999"/>
    <b v="0"/>
  </r>
  <r>
    <x v="6"/>
    <x v="3"/>
    <x v="3"/>
    <n v="-2.0931999999999999"/>
    <n v="0"/>
    <n v="-2.4058000000000002"/>
    <n v="-1.7806"/>
    <b v="1"/>
  </r>
  <r>
    <x v="6"/>
    <x v="3"/>
    <x v="4"/>
    <n v="-2.7168000000000001"/>
    <n v="0"/>
    <n v="-3.0293000000000001"/>
    <n v="-2.4041999999999999"/>
    <b v="1"/>
  </r>
  <r>
    <x v="6"/>
    <x v="3"/>
    <x v="5"/>
    <n v="-1.8149999999999999"/>
    <n v="0"/>
    <n v="-2.1276000000000002"/>
    <n v="-1.5024"/>
    <b v="1"/>
  </r>
  <r>
    <x v="6"/>
    <x v="3"/>
    <x v="6"/>
    <n v="-0.3947"/>
    <n v="1.6999999999999999E-3"/>
    <n v="-0.70730000000000004"/>
    <n v="-8.2100000000000006E-2"/>
    <b v="1"/>
  </r>
  <r>
    <x v="6"/>
    <x v="3"/>
    <x v="7"/>
    <n v="-1.4770000000000001"/>
    <n v="0"/>
    <n v="-1.7896000000000001"/>
    <n v="-1.1645000000000001"/>
    <b v="1"/>
  </r>
  <r>
    <x v="6"/>
    <x v="3"/>
    <x v="8"/>
    <n v="-1.1491"/>
    <n v="0"/>
    <n v="-1.4616"/>
    <n v="-0.83650000000000002"/>
    <b v="1"/>
  </r>
  <r>
    <x v="6"/>
    <x v="3"/>
    <x v="9"/>
    <n v="-2.2323"/>
    <n v="0"/>
    <n v="-2.5449000000000002"/>
    <n v="-1.9197"/>
    <b v="1"/>
  </r>
  <r>
    <x v="6"/>
    <x v="3"/>
    <x v="10"/>
    <n v="-2.9066999999999998"/>
    <n v="0"/>
    <n v="-3.2193000000000001"/>
    <n v="-2.5941000000000001"/>
    <b v="1"/>
  </r>
  <r>
    <x v="6"/>
    <x v="3"/>
    <x v="11"/>
    <n v="-1.3127"/>
    <n v="0"/>
    <n v="-1.6253"/>
    <n v="-1.0001"/>
    <b v="1"/>
  </r>
  <r>
    <x v="6"/>
    <x v="3"/>
    <x v="12"/>
    <n v="-2.2482000000000002"/>
    <n v="0"/>
    <n v="-2.5608"/>
    <n v="-1.9356"/>
    <b v="1"/>
  </r>
  <r>
    <x v="6"/>
    <x v="3"/>
    <x v="13"/>
    <n v="-1.3357000000000001"/>
    <n v="0"/>
    <n v="-1.6483000000000001"/>
    <n v="-1.0230999999999999"/>
    <b v="1"/>
  </r>
  <r>
    <x v="6"/>
    <x v="3"/>
    <x v="14"/>
    <n v="-2.6888999999999998"/>
    <n v="0"/>
    <n v="-3.0015000000000001"/>
    <n v="-2.3763000000000001"/>
    <b v="1"/>
  </r>
  <r>
    <x v="6"/>
    <x v="3"/>
    <x v="15"/>
    <n v="-1.8491"/>
    <n v="0"/>
    <n v="-2.1617000000000002"/>
    <n v="-1.5365"/>
    <b v="1"/>
  </r>
  <r>
    <x v="6"/>
    <x v="4"/>
    <x v="4"/>
    <n v="-0.62360000000000004"/>
    <n v="0"/>
    <n v="-0.93620000000000003"/>
    <n v="-0.311"/>
    <b v="1"/>
  </r>
  <r>
    <x v="6"/>
    <x v="4"/>
    <x v="5"/>
    <n v="0.2782"/>
    <n v="0.1489"/>
    <n v="-3.44E-2"/>
    <n v="0.5907"/>
    <b v="0"/>
  </r>
  <r>
    <x v="6"/>
    <x v="4"/>
    <x v="6"/>
    <n v="1.6984999999999999"/>
    <n v="0"/>
    <n v="1.3858999999999999"/>
    <n v="2.0110999999999999"/>
    <b v="1"/>
  </r>
  <r>
    <x v="6"/>
    <x v="4"/>
    <x v="7"/>
    <n v="0.61609999999999998"/>
    <n v="0"/>
    <n v="0.30359999999999998"/>
    <n v="0.92869999999999997"/>
    <b v="1"/>
  </r>
  <r>
    <x v="6"/>
    <x v="4"/>
    <x v="8"/>
    <n v="0.94410000000000005"/>
    <n v="0"/>
    <n v="0.63149999999999995"/>
    <n v="1.2566999999999999"/>
    <b v="1"/>
  </r>
  <r>
    <x v="6"/>
    <x v="4"/>
    <x v="9"/>
    <n v="-0.1391"/>
    <n v="0.98180000000000001"/>
    <n v="-0.45169999999999999"/>
    <n v="0.17349999999999999"/>
    <b v="0"/>
  </r>
  <r>
    <x v="6"/>
    <x v="4"/>
    <x v="10"/>
    <n v="-0.8135"/>
    <n v="0"/>
    <n v="-1.1261000000000001"/>
    <n v="-0.501"/>
    <b v="1"/>
  </r>
  <r>
    <x v="6"/>
    <x v="4"/>
    <x v="11"/>
    <n v="0.78049999999999997"/>
    <n v="0"/>
    <n v="0.46789999999999998"/>
    <n v="1.0931"/>
    <b v="1"/>
  </r>
  <r>
    <x v="6"/>
    <x v="4"/>
    <x v="12"/>
    <n v="-0.155"/>
    <n v="0.95089999999999997"/>
    <n v="-0.46760000000000002"/>
    <n v="0.15759999999999999"/>
    <b v="0"/>
  </r>
  <r>
    <x v="6"/>
    <x v="4"/>
    <x v="13"/>
    <n v="0.75749999999999995"/>
    <n v="0"/>
    <n v="0.44490000000000002"/>
    <n v="1.0701000000000001"/>
    <b v="1"/>
  </r>
  <r>
    <x v="6"/>
    <x v="4"/>
    <x v="14"/>
    <n v="-0.59570000000000001"/>
    <n v="0"/>
    <n v="-0.9083"/>
    <n v="-0.28310000000000002"/>
    <b v="1"/>
  </r>
  <r>
    <x v="6"/>
    <x v="4"/>
    <x v="15"/>
    <n v="0.24410000000000001"/>
    <n v="0.34760000000000002"/>
    <n v="-6.8500000000000005E-2"/>
    <n v="0.55659999999999998"/>
    <b v="0"/>
  </r>
  <r>
    <x v="6"/>
    <x v="5"/>
    <x v="5"/>
    <n v="0.90169999999999995"/>
    <n v="0"/>
    <n v="0.58909999999999996"/>
    <n v="1.2142999999999999"/>
    <b v="1"/>
  </r>
  <r>
    <x v="6"/>
    <x v="5"/>
    <x v="6"/>
    <n v="2.3220000000000001"/>
    <n v="0"/>
    <n v="2.0095000000000001"/>
    <n v="2.6345999999999998"/>
    <b v="1"/>
  </r>
  <r>
    <x v="6"/>
    <x v="5"/>
    <x v="7"/>
    <n v="1.2397"/>
    <n v="0"/>
    <n v="0.92710000000000004"/>
    <n v="1.5523"/>
    <b v="1"/>
  </r>
  <r>
    <x v="6"/>
    <x v="5"/>
    <x v="8"/>
    <n v="1.5677000000000001"/>
    <n v="0"/>
    <n v="1.2551000000000001"/>
    <n v="1.8803000000000001"/>
    <b v="1"/>
  </r>
  <r>
    <x v="6"/>
    <x v="5"/>
    <x v="9"/>
    <n v="0.4844"/>
    <n v="0"/>
    <n v="0.17180000000000001"/>
    <n v="0.79700000000000004"/>
    <b v="1"/>
  </r>
  <r>
    <x v="6"/>
    <x v="5"/>
    <x v="10"/>
    <n v="-0.19"/>
    <n v="0.78149999999999997"/>
    <n v="-0.50260000000000005"/>
    <n v="0.1226"/>
    <b v="0"/>
  </r>
  <r>
    <x v="6"/>
    <x v="5"/>
    <x v="11"/>
    <n v="1.4039999999999999"/>
    <n v="0"/>
    <n v="1.0913999999999999"/>
    <n v="1.7165999999999999"/>
    <b v="1"/>
  </r>
  <r>
    <x v="6"/>
    <x v="5"/>
    <x v="12"/>
    <n v="0.46860000000000002"/>
    <n v="0"/>
    <n v="0.156"/>
    <n v="0.78110000000000002"/>
    <b v="1"/>
  </r>
  <r>
    <x v="6"/>
    <x v="5"/>
    <x v="13"/>
    <n v="1.3811"/>
    <n v="0"/>
    <n v="1.0685"/>
    <n v="1.6937"/>
    <b v="1"/>
  </r>
  <r>
    <x v="6"/>
    <x v="5"/>
    <x v="14"/>
    <n v="2.7900000000000001E-2"/>
    <n v="1"/>
    <n v="-0.28470000000000001"/>
    <n v="0.34050000000000002"/>
    <b v="0"/>
  </r>
  <r>
    <x v="6"/>
    <x v="5"/>
    <x v="15"/>
    <n v="0.86760000000000004"/>
    <n v="0"/>
    <n v="0.55500000000000005"/>
    <n v="1.1801999999999999"/>
    <b v="1"/>
  </r>
  <r>
    <x v="6"/>
    <x v="6"/>
    <x v="6"/>
    <n v="1.4202999999999999"/>
    <n v="0"/>
    <n v="1.1076999999999999"/>
    <n v="1.7329000000000001"/>
    <b v="1"/>
  </r>
  <r>
    <x v="6"/>
    <x v="6"/>
    <x v="7"/>
    <n v="0.33800000000000002"/>
    <n v="1.9599999999999999E-2"/>
    <n v="2.5399999999999999E-2"/>
    <n v="0.65059999999999996"/>
    <b v="1"/>
  </r>
  <r>
    <x v="6"/>
    <x v="6"/>
    <x v="8"/>
    <n v="0.66600000000000004"/>
    <n v="0"/>
    <n v="0.35339999999999999"/>
    <n v="0.97860000000000003"/>
    <b v="1"/>
  </r>
  <r>
    <x v="6"/>
    <x v="6"/>
    <x v="9"/>
    <n v="-0.4173"/>
    <n v="5.9999999999999995E-4"/>
    <n v="-0.72989999999999999"/>
    <n v="-0.1047"/>
    <b v="1"/>
  </r>
  <r>
    <x v="6"/>
    <x v="6"/>
    <x v="10"/>
    <n v="-1.0916999999999999"/>
    <n v="0"/>
    <n v="-1.4043000000000001"/>
    <n v="-0.77910000000000001"/>
    <b v="1"/>
  </r>
  <r>
    <x v="6"/>
    <x v="6"/>
    <x v="11"/>
    <n v="0.50229999999999997"/>
    <n v="0"/>
    <n v="0.18970000000000001"/>
    <n v="0.81489999999999996"/>
    <b v="1"/>
  </r>
  <r>
    <x v="6"/>
    <x v="6"/>
    <x v="12"/>
    <n v="-0.43319999999999997"/>
    <n v="2.9999999999999997E-4"/>
    <n v="-0.74580000000000002"/>
    <n v="-0.1206"/>
    <b v="1"/>
  </r>
  <r>
    <x v="6"/>
    <x v="6"/>
    <x v="13"/>
    <n v="0.4793"/>
    <n v="0"/>
    <n v="0.1668"/>
    <n v="0.79190000000000005"/>
    <b v="1"/>
  </r>
  <r>
    <x v="6"/>
    <x v="6"/>
    <x v="14"/>
    <n v="-0.87390000000000001"/>
    <n v="0"/>
    <n v="-1.1863999999999999"/>
    <n v="-0.56130000000000002"/>
    <b v="1"/>
  </r>
  <r>
    <x v="6"/>
    <x v="6"/>
    <x v="15"/>
    <n v="-3.4099999999999998E-2"/>
    <n v="1"/>
    <n v="-0.34670000000000001"/>
    <n v="0.27850000000000003"/>
    <b v="0"/>
  </r>
  <r>
    <x v="6"/>
    <x v="7"/>
    <x v="7"/>
    <n v="-1.0823"/>
    <n v="0"/>
    <n v="-1.3949"/>
    <n v="-0.76970000000000005"/>
    <b v="1"/>
  </r>
  <r>
    <x v="6"/>
    <x v="7"/>
    <x v="8"/>
    <n v="-0.75429999999999997"/>
    <n v="0"/>
    <n v="-1.0669"/>
    <n v="-0.44180000000000003"/>
    <b v="1"/>
  </r>
  <r>
    <x v="6"/>
    <x v="7"/>
    <x v="9"/>
    <n v="-1.8375999999999999"/>
    <n v="0"/>
    <n v="-2.1501999999999999"/>
    <n v="-1.5249999999999999"/>
    <b v="1"/>
  </r>
  <r>
    <x v="6"/>
    <x v="7"/>
    <x v="10"/>
    <n v="-2.512"/>
    <n v="0"/>
    <n v="-2.8246000000000002"/>
    <n v="-2.1993999999999998"/>
    <b v="1"/>
  </r>
  <r>
    <x v="6"/>
    <x v="7"/>
    <x v="11"/>
    <n v="-0.91800000000000004"/>
    <n v="0"/>
    <n v="-1.2305999999999999"/>
    <n v="-0.60540000000000005"/>
    <b v="1"/>
  </r>
  <r>
    <x v="6"/>
    <x v="7"/>
    <x v="12"/>
    <n v="-1.8534999999999999"/>
    <n v="0"/>
    <n v="-2.1661000000000001"/>
    <n v="-1.5408999999999999"/>
    <b v="1"/>
  </r>
  <r>
    <x v="6"/>
    <x v="7"/>
    <x v="13"/>
    <n v="-0.94099999999999995"/>
    <n v="0"/>
    <n v="-1.2536"/>
    <n v="-0.62839999999999996"/>
    <b v="1"/>
  </r>
  <r>
    <x v="6"/>
    <x v="7"/>
    <x v="14"/>
    <n v="-2.2942"/>
    <n v="0"/>
    <n v="-2.6067999999999998"/>
    <n v="-1.9816"/>
    <b v="1"/>
  </r>
  <r>
    <x v="6"/>
    <x v="7"/>
    <x v="15"/>
    <n v="-1.4543999999999999"/>
    <n v="0"/>
    <n v="-1.7669999999999999"/>
    <n v="-1.1417999999999999"/>
    <b v="1"/>
  </r>
  <r>
    <x v="6"/>
    <x v="8"/>
    <x v="8"/>
    <n v="0.32800000000000001"/>
    <n v="2.87E-2"/>
    <n v="1.54E-2"/>
    <n v="0.64059999999999995"/>
    <b v="1"/>
  </r>
  <r>
    <x v="6"/>
    <x v="8"/>
    <x v="9"/>
    <n v="-0.75529999999999997"/>
    <n v="0"/>
    <n v="-1.0679000000000001"/>
    <n v="-0.44269999999999998"/>
    <b v="1"/>
  </r>
  <r>
    <x v="6"/>
    <x v="8"/>
    <x v="10"/>
    <n v="-1.4297"/>
    <n v="0"/>
    <n v="-1.7423"/>
    <n v="-1.1171"/>
    <b v="1"/>
  </r>
  <r>
    <x v="6"/>
    <x v="8"/>
    <x v="11"/>
    <n v="0.1643"/>
    <n v="0.92059999999999997"/>
    <n v="-0.14829999999999999"/>
    <n v="0.47689999999999999"/>
    <b v="0"/>
  </r>
  <r>
    <x v="6"/>
    <x v="8"/>
    <x v="12"/>
    <n v="-0.7712"/>
    <n v="0"/>
    <n v="-1.0837000000000001"/>
    <n v="-0.45860000000000001"/>
    <b v="1"/>
  </r>
  <r>
    <x v="6"/>
    <x v="8"/>
    <x v="13"/>
    <n v="0.1414"/>
    <n v="0.9788"/>
    <n v="-0.17119999999999999"/>
    <n v="0.45390000000000003"/>
    <b v="0"/>
  </r>
  <r>
    <x v="6"/>
    <x v="8"/>
    <x v="14"/>
    <n v="-1.2118"/>
    <n v="0"/>
    <n v="-1.5244"/>
    <n v="-0.89929999999999999"/>
    <b v="1"/>
  </r>
  <r>
    <x v="6"/>
    <x v="8"/>
    <x v="15"/>
    <n v="-0.37209999999999999"/>
    <n v="4.7999999999999996E-3"/>
    <n v="-0.68469999999999998"/>
    <n v="-5.9499999999999997E-2"/>
    <b v="1"/>
  </r>
  <r>
    <x v="6"/>
    <x v="9"/>
    <x v="9"/>
    <n v="-1.0832999999999999"/>
    <n v="0"/>
    <n v="-1.3958999999999999"/>
    <n v="-0.77070000000000005"/>
    <b v="1"/>
  </r>
  <r>
    <x v="6"/>
    <x v="9"/>
    <x v="10"/>
    <n v="-1.7577"/>
    <n v="0"/>
    <n v="-2.0703"/>
    <n v="-1.4451000000000001"/>
    <b v="1"/>
  </r>
  <r>
    <x v="6"/>
    <x v="9"/>
    <x v="11"/>
    <n v="-0.16370000000000001"/>
    <n v="0.92310000000000003"/>
    <n v="-0.4763"/>
    <n v="0.1489"/>
    <b v="0"/>
  </r>
  <r>
    <x v="6"/>
    <x v="9"/>
    <x v="12"/>
    <n v="-1.0991"/>
    <n v="0"/>
    <n v="-1.4117"/>
    <n v="-0.78659999999999997"/>
    <b v="1"/>
  </r>
  <r>
    <x v="6"/>
    <x v="9"/>
    <x v="13"/>
    <n v="-0.18659999999999999"/>
    <n v="0.80410000000000004"/>
    <n v="-0.49919999999999998"/>
    <n v="0.12590000000000001"/>
    <b v="0"/>
  </r>
  <r>
    <x v="6"/>
    <x v="9"/>
    <x v="14"/>
    <n v="-1.5398000000000001"/>
    <n v="0"/>
    <n v="-1.8524"/>
    <n v="-1.2273000000000001"/>
    <b v="1"/>
  </r>
  <r>
    <x v="6"/>
    <x v="9"/>
    <x v="15"/>
    <n v="-0.70009999999999994"/>
    <n v="0"/>
    <n v="-1.0126999999999999"/>
    <n v="-0.38750000000000001"/>
    <b v="1"/>
  </r>
  <r>
    <x v="6"/>
    <x v="10"/>
    <x v="10"/>
    <n v="-0.6744"/>
    <n v="0"/>
    <n v="-0.98699999999999999"/>
    <n v="-0.36180000000000001"/>
    <b v="1"/>
  </r>
  <r>
    <x v="6"/>
    <x v="10"/>
    <x v="11"/>
    <n v="0.91959999999999997"/>
    <n v="0"/>
    <n v="0.60699999999999998"/>
    <n v="1.2322"/>
    <b v="1"/>
  </r>
  <r>
    <x v="6"/>
    <x v="10"/>
    <x v="12"/>
    <n v="-1.5900000000000001E-2"/>
    <n v="1"/>
    <n v="-0.32850000000000001"/>
    <n v="0.29670000000000002"/>
    <b v="0"/>
  </r>
  <r>
    <x v="6"/>
    <x v="10"/>
    <x v="13"/>
    <n v="0.89659999999999995"/>
    <n v="0"/>
    <n v="0.58399999999999996"/>
    <n v="1.2092000000000001"/>
    <b v="1"/>
  </r>
  <r>
    <x v="6"/>
    <x v="10"/>
    <x v="14"/>
    <n v="-0.45660000000000001"/>
    <n v="1E-4"/>
    <n v="-0.76919999999999999"/>
    <n v="-0.14399999999999999"/>
    <b v="1"/>
  </r>
  <r>
    <x v="6"/>
    <x v="10"/>
    <x v="15"/>
    <n v="0.38319999999999999"/>
    <n v="2.8999999999999998E-3"/>
    <n v="7.0599999999999996E-2"/>
    <n v="0.69579999999999997"/>
    <b v="1"/>
  </r>
  <r>
    <x v="6"/>
    <x v="11"/>
    <x v="11"/>
    <n v="1.5940000000000001"/>
    <n v="0"/>
    <n v="1.2814000000000001"/>
    <n v="1.9066000000000001"/>
    <b v="1"/>
  </r>
  <r>
    <x v="6"/>
    <x v="11"/>
    <x v="12"/>
    <n v="0.65849999999999997"/>
    <n v="0"/>
    <n v="0.34589999999999999"/>
    <n v="0.97109999999999996"/>
    <b v="1"/>
  </r>
  <r>
    <x v="6"/>
    <x v="11"/>
    <x v="13"/>
    <n v="1.571"/>
    <n v="0"/>
    <n v="1.2584"/>
    <n v="1.8835999999999999"/>
    <b v="1"/>
  </r>
  <r>
    <x v="6"/>
    <x v="11"/>
    <x v="14"/>
    <n v="0.21779999999999999"/>
    <n v="0.55989999999999995"/>
    <n v="-9.4799999999999995E-2"/>
    <n v="0.53039999999999998"/>
    <b v="0"/>
  </r>
  <r>
    <x v="6"/>
    <x v="11"/>
    <x v="15"/>
    <n v="1.0576000000000001"/>
    <n v="0"/>
    <n v="0.745"/>
    <n v="1.3702000000000001"/>
    <b v="1"/>
  </r>
  <r>
    <x v="6"/>
    <x v="12"/>
    <x v="12"/>
    <n v="-0.9355"/>
    <n v="0"/>
    <n v="-1.2481"/>
    <n v="-0.62290000000000001"/>
    <b v="1"/>
  </r>
  <r>
    <x v="6"/>
    <x v="12"/>
    <x v="13"/>
    <n v="-2.3E-2"/>
    <n v="1"/>
    <n v="-0.33560000000000001"/>
    <n v="0.28960000000000002"/>
    <b v="0"/>
  </r>
  <r>
    <x v="6"/>
    <x v="12"/>
    <x v="14"/>
    <n v="-1.3762000000000001"/>
    <n v="0"/>
    <n v="-1.6888000000000001"/>
    <n v="-1.0636000000000001"/>
    <b v="1"/>
  </r>
  <r>
    <x v="6"/>
    <x v="12"/>
    <x v="15"/>
    <n v="-0.53639999999999999"/>
    <n v="0"/>
    <n v="-0.84899999999999998"/>
    <n v="-0.2238"/>
    <b v="1"/>
  </r>
  <r>
    <x v="6"/>
    <x v="13"/>
    <x v="13"/>
    <n v="0.91249999999999998"/>
    <n v="0"/>
    <n v="0.59989999999999999"/>
    <n v="1.2251000000000001"/>
    <b v="1"/>
  </r>
  <r>
    <x v="6"/>
    <x v="13"/>
    <x v="14"/>
    <n v="-0.44069999999999998"/>
    <n v="2.0000000000000001E-4"/>
    <n v="-0.75329999999999997"/>
    <n v="-0.12809999999999999"/>
    <b v="1"/>
  </r>
  <r>
    <x v="6"/>
    <x v="13"/>
    <x v="15"/>
    <n v="0.39910000000000001"/>
    <n v="1.4E-3"/>
    <n v="8.6499999999999994E-2"/>
    <n v="0.7117"/>
    <b v="1"/>
  </r>
  <r>
    <x v="6"/>
    <x v="14"/>
    <x v="14"/>
    <n v="-1.3532"/>
    <n v="0"/>
    <n v="-1.6657999999999999"/>
    <n v="-1.0406"/>
    <b v="1"/>
  </r>
  <r>
    <x v="6"/>
    <x v="14"/>
    <x v="15"/>
    <n v="-0.51339999999999997"/>
    <n v="0"/>
    <n v="-0.82599999999999996"/>
    <n v="-0.2009"/>
    <b v="1"/>
  </r>
  <r>
    <x v="6"/>
    <x v="15"/>
    <x v="15"/>
    <n v="0.83979999999999999"/>
    <n v="0"/>
    <n v="0.5272"/>
    <n v="1.1523000000000001"/>
    <b v="1"/>
  </r>
  <r>
    <x v="7"/>
    <x v="0"/>
    <x v="0"/>
    <n v="-2.7132000000000001"/>
    <n v="0"/>
    <n v="-3.8681000000000001"/>
    <n v="-1.5584"/>
    <b v="1"/>
  </r>
  <r>
    <x v="7"/>
    <x v="0"/>
    <x v="1"/>
    <n v="-4.7885999999999997"/>
    <n v="0"/>
    <n v="-5.9433999999999996"/>
    <n v="-3.6337000000000002"/>
    <b v="1"/>
  </r>
  <r>
    <x v="7"/>
    <x v="0"/>
    <x v="2"/>
    <n v="2.7107000000000001"/>
    <n v="0"/>
    <n v="1.5559000000000001"/>
    <n v="3.8656000000000001"/>
    <b v="1"/>
  </r>
  <r>
    <x v="7"/>
    <x v="0"/>
    <x v="3"/>
    <n v="-1.7706999999999999"/>
    <n v="0"/>
    <n v="-2.9255"/>
    <n v="-0.61580000000000001"/>
    <b v="1"/>
  </r>
  <r>
    <x v="7"/>
    <x v="0"/>
    <x v="4"/>
    <n v="-1.5187999999999999"/>
    <n v="8.0000000000000004E-4"/>
    <n v="-2.6737000000000002"/>
    <n v="-0.36399999999999999"/>
    <b v="1"/>
  </r>
  <r>
    <x v="7"/>
    <x v="0"/>
    <x v="5"/>
    <n v="-3.5135999999999998"/>
    <n v="0"/>
    <n v="-4.6684999999999999"/>
    <n v="-2.3588"/>
    <b v="1"/>
  </r>
  <r>
    <x v="7"/>
    <x v="0"/>
    <x v="6"/>
    <n v="0.52480000000000004"/>
    <n v="0.9778"/>
    <n v="-0.63"/>
    <n v="1.6797"/>
    <b v="0"/>
  </r>
  <r>
    <x v="7"/>
    <x v="0"/>
    <x v="7"/>
    <n v="-3.7913999999999999"/>
    <n v="0"/>
    <n v="-4.9462000000000002"/>
    <n v="-2.6364999999999998"/>
    <b v="1"/>
  </r>
  <r>
    <x v="7"/>
    <x v="0"/>
    <x v="8"/>
    <n v="-3.9836999999999998"/>
    <n v="0"/>
    <n v="-5.1384999999999996"/>
    <n v="-2.8288000000000002"/>
    <b v="1"/>
  </r>
  <r>
    <x v="7"/>
    <x v="0"/>
    <x v="9"/>
    <n v="-2.0642"/>
    <n v="0"/>
    <n v="-3.2189999999999999"/>
    <n v="-0.9093"/>
    <b v="1"/>
  </r>
  <r>
    <x v="7"/>
    <x v="0"/>
    <x v="10"/>
    <n v="-3.6135000000000002"/>
    <n v="0"/>
    <n v="-4.7683"/>
    <n v="-2.4586000000000001"/>
    <b v="1"/>
  </r>
  <r>
    <x v="7"/>
    <x v="0"/>
    <x v="11"/>
    <n v="2.5933999999999999"/>
    <n v="0"/>
    <n v="1.4384999999999999"/>
    <n v="3.7482000000000002"/>
    <b v="1"/>
  </r>
  <r>
    <x v="7"/>
    <x v="0"/>
    <x v="12"/>
    <n v="-3.8635999999999999"/>
    <n v="0"/>
    <n v="-5.0183999999999997"/>
    <n v="-2.7086999999999999"/>
    <b v="1"/>
  </r>
  <r>
    <x v="7"/>
    <x v="0"/>
    <x v="13"/>
    <n v="-2.7904"/>
    <n v="0"/>
    <n v="-3.9451999999999998"/>
    <n v="-1.6355"/>
    <b v="1"/>
  </r>
  <r>
    <x v="7"/>
    <x v="0"/>
    <x v="14"/>
    <n v="-3.3769"/>
    <n v="0"/>
    <n v="-4.5317999999999996"/>
    <n v="-2.2221000000000002"/>
    <b v="1"/>
  </r>
  <r>
    <x v="7"/>
    <x v="0"/>
    <x v="15"/>
    <n v="-1.0569999999999999"/>
    <n v="0.11799999999999999"/>
    <n v="-2.2119"/>
    <n v="9.7799999999999998E-2"/>
    <b v="0"/>
  </r>
  <r>
    <x v="7"/>
    <x v="1"/>
    <x v="1"/>
    <n v="-2.0752999999999999"/>
    <n v="0"/>
    <n v="-3.2302"/>
    <n v="-0.92049999999999998"/>
    <b v="1"/>
  </r>
  <r>
    <x v="7"/>
    <x v="1"/>
    <x v="2"/>
    <n v="5.4240000000000004"/>
    <n v="0"/>
    <n v="4.2690999999999999"/>
    <n v="6.5788000000000002"/>
    <b v="1"/>
  </r>
  <r>
    <x v="7"/>
    <x v="1"/>
    <x v="3"/>
    <n v="0.9425"/>
    <n v="0.27129999999999999"/>
    <n v="-0.21229999999999999"/>
    <n v="2.0973999999999999"/>
    <b v="0"/>
  </r>
  <r>
    <x v="7"/>
    <x v="1"/>
    <x v="4"/>
    <n v="1.1943999999999999"/>
    <n v="3.4099999999999998E-2"/>
    <n v="3.95E-2"/>
    <n v="2.3492000000000002"/>
    <b v="1"/>
  </r>
  <r>
    <x v="7"/>
    <x v="1"/>
    <x v="5"/>
    <n v="-0.8004"/>
    <n v="0.56999999999999995"/>
    <n v="-1.9552"/>
    <n v="0.35449999999999998"/>
    <b v="0"/>
  </r>
  <r>
    <x v="7"/>
    <x v="1"/>
    <x v="6"/>
    <n v="3.2381000000000002"/>
    <n v="0"/>
    <n v="2.0832000000000002"/>
    <n v="4.3929"/>
    <b v="1"/>
  </r>
  <r>
    <x v="7"/>
    <x v="1"/>
    <x v="7"/>
    <n v="-1.0781000000000001"/>
    <n v="9.9099999999999994E-2"/>
    <n v="-2.2330000000000001"/>
    <n v="7.6700000000000004E-2"/>
    <b v="0"/>
  </r>
  <r>
    <x v="7"/>
    <x v="1"/>
    <x v="8"/>
    <n v="-1.2705"/>
    <n v="1.55E-2"/>
    <n v="-2.4253"/>
    <n v="-0.11559999999999999"/>
    <b v="1"/>
  </r>
  <r>
    <x v="7"/>
    <x v="1"/>
    <x v="9"/>
    <n v="0.64900000000000002"/>
    <n v="0.86909999999999998"/>
    <n v="-0.50580000000000003"/>
    <n v="1.8039000000000001"/>
    <b v="0"/>
  </r>
  <r>
    <x v="7"/>
    <x v="1"/>
    <x v="10"/>
    <n v="-0.9002"/>
    <n v="0.35039999999999999"/>
    <n v="-2.0550999999999999"/>
    <n v="0.25459999999999999"/>
    <b v="0"/>
  </r>
  <r>
    <x v="7"/>
    <x v="1"/>
    <x v="11"/>
    <n v="5.3066000000000004"/>
    <n v="0"/>
    <n v="4.1516999999999999"/>
    <n v="6.4615"/>
    <b v="1"/>
  </r>
  <r>
    <x v="7"/>
    <x v="1"/>
    <x v="12"/>
    <n v="-1.1503000000000001"/>
    <n v="5.2200000000000003E-2"/>
    <n v="-2.3052000000000001"/>
    <n v="4.4999999999999997E-3"/>
    <b v="0"/>
  </r>
  <r>
    <x v="7"/>
    <x v="1"/>
    <x v="13"/>
    <n v="-7.7200000000000005E-2"/>
    <n v="1"/>
    <n v="-1.232"/>
    <n v="1.0777000000000001"/>
    <b v="0"/>
  </r>
  <r>
    <x v="7"/>
    <x v="1"/>
    <x v="14"/>
    <n v="-0.66369999999999996"/>
    <n v="0.84730000000000005"/>
    <n v="-1.8186"/>
    <n v="0.49109999999999998"/>
    <b v="0"/>
  </r>
  <r>
    <x v="7"/>
    <x v="1"/>
    <x v="15"/>
    <n v="1.6561999999999999"/>
    <n v="1E-4"/>
    <n v="0.50139999999999996"/>
    <n v="2.8111000000000002"/>
    <b v="1"/>
  </r>
  <r>
    <x v="7"/>
    <x v="2"/>
    <x v="2"/>
    <n v="7.4992999999999999"/>
    <n v="0"/>
    <n v="6.3445"/>
    <n v="8.6541999999999994"/>
    <b v="1"/>
  </r>
  <r>
    <x v="7"/>
    <x v="2"/>
    <x v="3"/>
    <n v="3.0179"/>
    <n v="0"/>
    <n v="1.863"/>
    <n v="4.1726999999999999"/>
    <b v="1"/>
  </r>
  <r>
    <x v="7"/>
    <x v="2"/>
    <x v="4"/>
    <n v="3.2696999999999998"/>
    <n v="0"/>
    <n v="2.1149"/>
    <n v="4.4245999999999999"/>
    <b v="1"/>
  </r>
  <r>
    <x v="7"/>
    <x v="2"/>
    <x v="5"/>
    <n v="1.2749999999999999"/>
    <n v="1.4800000000000001E-2"/>
    <n v="0.1201"/>
    <n v="2.4298000000000002"/>
    <b v="1"/>
  </r>
  <r>
    <x v="7"/>
    <x v="2"/>
    <x v="6"/>
    <n v="5.3133999999999997"/>
    <n v="0"/>
    <n v="4.1585999999999999"/>
    <n v="6.4683000000000002"/>
    <b v="1"/>
  </r>
  <r>
    <x v="7"/>
    <x v="2"/>
    <x v="7"/>
    <n v="0.99719999999999998"/>
    <n v="0.18679999999999999"/>
    <n v="-0.15759999999999999"/>
    <n v="2.1520999999999999"/>
    <b v="0"/>
  </r>
  <r>
    <x v="7"/>
    <x v="2"/>
    <x v="8"/>
    <n v="0.80489999999999995"/>
    <n v="0.55969999999999998"/>
    <n v="-0.35"/>
    <n v="1.9597"/>
    <b v="0"/>
  </r>
  <r>
    <x v="7"/>
    <x v="2"/>
    <x v="9"/>
    <n v="2.7244000000000002"/>
    <n v="0"/>
    <n v="1.5694999999999999"/>
    <n v="3.8792"/>
    <b v="1"/>
  </r>
  <r>
    <x v="7"/>
    <x v="2"/>
    <x v="10"/>
    <n v="1.1751"/>
    <n v="4.1200000000000001E-2"/>
    <n v="2.0299999999999999E-2"/>
    <n v="2.33"/>
    <b v="1"/>
  </r>
  <r>
    <x v="7"/>
    <x v="2"/>
    <x v="11"/>
    <n v="7.3818999999999999"/>
    <n v="0"/>
    <n v="6.2271000000000001"/>
    <n v="8.5367999999999995"/>
    <b v="1"/>
  </r>
  <r>
    <x v="7"/>
    <x v="2"/>
    <x v="12"/>
    <n v="0.92500000000000004"/>
    <n v="0.30270000000000002"/>
    <n v="-0.2298"/>
    <n v="2.0798999999999999"/>
    <b v="0"/>
  </r>
  <r>
    <x v="7"/>
    <x v="2"/>
    <x v="13"/>
    <n v="1.9982"/>
    <n v="0"/>
    <n v="0.84330000000000005"/>
    <n v="3.153"/>
    <b v="1"/>
  </r>
  <r>
    <x v="7"/>
    <x v="2"/>
    <x v="14"/>
    <n v="1.4116"/>
    <n v="3.0000000000000001E-3"/>
    <n v="0.25679999999999997"/>
    <n v="2.5665"/>
    <b v="1"/>
  </r>
  <r>
    <x v="7"/>
    <x v="2"/>
    <x v="15"/>
    <n v="3.7315"/>
    <n v="0"/>
    <n v="2.5767000000000002"/>
    <n v="4.8864000000000001"/>
    <b v="1"/>
  </r>
  <r>
    <x v="7"/>
    <x v="3"/>
    <x v="3"/>
    <n v="-4.4813999999999998"/>
    <n v="0"/>
    <n v="-5.6363000000000003"/>
    <n v="-3.3266"/>
    <b v="1"/>
  </r>
  <r>
    <x v="7"/>
    <x v="3"/>
    <x v="4"/>
    <n v="-4.2295999999999996"/>
    <n v="0"/>
    <n v="-5.3844000000000003"/>
    <n v="-3.0747"/>
    <b v="1"/>
  </r>
  <r>
    <x v="7"/>
    <x v="3"/>
    <x v="5"/>
    <n v="-6.2244000000000002"/>
    <n v="0"/>
    <n v="-7.3792"/>
    <n v="-5.0694999999999997"/>
    <b v="1"/>
  </r>
  <r>
    <x v="7"/>
    <x v="3"/>
    <x v="6"/>
    <n v="-2.1859000000000002"/>
    <n v="0"/>
    <n v="-3.3408000000000002"/>
    <n v="-1.0310999999999999"/>
    <b v="1"/>
  </r>
  <r>
    <x v="7"/>
    <x v="3"/>
    <x v="7"/>
    <n v="-6.5021000000000004"/>
    <n v="0"/>
    <n v="-7.657"/>
    <n v="-5.3472999999999997"/>
    <b v="1"/>
  </r>
  <r>
    <x v="7"/>
    <x v="3"/>
    <x v="8"/>
    <n v="-6.6943999999999999"/>
    <n v="0"/>
    <n v="-7.8493000000000004"/>
    <n v="-5.5396000000000001"/>
    <b v="1"/>
  </r>
  <r>
    <x v="7"/>
    <x v="3"/>
    <x v="9"/>
    <n v="-4.7748999999999997"/>
    <n v="0"/>
    <n v="-5.9298000000000002"/>
    <n v="-3.6200999999999999"/>
    <b v="1"/>
  </r>
  <r>
    <x v="7"/>
    <x v="3"/>
    <x v="10"/>
    <n v="-6.3242000000000003"/>
    <n v="0"/>
    <n v="-7.4790999999999999"/>
    <n v="-5.1694000000000004"/>
    <b v="1"/>
  </r>
  <r>
    <x v="7"/>
    <x v="3"/>
    <x v="11"/>
    <n v="-0.1174"/>
    <n v="1"/>
    <n v="-1.2722"/>
    <n v="1.0375000000000001"/>
    <b v="0"/>
  </r>
  <r>
    <x v="7"/>
    <x v="3"/>
    <x v="12"/>
    <n v="-6.5743"/>
    <n v="0"/>
    <n v="-7.7290999999999999"/>
    <n v="-5.4194000000000004"/>
    <b v="1"/>
  </r>
  <r>
    <x v="7"/>
    <x v="3"/>
    <x v="13"/>
    <n v="-5.5011000000000001"/>
    <n v="0"/>
    <n v="-6.6559999999999997"/>
    <n v="-4.3463000000000003"/>
    <b v="1"/>
  </r>
  <r>
    <x v="7"/>
    <x v="3"/>
    <x v="14"/>
    <n v="-6.0876999999999999"/>
    <n v="0"/>
    <n v="-7.2424999999999997"/>
    <n v="-4.9328000000000003"/>
    <b v="1"/>
  </r>
  <r>
    <x v="7"/>
    <x v="3"/>
    <x v="15"/>
    <n v="-3.7677999999999998"/>
    <n v="0"/>
    <n v="-4.9226000000000001"/>
    <n v="-2.6128999999999998"/>
    <b v="1"/>
  </r>
  <r>
    <x v="7"/>
    <x v="4"/>
    <x v="4"/>
    <n v="0.25180000000000002"/>
    <n v="1"/>
    <n v="-0.90300000000000002"/>
    <n v="1.4067000000000001"/>
    <b v="0"/>
  </r>
  <r>
    <x v="7"/>
    <x v="4"/>
    <x v="5"/>
    <n v="-1.7428999999999999"/>
    <n v="0"/>
    <n v="-2.8978000000000002"/>
    <n v="-0.58809999999999996"/>
    <b v="1"/>
  </r>
  <r>
    <x v="7"/>
    <x v="4"/>
    <x v="6"/>
    <n v="2.2955000000000001"/>
    <n v="0"/>
    <n v="1.1407"/>
    <n v="3.4504000000000001"/>
    <b v="1"/>
  </r>
  <r>
    <x v="7"/>
    <x v="4"/>
    <x v="7"/>
    <n v="-2.0207000000000002"/>
    <n v="0"/>
    <n v="-3.1755"/>
    <n v="-0.86580000000000001"/>
    <b v="1"/>
  </r>
  <r>
    <x v="7"/>
    <x v="4"/>
    <x v="8"/>
    <n v="-2.2130000000000001"/>
    <n v="0"/>
    <n v="-3.3679000000000001"/>
    <n v="-1.0582"/>
    <b v="1"/>
  </r>
  <r>
    <x v="7"/>
    <x v="4"/>
    <x v="9"/>
    <n v="-0.29349999999999998"/>
    <n v="1"/>
    <n v="-1.4483999999999999"/>
    <n v="0.86129999999999995"/>
    <b v="0"/>
  </r>
  <r>
    <x v="7"/>
    <x v="4"/>
    <x v="10"/>
    <n v="-1.8428"/>
    <n v="0"/>
    <n v="-2.9975999999999998"/>
    <n v="-0.68789999999999996"/>
    <b v="1"/>
  </r>
  <r>
    <x v="7"/>
    <x v="4"/>
    <x v="11"/>
    <n v="4.3640999999999996"/>
    <n v="0"/>
    <n v="3.2092000000000001"/>
    <n v="5.5189000000000004"/>
    <b v="1"/>
  </r>
  <r>
    <x v="7"/>
    <x v="4"/>
    <x v="12"/>
    <n v="-2.0929000000000002"/>
    <n v="0"/>
    <n v="-3.2477"/>
    <n v="-0.93799999999999994"/>
    <b v="1"/>
  </r>
  <r>
    <x v="7"/>
    <x v="4"/>
    <x v="13"/>
    <n v="-1.0197000000000001"/>
    <n v="0.15809999999999999"/>
    <n v="-2.1745999999999999"/>
    <n v="0.1351"/>
    <b v="0"/>
  </r>
  <r>
    <x v="7"/>
    <x v="4"/>
    <x v="14"/>
    <n v="-1.6063000000000001"/>
    <n v="2.0000000000000001E-4"/>
    <n v="-2.7610999999999999"/>
    <n v="-0.45140000000000002"/>
    <b v="1"/>
  </r>
  <r>
    <x v="7"/>
    <x v="4"/>
    <x v="15"/>
    <n v="0.7137"/>
    <n v="0.75880000000000003"/>
    <n v="-0.44119999999999998"/>
    <n v="1.8685"/>
    <b v="0"/>
  </r>
  <r>
    <x v="7"/>
    <x v="5"/>
    <x v="5"/>
    <n v="-1.9947999999999999"/>
    <n v="0"/>
    <n v="-3.1496"/>
    <n v="-0.83989999999999998"/>
    <b v="1"/>
  </r>
  <r>
    <x v="7"/>
    <x v="5"/>
    <x v="6"/>
    <n v="2.0436999999999999"/>
    <n v="0"/>
    <n v="0.88880000000000003"/>
    <n v="3.1985000000000001"/>
    <b v="1"/>
  </r>
  <r>
    <x v="7"/>
    <x v="5"/>
    <x v="7"/>
    <n v="-2.2725"/>
    <n v="0"/>
    <n v="-3.4274"/>
    <n v="-1.1176999999999999"/>
    <b v="1"/>
  </r>
  <r>
    <x v="7"/>
    <x v="5"/>
    <x v="8"/>
    <n v="-2.4649000000000001"/>
    <n v="0"/>
    <n v="-3.6196999999999999"/>
    <n v="-1.31"/>
    <b v="1"/>
  </r>
  <r>
    <x v="7"/>
    <x v="5"/>
    <x v="9"/>
    <n v="-0.54530000000000001"/>
    <n v="0.96819999999999995"/>
    <n v="-1.7001999999999999"/>
    <n v="0.60950000000000004"/>
    <b v="0"/>
  </r>
  <r>
    <x v="7"/>
    <x v="5"/>
    <x v="10"/>
    <n v="-2.0945999999999998"/>
    <n v="0"/>
    <n v="-3.2494999999999998"/>
    <n v="-0.93979999999999997"/>
    <b v="1"/>
  </r>
  <r>
    <x v="7"/>
    <x v="5"/>
    <x v="11"/>
    <n v="4.1121999999999996"/>
    <n v="0"/>
    <n v="2.9573999999999998"/>
    <n v="5.2671000000000001"/>
    <b v="1"/>
  </r>
  <r>
    <x v="7"/>
    <x v="5"/>
    <x v="12"/>
    <n v="-2.3447"/>
    <n v="0"/>
    <n v="-3.4996"/>
    <n v="-1.1899"/>
    <b v="1"/>
  </r>
  <r>
    <x v="7"/>
    <x v="5"/>
    <x v="13"/>
    <n v="-1.2716000000000001"/>
    <n v="1.5299999999999999E-2"/>
    <n v="-2.4264000000000001"/>
    <n v="-0.1167"/>
    <b v="1"/>
  </r>
  <r>
    <x v="7"/>
    <x v="5"/>
    <x v="14"/>
    <n v="-1.8581000000000001"/>
    <n v="0"/>
    <n v="-3.0129999999999999"/>
    <n v="-0.70330000000000004"/>
    <b v="1"/>
  </r>
  <r>
    <x v="7"/>
    <x v="5"/>
    <x v="15"/>
    <n v="0.46179999999999999"/>
    <n v="0.99399999999999999"/>
    <n v="-0.69299999999999995"/>
    <n v="1.6167"/>
    <b v="0"/>
  </r>
  <r>
    <x v="7"/>
    <x v="6"/>
    <x v="6"/>
    <n v="4.0384000000000002"/>
    <n v="0"/>
    <n v="2.8835999999999999"/>
    <n v="5.1932999999999998"/>
    <b v="1"/>
  </r>
  <r>
    <x v="7"/>
    <x v="6"/>
    <x v="7"/>
    <n v="-0.2777"/>
    <n v="1"/>
    <n v="-1.4326000000000001"/>
    <n v="0.87709999999999999"/>
    <b v="0"/>
  </r>
  <r>
    <x v="7"/>
    <x v="6"/>
    <x v="8"/>
    <n v="-0.47010000000000002"/>
    <n v="0.99270000000000003"/>
    <n v="-1.6249"/>
    <n v="0.68479999999999996"/>
    <b v="0"/>
  </r>
  <r>
    <x v="7"/>
    <x v="6"/>
    <x v="9"/>
    <n v="1.4494"/>
    <n v="1.9E-3"/>
    <n v="0.29459999999999997"/>
    <n v="2.6042999999999998"/>
    <b v="1"/>
  </r>
  <r>
    <x v="7"/>
    <x v="6"/>
    <x v="10"/>
    <n v="-9.98E-2"/>
    <n v="1"/>
    <n v="-1.2546999999999999"/>
    <n v="1.0549999999999999"/>
    <b v="0"/>
  </r>
  <r>
    <x v="7"/>
    <x v="6"/>
    <x v="11"/>
    <n v="6.1070000000000002"/>
    <n v="0"/>
    <n v="4.9520999999999997"/>
    <n v="7.2618"/>
    <b v="1"/>
  </r>
  <r>
    <x v="7"/>
    <x v="6"/>
    <x v="12"/>
    <n v="-0.34989999999999999"/>
    <n v="0.99980000000000002"/>
    <n v="-1.5047999999999999"/>
    <n v="0.80489999999999995"/>
    <b v="0"/>
  </r>
  <r>
    <x v="7"/>
    <x v="6"/>
    <x v="13"/>
    <n v="0.72319999999999995"/>
    <n v="0.73970000000000002"/>
    <n v="-0.43159999999999998"/>
    <n v="1.8781000000000001"/>
    <b v="0"/>
  </r>
  <r>
    <x v="7"/>
    <x v="6"/>
    <x v="14"/>
    <n v="0.13669999999999999"/>
    <n v="1"/>
    <n v="-1.0182"/>
    <n v="1.2915000000000001"/>
    <b v="0"/>
  </r>
  <r>
    <x v="7"/>
    <x v="6"/>
    <x v="15"/>
    <n v="2.4565999999999999"/>
    <n v="0"/>
    <n v="1.3017000000000001"/>
    <n v="3.6114000000000002"/>
    <b v="1"/>
  </r>
  <r>
    <x v="7"/>
    <x v="7"/>
    <x v="7"/>
    <n v="-4.3162000000000003"/>
    <n v="0"/>
    <n v="-5.4710000000000001"/>
    <n v="-3.1613000000000002"/>
    <b v="1"/>
  </r>
  <r>
    <x v="7"/>
    <x v="7"/>
    <x v="8"/>
    <n v="-4.5084999999999997"/>
    <n v="0"/>
    <n v="-5.6634000000000002"/>
    <n v="-3.3536999999999999"/>
    <b v="1"/>
  </r>
  <r>
    <x v="7"/>
    <x v="7"/>
    <x v="9"/>
    <n v="-2.589"/>
    <n v="0"/>
    <n v="-3.7439"/>
    <n v="-1.4341999999999999"/>
    <b v="1"/>
  </r>
  <r>
    <x v="7"/>
    <x v="7"/>
    <x v="10"/>
    <n v="-4.1383000000000001"/>
    <n v="0"/>
    <n v="-5.2930999999999999"/>
    <n v="-2.9834000000000001"/>
    <b v="1"/>
  </r>
  <r>
    <x v="7"/>
    <x v="7"/>
    <x v="11"/>
    <n v="2.0684999999999998"/>
    <n v="0"/>
    <n v="0.91369999999999996"/>
    <n v="3.2233999999999998"/>
    <b v="1"/>
  </r>
  <r>
    <x v="7"/>
    <x v="7"/>
    <x v="12"/>
    <n v="-4.3883999999999999"/>
    <n v="0"/>
    <n v="-5.5431999999999997"/>
    <n v="-3.2334999999999998"/>
    <b v="1"/>
  </r>
  <r>
    <x v="7"/>
    <x v="7"/>
    <x v="13"/>
    <n v="-3.3151999999999999"/>
    <n v="0"/>
    <n v="-4.4701000000000004"/>
    <n v="-2.1604000000000001"/>
    <b v="1"/>
  </r>
  <r>
    <x v="7"/>
    <x v="7"/>
    <x v="14"/>
    <n v="-3.9018000000000002"/>
    <n v="0"/>
    <n v="-5.0566000000000004"/>
    <n v="-2.7469000000000001"/>
    <b v="1"/>
  </r>
  <r>
    <x v="7"/>
    <x v="7"/>
    <x v="15"/>
    <n v="-1.5819000000000001"/>
    <n v="2.9999999999999997E-4"/>
    <n v="-2.7366999999999999"/>
    <n v="-0.42699999999999999"/>
    <b v="1"/>
  </r>
  <r>
    <x v="7"/>
    <x v="8"/>
    <x v="8"/>
    <n v="-0.1923"/>
    <n v="1"/>
    <n v="-1.3472"/>
    <n v="0.96250000000000002"/>
    <b v="0"/>
  </r>
  <r>
    <x v="7"/>
    <x v="8"/>
    <x v="9"/>
    <n v="1.7272000000000001"/>
    <n v="0"/>
    <n v="0.57230000000000003"/>
    <n v="2.8820000000000001"/>
    <b v="1"/>
  </r>
  <r>
    <x v="7"/>
    <x v="8"/>
    <x v="10"/>
    <n v="0.1779"/>
    <n v="1"/>
    <n v="-0.97689999999999999"/>
    <n v="1.3328"/>
    <b v="0"/>
  </r>
  <r>
    <x v="7"/>
    <x v="8"/>
    <x v="11"/>
    <n v="6.3846999999999996"/>
    <n v="0"/>
    <n v="5.2298999999999998"/>
    <n v="7.5396000000000001"/>
    <b v="1"/>
  </r>
  <r>
    <x v="7"/>
    <x v="8"/>
    <x v="12"/>
    <n v="-7.22E-2"/>
    <n v="1"/>
    <n v="-1.2270000000000001"/>
    <n v="1.0827"/>
    <b v="0"/>
  </r>
  <r>
    <x v="7"/>
    <x v="8"/>
    <x v="13"/>
    <n v="1.0009999999999999"/>
    <n v="0.18179999999999999"/>
    <n v="-0.15390000000000001"/>
    <n v="2.1558000000000002"/>
    <b v="0"/>
  </r>
  <r>
    <x v="7"/>
    <x v="8"/>
    <x v="14"/>
    <n v="0.41439999999999999"/>
    <n v="0.99819999999999998"/>
    <n v="-0.74039999999999995"/>
    <n v="1.5692999999999999"/>
    <b v="0"/>
  </r>
  <r>
    <x v="7"/>
    <x v="8"/>
    <x v="15"/>
    <n v="2.7343000000000002"/>
    <n v="0"/>
    <n v="1.5794999999999999"/>
    <n v="3.8892000000000002"/>
    <b v="1"/>
  </r>
  <r>
    <x v="7"/>
    <x v="9"/>
    <x v="9"/>
    <n v="1.9195"/>
    <n v="0"/>
    <n v="0.76470000000000005"/>
    <n v="3.0743999999999998"/>
    <b v="1"/>
  </r>
  <r>
    <x v="7"/>
    <x v="9"/>
    <x v="10"/>
    <n v="0.37019999999999997"/>
    <n v="0.99950000000000006"/>
    <n v="-0.78459999999999996"/>
    <n v="1.5250999999999999"/>
    <b v="0"/>
  </r>
  <r>
    <x v="7"/>
    <x v="9"/>
    <x v="11"/>
    <n v="6.5770999999999997"/>
    <n v="0"/>
    <n v="5.4222000000000001"/>
    <n v="7.7319000000000004"/>
    <b v="1"/>
  </r>
  <r>
    <x v="7"/>
    <x v="9"/>
    <x v="12"/>
    <n v="0.1201"/>
    <n v="1"/>
    <n v="-1.0347"/>
    <n v="1.2749999999999999"/>
    <b v="0"/>
  </r>
  <r>
    <x v="7"/>
    <x v="9"/>
    <x v="13"/>
    <n v="1.1933"/>
    <n v="3.4500000000000003E-2"/>
    <n v="3.85E-2"/>
    <n v="2.3481999999999998"/>
    <b v="1"/>
  </r>
  <r>
    <x v="7"/>
    <x v="9"/>
    <x v="14"/>
    <n v="0.60670000000000002"/>
    <n v="0.92100000000000004"/>
    <n v="-0.54810000000000003"/>
    <n v="1.7616000000000001"/>
    <b v="0"/>
  </r>
  <r>
    <x v="7"/>
    <x v="9"/>
    <x v="15"/>
    <n v="2.9266999999999999"/>
    <n v="0"/>
    <n v="1.7718"/>
    <n v="4.0815000000000001"/>
    <b v="1"/>
  </r>
  <r>
    <x v="7"/>
    <x v="10"/>
    <x v="10"/>
    <n v="-1.5492999999999999"/>
    <n v="5.0000000000000001E-4"/>
    <n v="-2.7040999999999999"/>
    <n v="-0.39439999999999997"/>
    <b v="1"/>
  </r>
  <r>
    <x v="7"/>
    <x v="10"/>
    <x v="11"/>
    <n v="4.6576000000000004"/>
    <n v="0"/>
    <n v="3.5026999999999999"/>
    <n v="5.8124000000000002"/>
    <b v="1"/>
  </r>
  <r>
    <x v="7"/>
    <x v="10"/>
    <x v="12"/>
    <n v="-1.7994000000000001"/>
    <n v="0"/>
    <n v="-2.9542000000000002"/>
    <n v="-0.64449999999999996"/>
    <b v="1"/>
  </r>
  <r>
    <x v="7"/>
    <x v="10"/>
    <x v="13"/>
    <n v="-0.72619999999999996"/>
    <n v="0.73370000000000002"/>
    <n v="-1.8811"/>
    <n v="0.42859999999999998"/>
    <b v="0"/>
  </r>
  <r>
    <x v="7"/>
    <x v="10"/>
    <x v="14"/>
    <n v="-1.3128"/>
    <n v="9.7000000000000003E-3"/>
    <n v="-2.4676"/>
    <n v="-0.15790000000000001"/>
    <b v="1"/>
  </r>
  <r>
    <x v="7"/>
    <x v="10"/>
    <x v="15"/>
    <n v="1.0072000000000001"/>
    <n v="0.17369999999999999"/>
    <n v="-0.1477"/>
    <n v="2.1619999999999999"/>
    <b v="0"/>
  </r>
  <r>
    <x v="7"/>
    <x v="11"/>
    <x v="11"/>
    <n v="6.2068000000000003"/>
    <n v="0"/>
    <n v="5.0519999999999996"/>
    <n v="7.3616999999999999"/>
    <b v="1"/>
  </r>
  <r>
    <x v="7"/>
    <x v="11"/>
    <x v="12"/>
    <n v="-0.25009999999999999"/>
    <n v="1"/>
    <n v="-1.4049"/>
    <n v="0.90480000000000005"/>
    <b v="0"/>
  </r>
  <r>
    <x v="7"/>
    <x v="11"/>
    <x v="13"/>
    <n v="0.82310000000000005"/>
    <n v="0.51800000000000002"/>
    <n v="-0.33179999999999998"/>
    <n v="1.9779"/>
    <b v="0"/>
  </r>
  <r>
    <x v="7"/>
    <x v="11"/>
    <x v="14"/>
    <n v="0.23649999999999999"/>
    <n v="1"/>
    <n v="-0.91830000000000001"/>
    <n v="1.3914"/>
    <b v="0"/>
  </r>
  <r>
    <x v="7"/>
    <x v="11"/>
    <x v="15"/>
    <n v="2.5564"/>
    <n v="0"/>
    <n v="1.4016"/>
    <n v="3.7113"/>
    <b v="1"/>
  </r>
  <r>
    <x v="7"/>
    <x v="12"/>
    <x v="12"/>
    <n v="-6.4569000000000001"/>
    <n v="0"/>
    <n v="-7.6117999999999997"/>
    <n v="-5.3021000000000003"/>
    <b v="1"/>
  </r>
  <r>
    <x v="7"/>
    <x v="12"/>
    <x v="13"/>
    <n v="-5.3837999999999999"/>
    <n v="0"/>
    <n v="-6.5385999999999997"/>
    <n v="-4.2289000000000003"/>
    <b v="1"/>
  </r>
  <r>
    <x v="7"/>
    <x v="12"/>
    <x v="14"/>
    <n v="-5.9702999999999999"/>
    <n v="0"/>
    <n v="-7.1252000000000004"/>
    <n v="-4.8155000000000001"/>
    <b v="1"/>
  </r>
  <r>
    <x v="7"/>
    <x v="12"/>
    <x v="15"/>
    <n v="-3.6503999999999999"/>
    <n v="0"/>
    <n v="-4.8052000000000001"/>
    <n v="-2.4954999999999998"/>
    <b v="1"/>
  </r>
  <r>
    <x v="7"/>
    <x v="13"/>
    <x v="13"/>
    <n v="1.0731999999999999"/>
    <n v="0.1033"/>
    <n v="-8.1699999999999995E-2"/>
    <n v="2.2280000000000002"/>
    <b v="0"/>
  </r>
  <r>
    <x v="7"/>
    <x v="13"/>
    <x v="14"/>
    <n v="0.48659999999999998"/>
    <n v="0.98950000000000005"/>
    <n v="-0.66820000000000002"/>
    <n v="1.6415"/>
    <b v="0"/>
  </r>
  <r>
    <x v="7"/>
    <x v="13"/>
    <x v="15"/>
    <n v="2.8065000000000002"/>
    <n v="0"/>
    <n v="1.6516999999999999"/>
    <n v="3.9613999999999998"/>
    <b v="1"/>
  </r>
  <r>
    <x v="7"/>
    <x v="14"/>
    <x v="14"/>
    <n v="-0.58660000000000001"/>
    <n v="0.93989999999999996"/>
    <n v="-1.7414000000000001"/>
    <n v="0.56830000000000003"/>
    <b v="0"/>
  </r>
  <r>
    <x v="7"/>
    <x v="14"/>
    <x v="15"/>
    <n v="1.7334000000000001"/>
    <n v="0"/>
    <n v="0.57850000000000001"/>
    <n v="2.8881999999999999"/>
    <b v="1"/>
  </r>
  <r>
    <x v="7"/>
    <x v="15"/>
    <x v="15"/>
    <n v="2.3199000000000001"/>
    <n v="0"/>
    <n v="1.1651"/>
    <n v="3.4748000000000001"/>
    <b v="1"/>
  </r>
  <r>
    <x v="8"/>
    <x v="0"/>
    <x v="0"/>
    <n v="1.4816"/>
    <n v="0"/>
    <n v="1.0765"/>
    <n v="1.8868"/>
    <b v="1"/>
  </r>
  <r>
    <x v="8"/>
    <x v="0"/>
    <x v="1"/>
    <n v="1.0855999999999999"/>
    <n v="0"/>
    <n v="0.6804"/>
    <n v="1.4906999999999999"/>
    <b v="1"/>
  </r>
  <r>
    <x v="8"/>
    <x v="0"/>
    <x v="2"/>
    <n v="1.9825999999999999"/>
    <n v="0"/>
    <n v="1.5774999999999999"/>
    <n v="2.3877999999999999"/>
    <b v="1"/>
  </r>
  <r>
    <x v="8"/>
    <x v="0"/>
    <x v="3"/>
    <n v="-0.15179999999999999"/>
    <n v="0.99709999999999999"/>
    <n v="-0.55689999999999995"/>
    <n v="0.25340000000000001"/>
    <b v="0"/>
  </r>
  <r>
    <x v="8"/>
    <x v="0"/>
    <x v="4"/>
    <n v="-0.4995"/>
    <n v="2.5999999999999999E-3"/>
    <n v="-0.90459999999999996"/>
    <n v="-9.4299999999999995E-2"/>
    <b v="1"/>
  </r>
  <r>
    <x v="8"/>
    <x v="0"/>
    <x v="5"/>
    <n v="0.60619999999999996"/>
    <n v="0"/>
    <n v="0.20100000000000001"/>
    <n v="1.0113000000000001"/>
    <b v="1"/>
  </r>
  <r>
    <x v="8"/>
    <x v="0"/>
    <x v="6"/>
    <n v="1.9726999999999999"/>
    <n v="0"/>
    <n v="1.5674999999999999"/>
    <n v="2.3778000000000001"/>
    <b v="1"/>
  </r>
  <r>
    <x v="8"/>
    <x v="0"/>
    <x v="7"/>
    <n v="1.3153999999999999"/>
    <n v="0"/>
    <n v="0.9103"/>
    <n v="1.7204999999999999"/>
    <b v="1"/>
  </r>
  <r>
    <x v="8"/>
    <x v="0"/>
    <x v="8"/>
    <n v="1.4422999999999999"/>
    <n v="0"/>
    <n v="1.0371999999999999"/>
    <n v="1.8473999999999999"/>
    <b v="1"/>
  </r>
  <r>
    <x v="8"/>
    <x v="0"/>
    <x v="9"/>
    <n v="-0.30980000000000002"/>
    <n v="0.3856"/>
    <n v="-0.71489999999999998"/>
    <n v="9.5399999999999999E-2"/>
    <b v="0"/>
  </r>
  <r>
    <x v="8"/>
    <x v="0"/>
    <x v="10"/>
    <n v="-0.55349999999999999"/>
    <n v="2.9999999999999997E-4"/>
    <n v="-0.95860000000000001"/>
    <n v="-0.14829999999999999"/>
    <b v="1"/>
  </r>
  <r>
    <x v="8"/>
    <x v="0"/>
    <x v="11"/>
    <n v="1.2479"/>
    <n v="0"/>
    <n v="0.84279999999999999"/>
    <n v="1.6531"/>
    <b v="1"/>
  </r>
  <r>
    <x v="8"/>
    <x v="0"/>
    <x v="12"/>
    <n v="1.4132"/>
    <n v="0"/>
    <n v="1.008"/>
    <n v="1.8183"/>
    <b v="1"/>
  </r>
  <r>
    <x v="8"/>
    <x v="0"/>
    <x v="13"/>
    <n v="1.4677"/>
    <n v="0"/>
    <n v="1.0626"/>
    <n v="1.8729"/>
    <b v="1"/>
  </r>
  <r>
    <x v="8"/>
    <x v="0"/>
    <x v="14"/>
    <n v="-0.41549999999999998"/>
    <n v="3.7699999999999997E-2"/>
    <n v="-0.8206"/>
    <n v="-1.04E-2"/>
    <b v="1"/>
  </r>
  <r>
    <x v="8"/>
    <x v="0"/>
    <x v="15"/>
    <n v="2.0024000000000002"/>
    <n v="0"/>
    <n v="1.5972999999999999"/>
    <n v="2.4076"/>
    <b v="1"/>
  </r>
  <r>
    <x v="8"/>
    <x v="1"/>
    <x v="1"/>
    <n v="-0.39610000000000001"/>
    <n v="6.3500000000000001E-2"/>
    <n v="-0.80120000000000002"/>
    <n v="9.1000000000000004E-3"/>
    <b v="0"/>
  </r>
  <r>
    <x v="8"/>
    <x v="1"/>
    <x v="2"/>
    <n v="0.501"/>
    <n v="2.5000000000000001E-3"/>
    <n v="9.5799999999999996E-2"/>
    <n v="0.90610000000000002"/>
    <b v="1"/>
  </r>
  <r>
    <x v="8"/>
    <x v="1"/>
    <x v="3"/>
    <n v="-1.6334"/>
    <n v="0"/>
    <n v="-2.0386000000000002"/>
    <n v="-1.2282999999999999"/>
    <b v="1"/>
  </r>
  <r>
    <x v="8"/>
    <x v="1"/>
    <x v="4"/>
    <n v="-1.9811000000000001"/>
    <n v="0"/>
    <n v="-2.3862000000000001"/>
    <n v="-1.5760000000000001"/>
    <b v="1"/>
  </r>
  <r>
    <x v="8"/>
    <x v="1"/>
    <x v="5"/>
    <n v="-0.87549999999999994"/>
    <n v="0"/>
    <n v="-1.2806"/>
    <n v="-0.4703"/>
    <b v="1"/>
  </r>
  <r>
    <x v="8"/>
    <x v="1"/>
    <x v="6"/>
    <n v="0.49099999999999999"/>
    <n v="3.5000000000000001E-3"/>
    <n v="8.5900000000000004E-2"/>
    <n v="0.8962"/>
    <b v="1"/>
  </r>
  <r>
    <x v="8"/>
    <x v="1"/>
    <x v="7"/>
    <n v="-0.16619999999999999"/>
    <n v="0.99209999999999998"/>
    <n v="-0.57140000000000002"/>
    <n v="0.2389"/>
    <b v="0"/>
  </r>
  <r>
    <x v="8"/>
    <x v="1"/>
    <x v="8"/>
    <n v="-3.9300000000000002E-2"/>
    <n v="1"/>
    <n v="-0.44450000000000001"/>
    <n v="0.36580000000000001"/>
    <b v="0"/>
  </r>
  <r>
    <x v="8"/>
    <x v="1"/>
    <x v="9"/>
    <n v="-1.7914000000000001"/>
    <n v="0"/>
    <n v="-2.1966000000000001"/>
    <n v="-1.3863000000000001"/>
    <b v="1"/>
  </r>
  <r>
    <x v="8"/>
    <x v="1"/>
    <x v="10"/>
    <n v="-2.0350999999999999"/>
    <n v="0"/>
    <n v="-2.4401999999999999"/>
    <n v="-1.63"/>
    <b v="1"/>
  </r>
  <r>
    <x v="8"/>
    <x v="1"/>
    <x v="11"/>
    <n v="-0.23369999999999999"/>
    <n v="0.84340000000000004"/>
    <n v="-0.63880000000000003"/>
    <n v="0.1714"/>
    <b v="0"/>
  </r>
  <r>
    <x v="8"/>
    <x v="1"/>
    <x v="12"/>
    <n v="-6.8400000000000002E-2"/>
    <n v="1"/>
    <n v="-0.47360000000000002"/>
    <n v="0.3367"/>
    <b v="0"/>
  </r>
  <r>
    <x v="8"/>
    <x v="1"/>
    <x v="13"/>
    <n v="-1.3899999999999999E-2"/>
    <n v="1"/>
    <n v="-0.41899999999999998"/>
    <n v="0.39119999999999999"/>
    <b v="0"/>
  </r>
  <r>
    <x v="8"/>
    <x v="1"/>
    <x v="14"/>
    <n v="-1.8971"/>
    <n v="0"/>
    <n v="-2.3022999999999998"/>
    <n v="-1.492"/>
    <b v="1"/>
  </r>
  <r>
    <x v="8"/>
    <x v="1"/>
    <x v="15"/>
    <n v="0.52080000000000004"/>
    <n v="1.1999999999999999E-3"/>
    <n v="0.1157"/>
    <n v="0.92600000000000005"/>
    <b v="1"/>
  </r>
  <r>
    <x v="8"/>
    <x v="2"/>
    <x v="2"/>
    <n v="0.89710000000000001"/>
    <n v="0"/>
    <n v="0.4919"/>
    <n v="1.3022"/>
    <b v="1"/>
  </r>
  <r>
    <x v="8"/>
    <x v="2"/>
    <x v="3"/>
    <n v="-1.2373000000000001"/>
    <n v="0"/>
    <n v="-1.6425000000000001"/>
    <n v="-0.83220000000000005"/>
    <b v="1"/>
  </r>
  <r>
    <x v="8"/>
    <x v="2"/>
    <x v="4"/>
    <n v="-1.585"/>
    <n v="0"/>
    <n v="-1.9902"/>
    <n v="-1.1798999999999999"/>
    <b v="1"/>
  </r>
  <r>
    <x v="8"/>
    <x v="2"/>
    <x v="5"/>
    <n v="-0.47939999999999999"/>
    <n v="5.1999999999999998E-3"/>
    <n v="-0.88449999999999995"/>
    <n v="-7.4300000000000005E-2"/>
    <b v="1"/>
  </r>
  <r>
    <x v="8"/>
    <x v="2"/>
    <x v="6"/>
    <n v="0.8871"/>
    <n v="0"/>
    <n v="0.48199999999999998"/>
    <n v="1.2922"/>
    <b v="1"/>
  </r>
  <r>
    <x v="8"/>
    <x v="2"/>
    <x v="7"/>
    <n v="0.2298"/>
    <n v="0.86019999999999996"/>
    <n v="-0.17530000000000001"/>
    <n v="0.63500000000000001"/>
    <b v="0"/>
  </r>
  <r>
    <x v="8"/>
    <x v="2"/>
    <x v="8"/>
    <n v="0.35670000000000002"/>
    <n v="0.16159999999999999"/>
    <n v="-4.8399999999999999E-2"/>
    <n v="0.76190000000000002"/>
    <b v="0"/>
  </r>
  <r>
    <x v="8"/>
    <x v="2"/>
    <x v="9"/>
    <n v="-1.3953"/>
    <n v="0"/>
    <n v="-1.8005"/>
    <n v="-0.99019999999999997"/>
    <b v="1"/>
  </r>
  <r>
    <x v="8"/>
    <x v="2"/>
    <x v="10"/>
    <n v="-1.639"/>
    <n v="0"/>
    <n v="-2.0442"/>
    <n v="-1.2339"/>
    <b v="1"/>
  </r>
  <r>
    <x v="8"/>
    <x v="2"/>
    <x v="11"/>
    <n v="0.16239999999999999"/>
    <n v="0.99380000000000002"/>
    <n v="-0.24279999999999999"/>
    <n v="0.5675"/>
    <b v="0"/>
  </r>
  <r>
    <x v="8"/>
    <x v="2"/>
    <x v="12"/>
    <n v="0.3276"/>
    <n v="0.28649999999999998"/>
    <n v="-7.7499999999999999E-2"/>
    <n v="0.73280000000000001"/>
    <b v="0"/>
  </r>
  <r>
    <x v="8"/>
    <x v="2"/>
    <x v="13"/>
    <n v="0.38219999999999998"/>
    <n v="9.01E-2"/>
    <n v="-2.3E-2"/>
    <n v="0.7873"/>
    <b v="0"/>
  </r>
  <r>
    <x v="8"/>
    <x v="2"/>
    <x v="14"/>
    <n v="-1.5011000000000001"/>
    <n v="0"/>
    <n v="-1.9061999999999999"/>
    <n v="-1.0959000000000001"/>
    <b v="1"/>
  </r>
  <r>
    <x v="8"/>
    <x v="2"/>
    <x v="15"/>
    <n v="0.91690000000000005"/>
    <n v="0"/>
    <n v="0.51170000000000004"/>
    <n v="1.3220000000000001"/>
    <b v="1"/>
  </r>
  <r>
    <x v="8"/>
    <x v="3"/>
    <x v="3"/>
    <n v="-2.1343999999999999"/>
    <n v="0"/>
    <n v="-2.5394999999999999"/>
    <n v="-1.7293000000000001"/>
    <b v="1"/>
  </r>
  <r>
    <x v="8"/>
    <x v="3"/>
    <x v="4"/>
    <n v="-2.4821"/>
    <n v="0"/>
    <n v="-2.8872"/>
    <n v="-2.0769000000000002"/>
    <b v="1"/>
  </r>
  <r>
    <x v="8"/>
    <x v="3"/>
    <x v="5"/>
    <n v="-1.3764000000000001"/>
    <n v="0"/>
    <n v="-1.7816000000000001"/>
    <n v="-0.97130000000000005"/>
    <b v="1"/>
  </r>
  <r>
    <x v="8"/>
    <x v="3"/>
    <x v="6"/>
    <n v="-0.01"/>
    <n v="1"/>
    <n v="-0.41510000000000002"/>
    <n v="0.3952"/>
    <b v="0"/>
  </r>
  <r>
    <x v="8"/>
    <x v="3"/>
    <x v="7"/>
    <n v="-0.66720000000000002"/>
    <n v="0"/>
    <n v="-1.0723"/>
    <n v="-0.2621"/>
    <b v="1"/>
  </r>
  <r>
    <x v="8"/>
    <x v="3"/>
    <x v="8"/>
    <n v="-0.5403"/>
    <n v="5.9999999999999995E-4"/>
    <n v="-0.94550000000000001"/>
    <n v="-0.13519999999999999"/>
    <b v="1"/>
  </r>
  <r>
    <x v="8"/>
    <x v="3"/>
    <x v="9"/>
    <n v="-2.2924000000000002"/>
    <n v="0"/>
    <n v="-2.6974999999999998"/>
    <n v="-1.8873"/>
    <b v="1"/>
  </r>
  <r>
    <x v="8"/>
    <x v="3"/>
    <x v="10"/>
    <n v="-2.5360999999999998"/>
    <n v="0"/>
    <n v="-2.9411999999999998"/>
    <n v="-2.1309"/>
    <b v="1"/>
  </r>
  <r>
    <x v="8"/>
    <x v="3"/>
    <x v="11"/>
    <n v="-0.73470000000000002"/>
    <n v="0"/>
    <n v="-1.1397999999999999"/>
    <n v="-0.32950000000000002"/>
    <b v="1"/>
  </r>
  <r>
    <x v="8"/>
    <x v="3"/>
    <x v="12"/>
    <n v="-0.56940000000000002"/>
    <n v="2.0000000000000001E-4"/>
    <n v="-0.97460000000000002"/>
    <n v="-0.1643"/>
    <b v="1"/>
  </r>
  <r>
    <x v="8"/>
    <x v="3"/>
    <x v="13"/>
    <n v="-0.51490000000000002"/>
    <n v="1.5E-3"/>
    <n v="-0.92"/>
    <n v="-0.10970000000000001"/>
    <b v="1"/>
  </r>
  <r>
    <x v="8"/>
    <x v="3"/>
    <x v="14"/>
    <n v="-2.3980999999999999"/>
    <n v="0"/>
    <n v="-2.8033000000000001"/>
    <n v="-1.9930000000000001"/>
    <b v="1"/>
  </r>
  <r>
    <x v="8"/>
    <x v="3"/>
    <x v="15"/>
    <n v="1.9800000000000002E-2"/>
    <n v="1"/>
    <n v="-0.38529999999999998"/>
    <n v="0.42499999999999999"/>
    <b v="0"/>
  </r>
  <r>
    <x v="8"/>
    <x v="4"/>
    <x v="4"/>
    <n v="-0.34770000000000001"/>
    <n v="0.19520000000000001"/>
    <n v="-0.75280000000000002"/>
    <n v="5.74E-2"/>
    <b v="0"/>
  </r>
  <r>
    <x v="8"/>
    <x v="4"/>
    <x v="5"/>
    <n v="0.75790000000000002"/>
    <n v="0"/>
    <n v="0.3528"/>
    <n v="1.1631"/>
    <b v="1"/>
  </r>
  <r>
    <x v="8"/>
    <x v="4"/>
    <x v="6"/>
    <n v="2.1244000000000001"/>
    <n v="0"/>
    <n v="1.7193000000000001"/>
    <n v="2.5295999999999998"/>
    <b v="1"/>
  </r>
  <r>
    <x v="8"/>
    <x v="4"/>
    <x v="7"/>
    <n v="1.4672000000000001"/>
    <n v="0"/>
    <n v="1.0620000000000001"/>
    <n v="1.8723000000000001"/>
    <b v="1"/>
  </r>
  <r>
    <x v="8"/>
    <x v="4"/>
    <x v="8"/>
    <n v="1.5941000000000001"/>
    <n v="0"/>
    <n v="1.1889000000000001"/>
    <n v="1.9992000000000001"/>
    <b v="1"/>
  </r>
  <r>
    <x v="8"/>
    <x v="4"/>
    <x v="9"/>
    <n v="-0.158"/>
    <n v="0.99539999999999995"/>
    <n v="-0.56310000000000004"/>
    <n v="0.24709999999999999"/>
    <b v="0"/>
  </r>
  <r>
    <x v="8"/>
    <x v="4"/>
    <x v="10"/>
    <n v="-0.4017"/>
    <n v="5.4800000000000001E-2"/>
    <n v="-0.80679999999999996"/>
    <n v="3.3999999999999998E-3"/>
    <b v="0"/>
  </r>
  <r>
    <x v="8"/>
    <x v="4"/>
    <x v="11"/>
    <n v="1.3996999999999999"/>
    <n v="0"/>
    <n v="0.99460000000000004"/>
    <n v="1.8048"/>
    <b v="1"/>
  </r>
  <r>
    <x v="8"/>
    <x v="4"/>
    <x v="12"/>
    <n v="1.5649999999999999"/>
    <n v="0"/>
    <n v="1.1597999999999999"/>
    <n v="1.9701"/>
    <b v="1"/>
  </r>
  <r>
    <x v="8"/>
    <x v="4"/>
    <x v="13"/>
    <n v="1.6194999999999999"/>
    <n v="0"/>
    <n v="1.2143999999999999"/>
    <n v="2.0247000000000002"/>
    <b v="1"/>
  </r>
  <r>
    <x v="8"/>
    <x v="4"/>
    <x v="14"/>
    <n v="-0.26369999999999999"/>
    <n v="0.67959999999999998"/>
    <n v="-0.66890000000000005"/>
    <n v="0.1414"/>
    <b v="0"/>
  </r>
  <r>
    <x v="8"/>
    <x v="4"/>
    <x v="15"/>
    <n v="2.1541999999999999"/>
    <n v="0"/>
    <n v="1.7491000000000001"/>
    <n v="2.5594000000000001"/>
    <b v="1"/>
  </r>
  <r>
    <x v="8"/>
    <x v="5"/>
    <x v="5"/>
    <n v="1.1055999999999999"/>
    <n v="0"/>
    <n v="0.70050000000000001"/>
    <n v="1.5107999999999999"/>
    <b v="1"/>
  </r>
  <r>
    <x v="8"/>
    <x v="5"/>
    <x v="6"/>
    <n v="2.4721000000000002"/>
    <n v="0"/>
    <n v="2.0670000000000002"/>
    <n v="2.8773"/>
    <b v="1"/>
  </r>
  <r>
    <x v="8"/>
    <x v="5"/>
    <x v="7"/>
    <n v="1.8149"/>
    <n v="0"/>
    <n v="1.4097"/>
    <n v="2.2200000000000002"/>
    <b v="1"/>
  </r>
  <r>
    <x v="8"/>
    <x v="5"/>
    <x v="8"/>
    <n v="1.9418"/>
    <n v="0"/>
    <n v="1.5366"/>
    <n v="2.3469000000000002"/>
    <b v="1"/>
  </r>
  <r>
    <x v="8"/>
    <x v="5"/>
    <x v="9"/>
    <n v="0.18970000000000001"/>
    <n v="0.97060000000000002"/>
    <n v="-0.2155"/>
    <n v="0.5948"/>
    <b v="0"/>
  </r>
  <r>
    <x v="8"/>
    <x v="5"/>
    <x v="10"/>
    <n v="-5.3999999999999999E-2"/>
    <n v="1"/>
    <n v="-0.45910000000000001"/>
    <n v="0.35110000000000002"/>
    <b v="0"/>
  </r>
  <r>
    <x v="8"/>
    <x v="5"/>
    <x v="11"/>
    <n v="1.7474000000000001"/>
    <n v="0"/>
    <n v="1.3423"/>
    <n v="2.1524999999999999"/>
    <b v="1"/>
  </r>
  <r>
    <x v="8"/>
    <x v="5"/>
    <x v="12"/>
    <n v="1.9127000000000001"/>
    <n v="0"/>
    <n v="1.5075000000000001"/>
    <n v="2.3178000000000001"/>
    <b v="1"/>
  </r>
  <r>
    <x v="8"/>
    <x v="5"/>
    <x v="13"/>
    <n v="1.9672000000000001"/>
    <n v="0"/>
    <n v="1.5621"/>
    <n v="2.3723000000000001"/>
    <b v="1"/>
  </r>
  <r>
    <x v="8"/>
    <x v="5"/>
    <x v="14"/>
    <n v="8.4000000000000005E-2"/>
    <n v="1"/>
    <n v="-0.32119999999999999"/>
    <n v="0.48909999999999998"/>
    <b v="0"/>
  </r>
  <r>
    <x v="8"/>
    <x v="5"/>
    <x v="15"/>
    <n v="2.5019"/>
    <n v="0"/>
    <n v="2.0968"/>
    <n v="2.9070999999999998"/>
    <b v="1"/>
  </r>
  <r>
    <x v="8"/>
    <x v="6"/>
    <x v="6"/>
    <n v="1.3665"/>
    <n v="0"/>
    <n v="0.96130000000000004"/>
    <n v="1.7716000000000001"/>
    <b v="1"/>
  </r>
  <r>
    <x v="8"/>
    <x v="6"/>
    <x v="7"/>
    <n v="0.70920000000000005"/>
    <n v="0"/>
    <n v="0.30409999999999998"/>
    <n v="1.1144000000000001"/>
    <b v="1"/>
  </r>
  <r>
    <x v="8"/>
    <x v="6"/>
    <x v="8"/>
    <n v="0.83609999999999995"/>
    <n v="0"/>
    <n v="0.43099999999999999"/>
    <n v="1.2413000000000001"/>
    <b v="1"/>
  </r>
  <r>
    <x v="8"/>
    <x v="6"/>
    <x v="9"/>
    <n v="-0.91590000000000005"/>
    <n v="0"/>
    <n v="-1.3210999999999999"/>
    <n v="-0.51080000000000003"/>
    <b v="1"/>
  </r>
  <r>
    <x v="8"/>
    <x v="6"/>
    <x v="10"/>
    <n v="-1.1596"/>
    <n v="0"/>
    <n v="-1.5648"/>
    <n v="-0.75449999999999995"/>
    <b v="1"/>
  </r>
  <r>
    <x v="8"/>
    <x v="6"/>
    <x v="11"/>
    <n v="0.64180000000000004"/>
    <n v="0"/>
    <n v="0.2366"/>
    <n v="1.0468999999999999"/>
    <b v="1"/>
  </r>
  <r>
    <x v="8"/>
    <x v="6"/>
    <x v="12"/>
    <n v="0.80700000000000005"/>
    <n v="0"/>
    <n v="0.40189999999999998"/>
    <n v="1.2121999999999999"/>
    <b v="1"/>
  </r>
  <r>
    <x v="8"/>
    <x v="6"/>
    <x v="13"/>
    <n v="0.86160000000000003"/>
    <n v="0"/>
    <n v="0.45639999999999997"/>
    <n v="1.2666999999999999"/>
    <b v="1"/>
  </r>
  <r>
    <x v="8"/>
    <x v="6"/>
    <x v="14"/>
    <n v="-1.0217000000000001"/>
    <n v="0"/>
    <n v="-1.4268000000000001"/>
    <n v="-0.61650000000000005"/>
    <b v="1"/>
  </r>
  <r>
    <x v="8"/>
    <x v="6"/>
    <x v="15"/>
    <n v="1.3963000000000001"/>
    <n v="0"/>
    <n v="0.99109999999999998"/>
    <n v="1.8013999999999999"/>
    <b v="1"/>
  </r>
  <r>
    <x v="8"/>
    <x v="7"/>
    <x v="7"/>
    <n v="-0.65720000000000001"/>
    <n v="0"/>
    <n v="-1.0624"/>
    <n v="-0.25209999999999999"/>
    <b v="1"/>
  </r>
  <r>
    <x v="8"/>
    <x v="7"/>
    <x v="8"/>
    <n v="-0.53039999999999998"/>
    <n v="8.0000000000000004E-4"/>
    <n v="-0.9355"/>
    <n v="-0.12520000000000001"/>
    <b v="1"/>
  </r>
  <r>
    <x v="8"/>
    <x v="7"/>
    <x v="9"/>
    <n v="-2.2824"/>
    <n v="0"/>
    <n v="-2.6876000000000002"/>
    <n v="-1.8773"/>
    <b v="1"/>
  </r>
  <r>
    <x v="8"/>
    <x v="7"/>
    <x v="10"/>
    <n v="-2.5261"/>
    <n v="0"/>
    <n v="-2.9312999999999998"/>
    <n v="-2.121"/>
    <b v="1"/>
  </r>
  <r>
    <x v="8"/>
    <x v="7"/>
    <x v="11"/>
    <n v="-0.72470000000000001"/>
    <n v="0"/>
    <n v="-1.1298999999999999"/>
    <n v="-0.3196"/>
    <b v="1"/>
  </r>
  <r>
    <x v="8"/>
    <x v="7"/>
    <x v="12"/>
    <n v="-0.5595"/>
    <n v="2.9999999999999997E-4"/>
    <n v="-0.96460000000000001"/>
    <n v="-0.15429999999999999"/>
    <b v="1"/>
  </r>
  <r>
    <x v="8"/>
    <x v="7"/>
    <x v="13"/>
    <n v="-0.50490000000000002"/>
    <n v="2.2000000000000001E-3"/>
    <n v="-0.91010000000000002"/>
    <n v="-9.98E-2"/>
    <b v="1"/>
  </r>
  <r>
    <x v="8"/>
    <x v="7"/>
    <x v="14"/>
    <n v="-2.3881999999999999"/>
    <n v="0"/>
    <n v="-2.7932999999999999"/>
    <n v="-1.9830000000000001"/>
    <b v="1"/>
  </r>
  <r>
    <x v="8"/>
    <x v="7"/>
    <x v="15"/>
    <n v="2.98E-2"/>
    <n v="1"/>
    <n v="-0.37530000000000002"/>
    <n v="0.43490000000000001"/>
    <b v="0"/>
  </r>
  <r>
    <x v="8"/>
    <x v="8"/>
    <x v="8"/>
    <n v="0.12690000000000001"/>
    <n v="0.99970000000000003"/>
    <n v="-0.2782"/>
    <n v="0.53200000000000003"/>
    <b v="0"/>
  </r>
  <r>
    <x v="8"/>
    <x v="8"/>
    <x v="9"/>
    <n v="-1.6252"/>
    <n v="0"/>
    <n v="-2.0303"/>
    <n v="-1.22"/>
    <b v="1"/>
  </r>
  <r>
    <x v="8"/>
    <x v="8"/>
    <x v="10"/>
    <n v="-1.8689"/>
    <n v="0"/>
    <n v="-2.274"/>
    <n v="-1.4637"/>
    <b v="1"/>
  </r>
  <r>
    <x v="8"/>
    <x v="8"/>
    <x v="11"/>
    <n v="-6.7500000000000004E-2"/>
    <n v="1"/>
    <n v="-0.47260000000000002"/>
    <n v="0.3377"/>
    <b v="0"/>
  </r>
  <r>
    <x v="8"/>
    <x v="8"/>
    <x v="12"/>
    <n v="9.7799999999999998E-2"/>
    <n v="1"/>
    <n v="-0.30740000000000001"/>
    <n v="0.50290000000000001"/>
    <b v="0"/>
  </r>
  <r>
    <x v="8"/>
    <x v="8"/>
    <x v="13"/>
    <n v="0.15229999999999999"/>
    <n v="0.997"/>
    <n v="-0.25280000000000002"/>
    <n v="0.5575"/>
    <b v="0"/>
  </r>
  <r>
    <x v="8"/>
    <x v="8"/>
    <x v="14"/>
    <n v="-1.7309000000000001"/>
    <n v="0"/>
    <n v="-2.1360000000000001"/>
    <n v="-1.3258000000000001"/>
    <b v="1"/>
  </r>
  <r>
    <x v="8"/>
    <x v="8"/>
    <x v="15"/>
    <n v="0.68700000000000006"/>
    <n v="0"/>
    <n v="0.28189999999999998"/>
    <n v="1.0922000000000001"/>
    <b v="1"/>
  </r>
  <r>
    <x v="8"/>
    <x v="9"/>
    <x v="9"/>
    <n v="-1.7521"/>
    <n v="0"/>
    <n v="-2.1572"/>
    <n v="-1.3469"/>
    <b v="1"/>
  </r>
  <r>
    <x v="8"/>
    <x v="9"/>
    <x v="10"/>
    <n v="-1.9958"/>
    <n v="0"/>
    <n v="-2.4009"/>
    <n v="-1.5906"/>
    <b v="1"/>
  </r>
  <r>
    <x v="8"/>
    <x v="9"/>
    <x v="11"/>
    <n v="-0.19439999999999999"/>
    <n v="0.96330000000000005"/>
    <n v="-0.59950000000000003"/>
    <n v="0.21079999999999999"/>
    <b v="0"/>
  </r>
  <r>
    <x v="8"/>
    <x v="9"/>
    <x v="12"/>
    <n v="-2.9100000000000001E-2"/>
    <n v="1"/>
    <n v="-0.43419999999999997"/>
    <n v="0.376"/>
    <b v="0"/>
  </r>
  <r>
    <x v="8"/>
    <x v="9"/>
    <x v="13"/>
    <n v="2.5399999999999999E-2"/>
    <n v="1"/>
    <n v="-0.37969999999999998"/>
    <n v="0.43059999999999998"/>
    <b v="0"/>
  </r>
  <r>
    <x v="8"/>
    <x v="9"/>
    <x v="14"/>
    <n v="-1.8577999999999999"/>
    <n v="0"/>
    <n v="-2.2629000000000001"/>
    <n v="-1.4527000000000001"/>
    <b v="1"/>
  </r>
  <r>
    <x v="8"/>
    <x v="9"/>
    <x v="15"/>
    <n v="0.56020000000000003"/>
    <n v="2.9999999999999997E-4"/>
    <n v="0.155"/>
    <n v="0.96530000000000005"/>
    <b v="1"/>
  </r>
  <r>
    <x v="8"/>
    <x v="10"/>
    <x v="10"/>
    <n v="-0.2437"/>
    <n v="0.79490000000000005"/>
    <n v="-0.64880000000000004"/>
    <n v="0.1615"/>
    <b v="0"/>
  </r>
  <r>
    <x v="8"/>
    <x v="10"/>
    <x v="11"/>
    <n v="1.5577000000000001"/>
    <n v="0"/>
    <n v="1.1526000000000001"/>
    <n v="1.9628000000000001"/>
    <b v="1"/>
  </r>
  <r>
    <x v="8"/>
    <x v="10"/>
    <x v="12"/>
    <n v="1.7230000000000001"/>
    <n v="0"/>
    <n v="1.3178000000000001"/>
    <n v="2.1280999999999999"/>
    <b v="1"/>
  </r>
  <r>
    <x v="8"/>
    <x v="10"/>
    <x v="13"/>
    <n v="1.7775000000000001"/>
    <n v="0"/>
    <n v="1.3724000000000001"/>
    <n v="2.1827000000000001"/>
    <b v="1"/>
  </r>
  <r>
    <x v="8"/>
    <x v="10"/>
    <x v="14"/>
    <n v="-0.1057"/>
    <n v="1"/>
    <n v="-0.51090000000000002"/>
    <n v="0.2994"/>
    <b v="0"/>
  </r>
  <r>
    <x v="8"/>
    <x v="10"/>
    <x v="15"/>
    <n v="2.3121999999999998"/>
    <n v="0"/>
    <n v="1.9071"/>
    <n v="2.7174"/>
    <b v="1"/>
  </r>
  <r>
    <x v="8"/>
    <x v="11"/>
    <x v="11"/>
    <n v="1.8013999999999999"/>
    <n v="0"/>
    <n v="1.3963000000000001"/>
    <n v="2.2065000000000001"/>
    <b v="1"/>
  </r>
  <r>
    <x v="8"/>
    <x v="11"/>
    <x v="12"/>
    <n v="1.9666999999999999"/>
    <n v="0"/>
    <n v="1.5615000000000001"/>
    <n v="2.3717999999999999"/>
    <b v="1"/>
  </r>
  <r>
    <x v="8"/>
    <x v="11"/>
    <x v="13"/>
    <n v="2.0211999999999999"/>
    <n v="0"/>
    <n v="1.6161000000000001"/>
    <n v="2.4262999999999999"/>
    <b v="1"/>
  </r>
  <r>
    <x v="8"/>
    <x v="11"/>
    <x v="14"/>
    <n v="0.13800000000000001"/>
    <n v="0.999"/>
    <n v="-0.26719999999999999"/>
    <n v="0.54310000000000003"/>
    <b v="0"/>
  </r>
  <r>
    <x v="8"/>
    <x v="11"/>
    <x v="15"/>
    <n v="2.5558999999999998"/>
    <n v="0"/>
    <n v="2.1507999999999998"/>
    <n v="2.9611000000000001"/>
    <b v="1"/>
  </r>
  <r>
    <x v="8"/>
    <x v="12"/>
    <x v="12"/>
    <n v="0.1653"/>
    <n v="0.99250000000000005"/>
    <n v="-0.2399"/>
    <n v="0.57040000000000002"/>
    <b v="0"/>
  </r>
  <r>
    <x v="8"/>
    <x v="12"/>
    <x v="13"/>
    <n v="0.2198"/>
    <n v="0.89880000000000004"/>
    <n v="-0.18529999999999999"/>
    <n v="0.62490000000000001"/>
    <b v="0"/>
  </r>
  <r>
    <x v="8"/>
    <x v="12"/>
    <x v="14"/>
    <n v="-1.6634"/>
    <n v="0"/>
    <n v="-2.0686"/>
    <n v="-1.2583"/>
    <b v="1"/>
  </r>
  <r>
    <x v="8"/>
    <x v="12"/>
    <x v="15"/>
    <n v="0.75449999999999995"/>
    <n v="0"/>
    <n v="0.34939999999999999"/>
    <n v="1.1597"/>
    <b v="1"/>
  </r>
  <r>
    <x v="8"/>
    <x v="13"/>
    <x v="13"/>
    <n v="5.45E-2"/>
    <n v="1"/>
    <n v="-0.35060000000000002"/>
    <n v="0.4597"/>
    <b v="0"/>
  </r>
  <r>
    <x v="8"/>
    <x v="13"/>
    <x v="14"/>
    <n v="-1.8287"/>
    <n v="0"/>
    <n v="-2.2338"/>
    <n v="-1.4235"/>
    <b v="1"/>
  </r>
  <r>
    <x v="8"/>
    <x v="13"/>
    <x v="15"/>
    <n v="0.58930000000000005"/>
    <n v="1E-4"/>
    <n v="0.18410000000000001"/>
    <n v="0.99439999999999995"/>
    <b v="1"/>
  </r>
  <r>
    <x v="8"/>
    <x v="14"/>
    <x v="14"/>
    <n v="-1.8832"/>
    <n v="0"/>
    <n v="-2.2884000000000002"/>
    <n v="-1.4781"/>
    <b v="1"/>
  </r>
  <r>
    <x v="8"/>
    <x v="14"/>
    <x v="15"/>
    <n v="0.53469999999999995"/>
    <n v="6.9999999999999999E-4"/>
    <n v="0.12959999999999999"/>
    <n v="0.93989999999999996"/>
    <b v="1"/>
  </r>
  <r>
    <x v="8"/>
    <x v="15"/>
    <x v="15"/>
    <n v="2.4178999999999999"/>
    <n v="0"/>
    <n v="2.0127999999999999"/>
    <n v="2.8231000000000002"/>
    <b v="1"/>
  </r>
</pivotCacheRecords>
</file>

<file path=xl/pivotCache/pivotCacheRecords2.xml><?xml version="1.0" encoding="utf-8"?>
<pivotCacheRecords xmlns="http://schemas.openxmlformats.org/spreadsheetml/2006/main" xmlns:r="http://schemas.openxmlformats.org/officeDocument/2006/relationships" count="1224">
  <r>
    <x v="0"/>
    <x v="0"/>
    <x v="0"/>
    <n v="7.0209000000000001"/>
    <n v="0"/>
    <n v="3.7698"/>
    <n v="10.2719"/>
    <b v="1"/>
    <n v="7.0209000000000001"/>
  </r>
  <r>
    <x v="0"/>
    <x v="0"/>
    <x v="1"/>
    <n v="0.14680000000000001"/>
    <n v="1"/>
    <n v="-3.1042999999999998"/>
    <n v="3.3978000000000002"/>
    <b v="0"/>
    <n v="0.14680000000000001"/>
  </r>
  <r>
    <x v="0"/>
    <x v="0"/>
    <x v="2"/>
    <n v="1.0291999999999999"/>
    <n v="0.99960000000000004"/>
    <n v="-2.2218"/>
    <n v="4.2803000000000004"/>
    <b v="0"/>
    <n v="1.0291999999999999"/>
  </r>
  <r>
    <x v="0"/>
    <x v="0"/>
    <x v="3"/>
    <n v="3.4611000000000001"/>
    <n v="2.3900000000000001E-2"/>
    <n v="0.21010000000000001"/>
    <n v="6.7122000000000002"/>
    <b v="1"/>
    <n v="3.4611000000000001"/>
  </r>
  <r>
    <x v="0"/>
    <x v="0"/>
    <x v="4"/>
    <n v="1.8441000000000001"/>
    <n v="0.86040000000000005"/>
    <n v="-1.407"/>
    <n v="5.0951000000000004"/>
    <b v="0"/>
    <n v="1.8441000000000001"/>
  </r>
  <r>
    <x v="0"/>
    <x v="0"/>
    <x v="5"/>
    <n v="0.61"/>
    <n v="1"/>
    <n v="-2.641"/>
    <n v="3.8611"/>
    <b v="0"/>
    <n v="0.61"/>
  </r>
  <r>
    <x v="0"/>
    <x v="0"/>
    <x v="6"/>
    <n v="-0.4052"/>
    <n v="1"/>
    <n v="-3.6562000000000001"/>
    <n v="2.8458999999999999"/>
    <b v="0"/>
    <n v="-0.4052"/>
  </r>
  <r>
    <x v="0"/>
    <x v="0"/>
    <x v="7"/>
    <n v="2.5249999999999999"/>
    <n v="0.35699999999999998"/>
    <n v="-0.72599999999999998"/>
    <n v="5.7760999999999996"/>
    <b v="0"/>
    <n v="2.5249999999999999"/>
  </r>
  <r>
    <x v="0"/>
    <x v="0"/>
    <x v="8"/>
    <n v="1.4293"/>
    <n v="0.9839"/>
    <n v="-1.8218000000000001"/>
    <n v="4.6803999999999997"/>
    <b v="0"/>
    <n v="1.4293"/>
  </r>
  <r>
    <x v="0"/>
    <x v="0"/>
    <x v="9"/>
    <n v="1.5738000000000001"/>
    <n v="0.96030000000000004"/>
    <n v="-1.6773"/>
    <n v="4.8249000000000004"/>
    <b v="0"/>
    <n v="1.5738000000000001"/>
  </r>
  <r>
    <x v="0"/>
    <x v="0"/>
    <x v="10"/>
    <n v="1.8955"/>
    <n v="0.83179999999999998"/>
    <n v="-1.3554999999999999"/>
    <n v="5.1466000000000003"/>
    <b v="0"/>
    <n v="1.8955"/>
  </r>
  <r>
    <x v="0"/>
    <x v="0"/>
    <x v="11"/>
    <n v="1.8007"/>
    <n v="0.8821"/>
    <n v="-1.4502999999999999"/>
    <n v="5.0518000000000001"/>
    <b v="0"/>
    <n v="1.8007"/>
  </r>
  <r>
    <x v="0"/>
    <x v="0"/>
    <x v="12"/>
    <n v="0.13159999999999999"/>
    <n v="1"/>
    <n v="-3.1194999999999999"/>
    <n v="3.3826000000000001"/>
    <b v="0"/>
    <n v="0.13159999999999999"/>
  </r>
  <r>
    <x v="0"/>
    <x v="0"/>
    <x v="13"/>
    <n v="1.1935"/>
    <n v="0.99770000000000003"/>
    <n v="-2.0575000000000001"/>
    <n v="4.4446000000000003"/>
    <b v="0"/>
    <n v="1.1935"/>
  </r>
  <r>
    <x v="0"/>
    <x v="0"/>
    <x v="14"/>
    <n v="2.1909999999999998"/>
    <n v="0.62039999999999995"/>
    <n v="-1.06"/>
    <n v="5.4420999999999999"/>
    <b v="0"/>
    <n v="2.1909999999999998"/>
  </r>
  <r>
    <x v="0"/>
    <x v="0"/>
    <x v="15"/>
    <n v="0.45729999999999998"/>
    <n v="1"/>
    <n v="-2.7938000000000001"/>
    <n v="3.7084000000000001"/>
    <b v="0"/>
    <n v="0.45729999999999998"/>
  </r>
  <r>
    <x v="0"/>
    <x v="1"/>
    <x v="1"/>
    <n v="-6.8741000000000003"/>
    <n v="0"/>
    <n v="-10.1251"/>
    <n v="-3.6230000000000002"/>
    <b v="1"/>
    <n v="-6.8741000000000003"/>
  </r>
  <r>
    <x v="0"/>
    <x v="1"/>
    <x v="2"/>
    <n v="-5.9916"/>
    <n v="0"/>
    <n v="-9.2426999999999992"/>
    <n v="-2.7406000000000001"/>
    <b v="1"/>
    <n v="-5.9916"/>
  </r>
  <r>
    <x v="0"/>
    <x v="1"/>
    <x v="3"/>
    <n v="-3.5596999999999999"/>
    <n v="1.6500000000000001E-2"/>
    <n v="-6.8108000000000004"/>
    <n v="-0.30869999999999997"/>
    <b v="1"/>
    <n v="-3.5596999999999999"/>
  </r>
  <r>
    <x v="0"/>
    <x v="1"/>
    <x v="4"/>
    <n v="-5.1768000000000001"/>
    <n v="0"/>
    <n v="-8.4277999999999995"/>
    <n v="-1.9257"/>
    <b v="1"/>
    <n v="-5.1768000000000001"/>
  </r>
  <r>
    <x v="0"/>
    <x v="1"/>
    <x v="5"/>
    <n v="-6.4108000000000001"/>
    <n v="0"/>
    <n v="-9.6618999999999993"/>
    <n v="-3.1598000000000002"/>
    <b v="1"/>
    <n v="-6.4108000000000001"/>
  </r>
  <r>
    <x v="0"/>
    <x v="1"/>
    <x v="6"/>
    <n v="-7.4260000000000002"/>
    <n v="0"/>
    <n v="-10.677099999999999"/>
    <n v="-4.1749999999999998"/>
    <b v="1"/>
    <n v="-7.4260000000000002"/>
  </r>
  <r>
    <x v="0"/>
    <x v="1"/>
    <x v="7"/>
    <n v="-4.4958999999999998"/>
    <n v="2.9999999999999997E-4"/>
    <n v="-7.7469000000000001"/>
    <n v="-1.2447999999999999"/>
    <b v="1"/>
    <n v="-4.4958999999999998"/>
  </r>
  <r>
    <x v="0"/>
    <x v="1"/>
    <x v="8"/>
    <n v="-5.5915999999999997"/>
    <n v="0"/>
    <n v="-8.8425999999999991"/>
    <n v="-2.3405"/>
    <b v="1"/>
    <n v="-5.5915999999999997"/>
  </r>
  <r>
    <x v="0"/>
    <x v="1"/>
    <x v="9"/>
    <n v="-5.4470999999999998"/>
    <n v="0"/>
    <n v="-8.6981000000000002"/>
    <n v="-2.1960000000000002"/>
    <b v="1"/>
    <n v="-5.4470999999999998"/>
  </r>
  <r>
    <x v="0"/>
    <x v="1"/>
    <x v="10"/>
    <n v="-5.1253000000000002"/>
    <n v="0"/>
    <n v="-8.3764000000000003"/>
    <n v="-1.8743000000000001"/>
    <b v="1"/>
    <n v="-5.1253000000000002"/>
  </r>
  <r>
    <x v="0"/>
    <x v="1"/>
    <x v="11"/>
    <n v="-5.2201000000000004"/>
    <n v="0"/>
    <n v="-8.4711999999999996"/>
    <n v="-1.9691000000000001"/>
    <b v="1"/>
    <n v="-5.2201000000000004"/>
  </r>
  <r>
    <x v="0"/>
    <x v="1"/>
    <x v="12"/>
    <n v="-6.8893000000000004"/>
    <n v="0"/>
    <n v="-10.1404"/>
    <n v="-3.6381999999999999"/>
    <b v="1"/>
    <n v="-6.8893000000000004"/>
  </r>
  <r>
    <x v="0"/>
    <x v="1"/>
    <x v="13"/>
    <n v="-5.8273000000000001"/>
    <n v="0"/>
    <n v="-9.0784000000000002"/>
    <n v="-2.5762999999999998"/>
    <b v="1"/>
    <n v="-5.8273000000000001"/>
  </r>
  <r>
    <x v="0"/>
    <x v="1"/>
    <x v="14"/>
    <n v="-4.8297999999999996"/>
    <n v="0"/>
    <n v="-8.0808999999999997"/>
    <n v="-1.5788"/>
    <b v="1"/>
    <n v="-4.8297999999999996"/>
  </r>
  <r>
    <x v="0"/>
    <x v="1"/>
    <x v="15"/>
    <n v="-6.5636000000000001"/>
    <n v="0"/>
    <n v="-9.8146000000000004"/>
    <n v="-3.3125"/>
    <b v="1"/>
    <n v="-6.5636000000000001"/>
  </r>
  <r>
    <x v="0"/>
    <x v="2"/>
    <x v="2"/>
    <n v="0.88239999999999996"/>
    <n v="0.99990000000000001"/>
    <n v="-2.3685999999999998"/>
    <n v="4.1334999999999997"/>
    <b v="0"/>
    <n v="0.88239999999999996"/>
  </r>
  <r>
    <x v="0"/>
    <x v="2"/>
    <x v="3"/>
    <n v="3.3144"/>
    <n v="4.0300000000000002E-2"/>
    <n v="6.3299999999999995E-2"/>
    <n v="6.5654000000000003"/>
    <b v="1"/>
    <n v="3.3144"/>
  </r>
  <r>
    <x v="0"/>
    <x v="2"/>
    <x v="4"/>
    <n v="1.6973"/>
    <n v="0.92490000000000006"/>
    <n v="-1.5538000000000001"/>
    <n v="4.9484000000000004"/>
    <b v="0"/>
    <n v="1.6973"/>
  </r>
  <r>
    <x v="0"/>
    <x v="2"/>
    <x v="5"/>
    <n v="0.4632"/>
    <n v="1"/>
    <n v="-2.7877999999999998"/>
    <n v="3.7143000000000002"/>
    <b v="0"/>
    <n v="0.4632"/>
  </r>
  <r>
    <x v="0"/>
    <x v="2"/>
    <x v="6"/>
    <n v="-0.55200000000000005"/>
    <n v="1"/>
    <n v="-3.8029999999999999"/>
    <n v="2.6991000000000001"/>
    <b v="0"/>
    <n v="-0.55200000000000005"/>
  </r>
  <r>
    <x v="0"/>
    <x v="2"/>
    <x v="7"/>
    <n v="2.3782000000000001"/>
    <n v="0.46870000000000001"/>
    <n v="-0.87280000000000002"/>
    <n v="5.6292999999999997"/>
    <b v="0"/>
    <n v="2.3782000000000001"/>
  </r>
  <r>
    <x v="0"/>
    <x v="2"/>
    <x v="8"/>
    <n v="1.2825"/>
    <n v="0.99480000000000002"/>
    <n v="-1.9685999999999999"/>
    <n v="4.5335999999999999"/>
    <b v="0"/>
    <n v="1.2825"/>
  </r>
  <r>
    <x v="0"/>
    <x v="2"/>
    <x v="9"/>
    <n v="1.427"/>
    <n v="0.98419999999999996"/>
    <n v="-1.8241000000000001"/>
    <n v="4.6780999999999997"/>
    <b v="0"/>
    <n v="1.427"/>
  </r>
  <r>
    <x v="0"/>
    <x v="2"/>
    <x v="10"/>
    <n v="1.7487999999999999"/>
    <n v="0.90510000000000002"/>
    <n v="-1.5023"/>
    <n v="4.9997999999999996"/>
    <b v="0"/>
    <n v="1.7487999999999999"/>
  </r>
  <r>
    <x v="0"/>
    <x v="2"/>
    <x v="11"/>
    <n v="1.6539999999999999"/>
    <n v="0.93910000000000005"/>
    <n v="-1.5971"/>
    <n v="4.9050000000000002"/>
    <b v="0"/>
    <n v="1.6539999999999999"/>
  </r>
  <r>
    <x v="0"/>
    <x v="2"/>
    <x v="12"/>
    <n v="-1.52E-2"/>
    <n v="1"/>
    <n v="-3.2663000000000002"/>
    <n v="3.2357999999999998"/>
    <b v="0"/>
    <n v="-1.52E-2"/>
  </r>
  <r>
    <x v="0"/>
    <x v="2"/>
    <x v="13"/>
    <n v="1.0468"/>
    <n v="0.99950000000000006"/>
    <n v="-2.2042999999999999"/>
    <n v="4.2977999999999996"/>
    <b v="0"/>
    <n v="1.0468"/>
  </r>
  <r>
    <x v="0"/>
    <x v="2"/>
    <x v="14"/>
    <n v="2.0442999999999998"/>
    <n v="0.73370000000000002"/>
    <n v="-1.2068000000000001"/>
    <n v="5.2953000000000001"/>
    <b v="0"/>
    <n v="2.0442999999999998"/>
  </r>
  <r>
    <x v="0"/>
    <x v="2"/>
    <x v="15"/>
    <n v="0.3105"/>
    <n v="1"/>
    <n v="-2.9405000000000001"/>
    <n v="3.5615999999999999"/>
    <b v="0"/>
    <n v="0.3105"/>
  </r>
  <r>
    <x v="0"/>
    <x v="3"/>
    <x v="3"/>
    <n v="2.4319000000000002"/>
    <n v="0.42659999999999998"/>
    <n v="-0.81910000000000005"/>
    <n v="5.6829999999999998"/>
    <b v="0"/>
    <n v="2.4319000000000002"/>
  </r>
  <r>
    <x v="0"/>
    <x v="3"/>
    <x v="4"/>
    <n v="0.81489999999999996"/>
    <n v="1"/>
    <n v="-2.4361999999999999"/>
    <n v="4.0659000000000001"/>
    <b v="0"/>
    <n v="0.81489999999999996"/>
  </r>
  <r>
    <x v="0"/>
    <x v="3"/>
    <x v="5"/>
    <n v="-0.41920000000000002"/>
    <n v="1"/>
    <n v="-3.6701999999999999"/>
    <n v="2.8319000000000001"/>
    <b v="0"/>
    <n v="-0.41920000000000002"/>
  </r>
  <r>
    <x v="0"/>
    <x v="3"/>
    <x v="6"/>
    <n v="-1.4343999999999999"/>
    <n v="0.98329999999999995"/>
    <n v="-4.6853999999999996"/>
    <n v="1.8167"/>
    <b v="0"/>
    <n v="-1.4343999999999999"/>
  </r>
  <r>
    <x v="0"/>
    <x v="3"/>
    <x v="7"/>
    <n v="1.4958"/>
    <n v="0.97499999999999998"/>
    <n v="-1.7553000000000001"/>
    <n v="4.7468000000000004"/>
    <b v="0"/>
    <n v="1.4958"/>
  </r>
  <r>
    <x v="0"/>
    <x v="3"/>
    <x v="8"/>
    <n v="0.40010000000000001"/>
    <n v="1"/>
    <n v="-2.851"/>
    <n v="3.6511"/>
    <b v="0"/>
    <n v="0.40010000000000001"/>
  </r>
  <r>
    <x v="0"/>
    <x v="3"/>
    <x v="9"/>
    <n v="0.54459999999999997"/>
    <n v="1"/>
    <n v="-2.7065000000000001"/>
    <n v="3.7955999999999999"/>
    <b v="0"/>
    <n v="0.54459999999999997"/>
  </r>
  <r>
    <x v="0"/>
    <x v="3"/>
    <x v="10"/>
    <n v="0.86629999999999996"/>
    <n v="1"/>
    <n v="-2.3847"/>
    <n v="4.1173999999999999"/>
    <b v="0"/>
    <n v="0.86629999999999996"/>
  </r>
  <r>
    <x v="0"/>
    <x v="3"/>
    <x v="11"/>
    <n v="0.77149999999999996"/>
    <n v="1"/>
    <n v="-2.4794999999999998"/>
    <n v="4.0225999999999997"/>
    <b v="0"/>
    <n v="0.77149999999999996"/>
  </r>
  <r>
    <x v="0"/>
    <x v="3"/>
    <x v="12"/>
    <n v="-0.89770000000000005"/>
    <n v="0.99990000000000001"/>
    <n v="-4.1486999999999998"/>
    <n v="2.3534000000000002"/>
    <b v="0"/>
    <n v="-0.89770000000000005"/>
  </r>
  <r>
    <x v="0"/>
    <x v="3"/>
    <x v="13"/>
    <n v="0.1643"/>
    <n v="1"/>
    <n v="-3.0867"/>
    <n v="3.4154"/>
    <b v="0"/>
    <n v="0.1643"/>
  </r>
  <r>
    <x v="0"/>
    <x v="3"/>
    <x v="14"/>
    <n v="1.1617999999999999"/>
    <n v="0.99829999999999997"/>
    <n v="-2.0891999999999999"/>
    <n v="4.4128999999999996"/>
    <b v="0"/>
    <n v="1.1617999999999999"/>
  </r>
  <r>
    <x v="0"/>
    <x v="3"/>
    <x v="15"/>
    <n v="-0.57189999999999996"/>
    <n v="1"/>
    <n v="-3.823"/>
    <n v="2.6791"/>
    <b v="0"/>
    <n v="-0.57189999999999996"/>
  </r>
  <r>
    <x v="0"/>
    <x v="4"/>
    <x v="4"/>
    <n v="-1.6171"/>
    <n v="0.94969999999999999"/>
    <n v="-4.8681000000000001"/>
    <n v="1.6339999999999999"/>
    <b v="0"/>
    <n v="-1.6171"/>
  </r>
  <r>
    <x v="0"/>
    <x v="4"/>
    <x v="5"/>
    <n v="-2.8511000000000002"/>
    <n v="0.1666"/>
    <n v="-6.1021999999999998"/>
    <n v="0.39989999999999998"/>
    <b v="0"/>
    <n v="-2.8511000000000002"/>
  </r>
  <r>
    <x v="0"/>
    <x v="4"/>
    <x v="6"/>
    <n v="-3.8662999999999998"/>
    <n v="4.7999999999999996E-3"/>
    <n v="-7.1173999999999999"/>
    <n v="-0.61529999999999996"/>
    <b v="1"/>
    <n v="-3.8662999999999998"/>
  </r>
  <r>
    <x v="0"/>
    <x v="4"/>
    <x v="7"/>
    <n v="-0.93610000000000004"/>
    <n v="0.99990000000000001"/>
    <n v="-4.1871999999999998"/>
    <n v="2.3149000000000002"/>
    <b v="0"/>
    <n v="-0.93610000000000004"/>
  </r>
  <r>
    <x v="0"/>
    <x v="4"/>
    <x v="8"/>
    <n v="-2.0318999999999998"/>
    <n v="0.74270000000000003"/>
    <n v="-5.2828999999999997"/>
    <n v="1.2192000000000001"/>
    <b v="0"/>
    <n v="-2.0318999999999998"/>
  </r>
  <r>
    <x v="0"/>
    <x v="4"/>
    <x v="9"/>
    <n v="-1.8874"/>
    <n v="0.83660000000000001"/>
    <n v="-5.1383999999999999"/>
    <n v="1.3636999999999999"/>
    <b v="0"/>
    <n v="-1.8874"/>
  </r>
  <r>
    <x v="0"/>
    <x v="4"/>
    <x v="10"/>
    <n v="-1.5656000000000001"/>
    <n v="0.96209999999999996"/>
    <n v="-4.8167"/>
    <n v="1.6854"/>
    <b v="0"/>
    <n v="-1.5656000000000001"/>
  </r>
  <r>
    <x v="0"/>
    <x v="4"/>
    <x v="11"/>
    <n v="-1.6604000000000001"/>
    <n v="0.93710000000000004"/>
    <n v="-4.9115000000000002"/>
    <n v="1.5907"/>
    <b v="0"/>
    <n v="-1.6604000000000001"/>
  </r>
  <r>
    <x v="0"/>
    <x v="4"/>
    <x v="12"/>
    <n v="-3.3296000000000001"/>
    <n v="3.8300000000000001E-2"/>
    <n v="-6.5805999999999996"/>
    <n v="-7.85E-2"/>
    <b v="1"/>
    <n v="-3.3296000000000001"/>
  </r>
  <r>
    <x v="0"/>
    <x v="4"/>
    <x v="13"/>
    <n v="-2.2675999999999998"/>
    <n v="0.55830000000000002"/>
    <n v="-5.5186999999999999"/>
    <n v="0.98350000000000004"/>
    <b v="0"/>
    <n v="-2.2675999999999998"/>
  </r>
  <r>
    <x v="0"/>
    <x v="4"/>
    <x v="14"/>
    <n v="-1.2701"/>
    <n v="0.99529999999999996"/>
    <n v="-4.5212000000000003"/>
    <n v="1.9810000000000001"/>
    <b v="0"/>
    <n v="-1.2701"/>
  </r>
  <r>
    <x v="0"/>
    <x v="4"/>
    <x v="15"/>
    <n v="-3.0038"/>
    <n v="0.1087"/>
    <n v="-6.2549000000000001"/>
    <n v="0.2472"/>
    <b v="0"/>
    <n v="-3.0038"/>
  </r>
  <r>
    <x v="0"/>
    <x v="5"/>
    <x v="5"/>
    <n v="-1.234"/>
    <n v="0.99660000000000004"/>
    <n v="-4.4851000000000001"/>
    <n v="2.0169999999999999"/>
    <b v="0"/>
    <n v="-1.234"/>
  </r>
  <r>
    <x v="0"/>
    <x v="5"/>
    <x v="6"/>
    <n v="-2.2492000000000001"/>
    <n v="0.57320000000000004"/>
    <n v="-5.5003000000000002"/>
    <n v="1.0018"/>
    <b v="0"/>
    <n v="-2.2492000000000001"/>
  </r>
  <r>
    <x v="0"/>
    <x v="5"/>
    <x v="7"/>
    <n v="0.68089999999999995"/>
    <n v="1"/>
    <n v="-2.5701000000000001"/>
    <n v="3.9319999999999999"/>
    <b v="0"/>
    <n v="0.68089999999999995"/>
  </r>
  <r>
    <x v="0"/>
    <x v="5"/>
    <x v="8"/>
    <n v="-0.4148"/>
    <n v="1"/>
    <n v="-3.6659000000000002"/>
    <n v="2.8363"/>
    <b v="0"/>
    <n v="-0.4148"/>
  </r>
  <r>
    <x v="0"/>
    <x v="5"/>
    <x v="9"/>
    <n v="-0.27029999999999998"/>
    <n v="1"/>
    <n v="-3.5213000000000001"/>
    <n v="2.9807999999999999"/>
    <b v="0"/>
    <n v="-0.27029999999999998"/>
  </r>
  <r>
    <x v="0"/>
    <x v="5"/>
    <x v="10"/>
    <n v="5.1499999999999997E-2"/>
    <n v="1"/>
    <n v="-3.1996000000000002"/>
    <n v="3.3025000000000002"/>
    <b v="0"/>
    <n v="5.1499999999999997E-2"/>
  </r>
  <r>
    <x v="0"/>
    <x v="5"/>
    <x v="11"/>
    <n v="-4.3299999999999998E-2"/>
    <n v="1"/>
    <n v="-3.2944"/>
    <n v="3.2077"/>
    <b v="0"/>
    <n v="-4.3299999999999998E-2"/>
  </r>
  <r>
    <x v="0"/>
    <x v="5"/>
    <x v="12"/>
    <n v="-1.7124999999999999"/>
    <n v="0.91930000000000001"/>
    <n v="-4.9635999999999996"/>
    <n v="1.5385"/>
    <b v="0"/>
    <n v="-1.7124999999999999"/>
  </r>
  <r>
    <x v="0"/>
    <x v="5"/>
    <x v="13"/>
    <n v="-0.65049999999999997"/>
    <n v="1"/>
    <n v="-3.9016000000000002"/>
    <n v="2.6004999999999998"/>
    <b v="0"/>
    <n v="-0.65049999999999997"/>
  </r>
  <r>
    <x v="0"/>
    <x v="5"/>
    <x v="14"/>
    <n v="0.34699999999999998"/>
    <n v="1"/>
    <n v="-2.9041000000000001"/>
    <n v="3.5979999999999999"/>
    <b v="0"/>
    <n v="0.34699999999999998"/>
  </r>
  <r>
    <x v="0"/>
    <x v="5"/>
    <x v="15"/>
    <n v="-1.3868"/>
    <n v="0.98809999999999998"/>
    <n v="-4.6378000000000004"/>
    <n v="1.8643000000000001"/>
    <b v="0"/>
    <n v="-1.3868"/>
  </r>
  <r>
    <x v="0"/>
    <x v="6"/>
    <x v="6"/>
    <n v="-1.0152000000000001"/>
    <n v="0.99970000000000003"/>
    <n v="-4.2663000000000002"/>
    <n v="2.2359"/>
    <b v="0"/>
    <n v="-1.0152000000000001"/>
  </r>
  <r>
    <x v="0"/>
    <x v="6"/>
    <x v="7"/>
    <n v="1.915"/>
    <n v="0.82030000000000003"/>
    <n v="-1.3361000000000001"/>
    <n v="5.1660000000000004"/>
    <b v="0"/>
    <n v="1.915"/>
  </r>
  <r>
    <x v="0"/>
    <x v="6"/>
    <x v="8"/>
    <n v="0.81930000000000003"/>
    <n v="1"/>
    <n v="-2.4318"/>
    <n v="4.0702999999999996"/>
    <b v="0"/>
    <n v="0.81930000000000003"/>
  </r>
  <r>
    <x v="0"/>
    <x v="6"/>
    <x v="9"/>
    <n v="0.96379999999999999"/>
    <n v="0.99980000000000002"/>
    <n v="-2.2873000000000001"/>
    <n v="4.2148000000000003"/>
    <b v="0"/>
    <n v="0.96379999999999999"/>
  </r>
  <r>
    <x v="0"/>
    <x v="6"/>
    <x v="10"/>
    <n v="1.2855000000000001"/>
    <n v="0.99470000000000003"/>
    <n v="-1.9656"/>
    <n v="4.5366"/>
    <b v="0"/>
    <n v="1.2855000000000001"/>
  </r>
  <r>
    <x v="0"/>
    <x v="6"/>
    <x v="11"/>
    <n v="1.1907000000000001"/>
    <n v="0.99770000000000003"/>
    <n v="-2.0604"/>
    <n v="4.4417999999999997"/>
    <b v="0"/>
    <n v="1.1907000000000001"/>
  </r>
  <r>
    <x v="0"/>
    <x v="6"/>
    <x v="12"/>
    <n v="-0.47849999999999998"/>
    <n v="1"/>
    <n v="-3.7294999999999998"/>
    <n v="2.7726000000000002"/>
    <b v="0"/>
    <n v="-0.47849999999999998"/>
  </r>
  <r>
    <x v="0"/>
    <x v="6"/>
    <x v="13"/>
    <n v="0.58350000000000002"/>
    <n v="1"/>
    <n v="-2.6675"/>
    <n v="3.8346"/>
    <b v="0"/>
    <n v="0.58350000000000002"/>
  </r>
  <r>
    <x v="0"/>
    <x v="6"/>
    <x v="14"/>
    <n v="1.581"/>
    <n v="0.95860000000000001"/>
    <n v="-1.67"/>
    <n v="4.8320999999999996"/>
    <b v="0"/>
    <n v="1.581"/>
  </r>
  <r>
    <x v="0"/>
    <x v="6"/>
    <x v="15"/>
    <n v="-0.1527"/>
    <n v="1"/>
    <n v="-3.4037999999999999"/>
    <n v="3.0983000000000001"/>
    <b v="0"/>
    <n v="-0.1527"/>
  </r>
  <r>
    <x v="0"/>
    <x v="7"/>
    <x v="7"/>
    <n v="2.9302000000000001"/>
    <n v="0.1343"/>
    <n v="-0.32090000000000002"/>
    <n v="6.1811999999999996"/>
    <b v="0"/>
    <n v="2.9302000000000001"/>
  </r>
  <r>
    <x v="0"/>
    <x v="7"/>
    <x v="8"/>
    <n v="1.8345"/>
    <n v="0.86539999999999995"/>
    <n v="-1.4166000000000001"/>
    <n v="5.0854999999999997"/>
    <b v="0"/>
    <n v="1.8345"/>
  </r>
  <r>
    <x v="0"/>
    <x v="7"/>
    <x v="9"/>
    <n v="1.9790000000000001"/>
    <n v="0.77939999999999998"/>
    <n v="-1.2721"/>
    <n v="5.23"/>
    <b v="0"/>
    <n v="1.9790000000000001"/>
  </r>
  <r>
    <x v="0"/>
    <x v="7"/>
    <x v="10"/>
    <n v="2.3007"/>
    <n v="0.53129999999999999"/>
    <n v="-0.95040000000000002"/>
    <n v="5.5518000000000001"/>
    <b v="0"/>
    <n v="2.3007"/>
  </r>
  <r>
    <x v="0"/>
    <x v="7"/>
    <x v="11"/>
    <n v="2.2059000000000002"/>
    <n v="0.60840000000000005"/>
    <n v="-1.0451999999999999"/>
    <n v="5.4569999999999999"/>
    <b v="0"/>
    <n v="2.2059000000000002"/>
  </r>
  <r>
    <x v="0"/>
    <x v="7"/>
    <x v="12"/>
    <n v="0.53669999999999995"/>
    <n v="1"/>
    <n v="-2.7143000000000002"/>
    <n v="3.7877999999999998"/>
    <b v="0"/>
    <n v="0.53669999999999995"/>
  </r>
  <r>
    <x v="0"/>
    <x v="7"/>
    <x v="13"/>
    <n v="1.5987"/>
    <n v="0.95440000000000003"/>
    <n v="-1.6523000000000001"/>
    <n v="4.8498000000000001"/>
    <b v="0"/>
    <n v="1.5987"/>
  </r>
  <r>
    <x v="0"/>
    <x v="7"/>
    <x v="14"/>
    <n v="2.5962000000000001"/>
    <n v="0.30780000000000002"/>
    <n v="-0.65480000000000005"/>
    <n v="5.8472999999999997"/>
    <b v="0"/>
    <n v="2.5962000000000001"/>
  </r>
  <r>
    <x v="0"/>
    <x v="7"/>
    <x v="15"/>
    <n v="0.86250000000000004"/>
    <n v="1"/>
    <n v="-2.3885999999999998"/>
    <n v="4.1135000000000002"/>
    <b v="0"/>
    <n v="0.86250000000000004"/>
  </r>
  <r>
    <x v="0"/>
    <x v="8"/>
    <x v="8"/>
    <n v="-1.0956999999999999"/>
    <n v="0.99919999999999998"/>
    <n v="-4.3468"/>
    <n v="2.1553"/>
    <b v="0"/>
    <n v="-1.0956999999999999"/>
  </r>
  <r>
    <x v="0"/>
    <x v="8"/>
    <x v="9"/>
    <n v="-0.95120000000000005"/>
    <n v="0.99990000000000001"/>
    <n v="-4.2023000000000001"/>
    <n v="2.2997999999999998"/>
    <b v="0"/>
    <n v="-0.95120000000000005"/>
  </r>
  <r>
    <x v="0"/>
    <x v="8"/>
    <x v="10"/>
    <n v="-0.62949999999999995"/>
    <n v="1"/>
    <n v="-3.8805000000000001"/>
    <n v="2.6215999999999999"/>
    <b v="0"/>
    <n v="-0.62949999999999995"/>
  </r>
  <r>
    <x v="0"/>
    <x v="8"/>
    <x v="11"/>
    <n v="-0.72430000000000005"/>
    <n v="1"/>
    <n v="-3.9752999999999998"/>
    <n v="2.5268000000000002"/>
    <b v="0"/>
    <n v="-0.72430000000000005"/>
  </r>
  <r>
    <x v="0"/>
    <x v="8"/>
    <x v="12"/>
    <n v="-2.3934000000000002"/>
    <n v="0.45669999999999999"/>
    <n v="-5.6444999999999999"/>
    <n v="0.85760000000000003"/>
    <b v="0"/>
    <n v="-2.3934000000000002"/>
  </r>
  <r>
    <x v="0"/>
    <x v="8"/>
    <x v="13"/>
    <n v="-1.3314999999999999"/>
    <n v="0.99219999999999997"/>
    <n v="-4.5824999999999996"/>
    <n v="1.9196"/>
    <b v="0"/>
    <n v="-1.3314999999999999"/>
  </r>
  <r>
    <x v="0"/>
    <x v="8"/>
    <x v="14"/>
    <n v="-0.33400000000000002"/>
    <n v="1"/>
    <n v="-3.585"/>
    <n v="2.9171"/>
    <b v="0"/>
    <n v="-0.33400000000000002"/>
  </r>
  <r>
    <x v="0"/>
    <x v="8"/>
    <x v="15"/>
    <n v="-2.0676999999999999"/>
    <n v="0.71650000000000003"/>
    <n v="-5.3188000000000004"/>
    <n v="1.1834"/>
    <b v="0"/>
    <n v="-2.0676999999999999"/>
  </r>
  <r>
    <x v="0"/>
    <x v="9"/>
    <x v="9"/>
    <n v="0.14449999999999999"/>
    <n v="1"/>
    <n v="-3.1065999999999998"/>
    <n v="3.3956"/>
    <b v="0"/>
    <n v="0.14449999999999999"/>
  </r>
  <r>
    <x v="0"/>
    <x v="9"/>
    <x v="10"/>
    <n v="0.4662"/>
    <n v="1"/>
    <n v="-2.7848000000000002"/>
    <n v="3.7172999999999998"/>
    <b v="0"/>
    <n v="0.4662"/>
  </r>
  <r>
    <x v="0"/>
    <x v="9"/>
    <x v="11"/>
    <n v="0.3715"/>
    <n v="1"/>
    <n v="-2.8795999999999999"/>
    <n v="3.6225000000000001"/>
    <b v="0"/>
    <n v="0.3715"/>
  </r>
  <r>
    <x v="0"/>
    <x v="9"/>
    <x v="12"/>
    <n v="-1.2977000000000001"/>
    <n v="0.99409999999999998"/>
    <n v="-4.5488"/>
    <n v="1.9533"/>
    <b v="0"/>
    <n v="-1.2977000000000001"/>
  </r>
  <r>
    <x v="0"/>
    <x v="9"/>
    <x v="13"/>
    <n v="-0.23569999999999999"/>
    <n v="1"/>
    <n v="-3.4868000000000001"/>
    <n v="3.0152999999999999"/>
    <b v="0"/>
    <n v="-0.23569999999999999"/>
  </r>
  <r>
    <x v="0"/>
    <x v="9"/>
    <x v="14"/>
    <n v="0.76180000000000003"/>
    <n v="1"/>
    <n v="-2.4893000000000001"/>
    <n v="4.0128000000000004"/>
    <b v="0"/>
    <n v="0.76180000000000003"/>
  </r>
  <r>
    <x v="0"/>
    <x v="9"/>
    <x v="15"/>
    <n v="-0.97199999999999998"/>
    <n v="0.99980000000000002"/>
    <n v="-4.2229999999999999"/>
    <n v="2.2791000000000001"/>
    <b v="0"/>
    <n v="-0.97199999999999998"/>
  </r>
  <r>
    <x v="0"/>
    <x v="10"/>
    <x v="10"/>
    <n v="0.32169999999999999"/>
    <n v="1"/>
    <n v="-2.9293"/>
    <n v="3.5728"/>
    <b v="0"/>
    <n v="0.32169999999999999"/>
  </r>
  <r>
    <x v="0"/>
    <x v="10"/>
    <x v="11"/>
    <n v="0.22689999999999999"/>
    <n v="1"/>
    <n v="-3.0240999999999998"/>
    <n v="3.4780000000000002"/>
    <b v="0"/>
    <n v="0.22689999999999999"/>
  </r>
  <r>
    <x v="0"/>
    <x v="10"/>
    <x v="12"/>
    <n v="-1.4421999999999999"/>
    <n v="0.98240000000000005"/>
    <n v="-4.6932999999999998"/>
    <n v="1.8088"/>
    <b v="0"/>
    <n v="-1.4421999999999999"/>
  </r>
  <r>
    <x v="0"/>
    <x v="10"/>
    <x v="13"/>
    <n v="-0.38019999999999998"/>
    <n v="1"/>
    <n v="-3.6313"/>
    <n v="2.8708"/>
    <b v="0"/>
    <n v="-0.38019999999999998"/>
  </r>
  <r>
    <x v="0"/>
    <x v="10"/>
    <x v="14"/>
    <n v="0.61729999999999996"/>
    <n v="1"/>
    <n v="-2.6337999999999999"/>
    <n v="3.8683000000000001"/>
    <b v="0"/>
    <n v="0.61729999999999996"/>
  </r>
  <r>
    <x v="0"/>
    <x v="10"/>
    <x v="15"/>
    <n v="-1.1165"/>
    <n v="0.99890000000000001"/>
    <n v="-4.3674999999999997"/>
    <n v="2.1345999999999998"/>
    <b v="0"/>
    <n v="-1.1165"/>
  </r>
  <r>
    <x v="0"/>
    <x v="11"/>
    <x v="11"/>
    <n v="-9.4799999999999995E-2"/>
    <n v="1"/>
    <n v="-3.3458999999999999"/>
    <n v="3.1562999999999999"/>
    <b v="0"/>
    <n v="-9.4799999999999995E-2"/>
  </r>
  <r>
    <x v="0"/>
    <x v="11"/>
    <x v="12"/>
    <n v="-1.764"/>
    <n v="0.89870000000000005"/>
    <n v="-5.0149999999999997"/>
    <n v="1.4871000000000001"/>
    <b v="0"/>
    <n v="-1.764"/>
  </r>
  <r>
    <x v="0"/>
    <x v="11"/>
    <x v="13"/>
    <n v="-0.70199999999999996"/>
    <n v="1"/>
    <n v="-3.9529999999999998"/>
    <n v="2.5491000000000001"/>
    <b v="0"/>
    <n v="-0.70199999999999996"/>
  </r>
  <r>
    <x v="0"/>
    <x v="11"/>
    <x v="14"/>
    <n v="0.29549999999999998"/>
    <n v="1"/>
    <n v="-2.9554999999999998"/>
    <n v="3.5466000000000002"/>
    <b v="0"/>
    <n v="0.29549999999999998"/>
  </r>
  <r>
    <x v="0"/>
    <x v="11"/>
    <x v="15"/>
    <n v="-1.4381999999999999"/>
    <n v="0.9829"/>
    <n v="-4.6893000000000002"/>
    <n v="1.8128"/>
    <b v="0"/>
    <n v="-1.4381999999999999"/>
  </r>
  <r>
    <x v="0"/>
    <x v="12"/>
    <x v="12"/>
    <n v="-1.6692"/>
    <n v="0.93430000000000002"/>
    <n v="-4.9202000000000004"/>
    <n v="1.5819000000000001"/>
    <b v="0"/>
    <n v="-1.6692"/>
  </r>
  <r>
    <x v="0"/>
    <x v="12"/>
    <x v="13"/>
    <n v="-0.60719999999999996"/>
    <n v="1"/>
    <n v="-3.8582999999999998"/>
    <n v="2.6438999999999999"/>
    <b v="0"/>
    <n v="-0.60719999999999996"/>
  </r>
  <r>
    <x v="0"/>
    <x v="12"/>
    <x v="14"/>
    <n v="0.39029999999999998"/>
    <n v="1"/>
    <n v="-2.8607999999999998"/>
    <n v="3.6414"/>
    <b v="0"/>
    <n v="0.39029999999999998"/>
  </r>
  <r>
    <x v="0"/>
    <x v="12"/>
    <x v="15"/>
    <n v="-1.3433999999999999"/>
    <n v="0.99139999999999995"/>
    <n v="-4.5945"/>
    <n v="1.9076"/>
    <b v="0"/>
    <n v="-1.3433999999999999"/>
  </r>
  <r>
    <x v="0"/>
    <x v="13"/>
    <x v="13"/>
    <n v="1.0620000000000001"/>
    <n v="0.99939999999999996"/>
    <n v="-2.1890999999999998"/>
    <n v="4.3129999999999997"/>
    <b v="0"/>
    <n v="1.0620000000000001"/>
  </r>
  <r>
    <x v="0"/>
    <x v="13"/>
    <x v="14"/>
    <n v="2.0594999999999999"/>
    <n v="0.72260000000000002"/>
    <n v="-1.1916"/>
    <n v="5.3105000000000002"/>
    <b v="0"/>
    <n v="2.0594999999999999"/>
  </r>
  <r>
    <x v="0"/>
    <x v="13"/>
    <x v="15"/>
    <n v="0.32569999999999999"/>
    <n v="1"/>
    <n v="-2.9253"/>
    <n v="3.5768"/>
    <b v="0"/>
    <n v="0.32569999999999999"/>
  </r>
  <r>
    <x v="0"/>
    <x v="14"/>
    <x v="14"/>
    <n v="0.99750000000000005"/>
    <n v="0.99970000000000003"/>
    <n v="-2.2536"/>
    <n v="4.2485999999999997"/>
    <b v="0"/>
    <n v="0.99750000000000005"/>
  </r>
  <r>
    <x v="0"/>
    <x v="14"/>
    <x v="15"/>
    <n v="-0.73619999999999997"/>
    <n v="1"/>
    <n v="-3.9872999999999998"/>
    <n v="2.5148000000000001"/>
    <b v="0"/>
    <n v="-0.73619999999999997"/>
  </r>
  <r>
    <x v="0"/>
    <x v="15"/>
    <x v="15"/>
    <n v="-1.7337"/>
    <n v="0.91120000000000001"/>
    <n v="-4.9847999999999999"/>
    <n v="1.5173000000000001"/>
    <b v="0"/>
    <n v="-1.7337"/>
  </r>
  <r>
    <x v="1"/>
    <x v="0"/>
    <x v="0"/>
    <n v="-0.27389999999999998"/>
    <n v="0.90300000000000002"/>
    <n v="-0.78169999999999995"/>
    <n v="0.23380000000000001"/>
    <b v="0"/>
    <n v="0.82708069532165018"/>
  </r>
  <r>
    <x v="1"/>
    <x v="0"/>
    <x v="1"/>
    <n v="-0.55579999999999996"/>
    <n v="1.66E-2"/>
    <n v="-1.0636000000000001"/>
    <n v="-4.8099999999999997E-2"/>
    <b v="1"/>
    <n v="0.6802797264613083"/>
  </r>
  <r>
    <x v="1"/>
    <x v="0"/>
    <x v="2"/>
    <n v="-0.43780000000000002"/>
    <n v="0.18859999999999999"/>
    <n v="-0.9456"/>
    <n v="6.9900000000000004E-2"/>
    <b v="0"/>
    <n v="0.73825954025153318"/>
  </r>
  <r>
    <x v="1"/>
    <x v="0"/>
    <x v="3"/>
    <n v="-0.59260000000000002"/>
    <n v="6.4999999999999997E-3"/>
    <n v="-1.1003000000000001"/>
    <n v="-8.48E-2"/>
    <b v="1"/>
    <n v="0.66314671797396174"/>
  </r>
  <r>
    <x v="1"/>
    <x v="0"/>
    <x v="4"/>
    <n v="-0.48"/>
    <n v="8.8300000000000003E-2"/>
    <n v="-0.98770000000000002"/>
    <n v="2.7699999999999999E-2"/>
    <b v="0"/>
    <n v="0.71697762400791376"/>
  </r>
  <r>
    <x v="1"/>
    <x v="0"/>
    <x v="5"/>
    <n v="-0.76039999999999996"/>
    <n v="0"/>
    <n v="-1.2681"/>
    <n v="-0.25259999999999999"/>
    <b v="1"/>
    <n v="0.59033263306242079"/>
  </r>
  <r>
    <x v="1"/>
    <x v="0"/>
    <x v="6"/>
    <n v="-0.55210000000000004"/>
    <n v="1.8200000000000001E-2"/>
    <n v="-1.0598000000000001"/>
    <n v="-4.4299999999999999E-2"/>
    <b v="1"/>
    <n v="0.68202664131688107"/>
  </r>
  <r>
    <x v="1"/>
    <x v="0"/>
    <x v="7"/>
    <n v="-0.70920000000000005"/>
    <n v="2.0000000000000001E-4"/>
    <n v="-1.2170000000000001"/>
    <n v="-0.20150000000000001"/>
    <b v="1"/>
    <n v="0.61165922071533074"/>
  </r>
  <r>
    <x v="1"/>
    <x v="0"/>
    <x v="8"/>
    <n v="-1.1093"/>
    <n v="0"/>
    <n v="-1.617"/>
    <n v="-0.60160000000000002"/>
    <b v="1"/>
    <n v="0.46351887715472895"/>
  </r>
  <r>
    <x v="1"/>
    <x v="0"/>
    <x v="9"/>
    <n v="-0.51759999999999995"/>
    <n v="4.0399999999999998E-2"/>
    <n v="-1.0253000000000001"/>
    <n v="-9.7999999999999997E-3"/>
    <b v="1"/>
    <n v="0.69853291383510185"/>
  </r>
  <r>
    <x v="1"/>
    <x v="0"/>
    <x v="10"/>
    <n v="-0.31969999999999998"/>
    <n v="0.73170000000000002"/>
    <n v="-0.82750000000000001"/>
    <n v="0.188"/>
    <b v="0"/>
    <n v="0.80123647270838716"/>
  </r>
  <r>
    <x v="1"/>
    <x v="0"/>
    <x v="11"/>
    <n v="-0.81799999999999995"/>
    <n v="0"/>
    <n v="-1.3258000000000001"/>
    <n v="-0.31030000000000002"/>
    <b v="1"/>
    <n v="0.56722774246797703"/>
  </r>
  <r>
    <x v="1"/>
    <x v="0"/>
    <x v="12"/>
    <n v="-0.73119999999999996"/>
    <n v="1E-4"/>
    <n v="-1.2388999999999999"/>
    <n v="-0.22339999999999999"/>
    <b v="1"/>
    <n v="0.60240264097017227"/>
  </r>
  <r>
    <x v="1"/>
    <x v="0"/>
    <x v="13"/>
    <n v="-0.50829999999999997"/>
    <n v="4.9399999999999999E-2"/>
    <n v="-1.016"/>
    <n v="-5.0000000000000001E-4"/>
    <b v="1"/>
    <n v="0.70305038953669574"/>
  </r>
  <r>
    <x v="1"/>
    <x v="0"/>
    <x v="14"/>
    <n v="0.1133"/>
    <n v="1"/>
    <n v="-0.39450000000000002"/>
    <n v="0.621"/>
    <b v="0"/>
    <n v="1.0816996732220867"/>
  </r>
  <r>
    <x v="1"/>
    <x v="0"/>
    <x v="15"/>
    <n v="-0.83840000000000003"/>
    <n v="0"/>
    <n v="-1.3461000000000001"/>
    <n v="-0.33069999999999999"/>
    <b v="1"/>
    <n v="0.55926346826139717"/>
  </r>
  <r>
    <x v="1"/>
    <x v="1"/>
    <x v="1"/>
    <n v="-0.28189999999999998"/>
    <n v="0.88"/>
    <n v="-0.78959999999999997"/>
    <n v="0.2258"/>
    <b v="0"/>
    <n v="0.82250707858288097"/>
  </r>
  <r>
    <x v="1"/>
    <x v="1"/>
    <x v="2"/>
    <n v="-0.16389999999999999"/>
    <n v="0.99950000000000006"/>
    <n v="-0.67169999999999996"/>
    <n v="0.34379999999999999"/>
    <b v="0"/>
    <n v="0.89260884025884002"/>
  </r>
  <r>
    <x v="1"/>
    <x v="1"/>
    <x v="3"/>
    <n v="-0.31859999999999999"/>
    <n v="0.73670000000000002"/>
    <n v="-0.82640000000000002"/>
    <n v="0.18909999999999999"/>
    <b v="0"/>
    <n v="0.80184761794848136"/>
  </r>
  <r>
    <x v="1"/>
    <x v="1"/>
    <x v="4"/>
    <n v="-0.20610000000000001"/>
    <n v="0.9929"/>
    <n v="-0.71379999999999999"/>
    <n v="0.30170000000000002"/>
    <b v="0"/>
    <n v="0.86687747406446514"/>
  </r>
  <r>
    <x v="1"/>
    <x v="1"/>
    <x v="5"/>
    <n v="-0.4864"/>
    <n v="7.7700000000000005E-2"/>
    <n v="-0.99419999999999997"/>
    <n v="2.1299999999999999E-2"/>
    <b v="0"/>
    <n v="0.71380405389707924"/>
  </r>
  <r>
    <x v="1"/>
    <x v="1"/>
    <x v="6"/>
    <n v="-0.27810000000000001"/>
    <n v="0.89129999999999998"/>
    <n v="-0.78590000000000004"/>
    <n v="0.2296"/>
    <b v="0"/>
    <n v="0.82467638441787106"/>
  </r>
  <r>
    <x v="1"/>
    <x v="1"/>
    <x v="7"/>
    <n v="-0.43530000000000002"/>
    <n v="0.19670000000000001"/>
    <n v="-0.94299999999999995"/>
    <n v="7.2400000000000006E-2"/>
    <b v="0"/>
    <n v="0.73953995562362573"/>
  </r>
  <r>
    <x v="1"/>
    <x v="1"/>
    <x v="8"/>
    <n v="-0.83540000000000003"/>
    <n v="0"/>
    <n v="-1.3431"/>
    <n v="-0.3276"/>
    <b v="1"/>
    <n v="0.56042763393778305"/>
  </r>
  <r>
    <x v="1"/>
    <x v="1"/>
    <x v="9"/>
    <n v="-0.2437"/>
    <n v="0.96319999999999995"/>
    <n v="-0.75139999999999996"/>
    <n v="0.2641"/>
    <b v="0"/>
    <n v="0.8445764939096343"/>
  </r>
  <r>
    <x v="1"/>
    <x v="1"/>
    <x v="10"/>
    <n v="-4.58E-2"/>
    <n v="1"/>
    <n v="-0.55349999999999999"/>
    <n v="0.46200000000000002"/>
    <b v="0"/>
    <n v="0.96875247752794869"/>
  </r>
  <r>
    <x v="1"/>
    <x v="1"/>
    <x v="11"/>
    <n v="-0.54410000000000003"/>
    <n v="2.1999999999999999E-2"/>
    <n v="-1.0518000000000001"/>
    <n v="-3.6400000000000002E-2"/>
    <b v="1"/>
    <n v="0.68581910528982071"/>
  </r>
  <r>
    <x v="1"/>
    <x v="1"/>
    <x v="12"/>
    <n v="-0.4572"/>
    <n v="0.13519999999999999"/>
    <n v="-0.96499999999999997"/>
    <n v="5.0500000000000003E-2"/>
    <b v="0"/>
    <n v="0.72839857246609052"/>
  </r>
  <r>
    <x v="1"/>
    <x v="1"/>
    <x v="13"/>
    <n v="-0.2344"/>
    <n v="0.97430000000000005"/>
    <n v="-0.74209999999999998"/>
    <n v="0.27339999999999998"/>
    <b v="0"/>
    <n v="0.85003844668781769"/>
  </r>
  <r>
    <x v="1"/>
    <x v="1"/>
    <x v="14"/>
    <n v="0.38719999999999999"/>
    <n v="0.39050000000000001"/>
    <n v="-0.1205"/>
    <n v="0.89500000000000002"/>
    <b v="0"/>
    <n v="1.3078526428444999"/>
  </r>
  <r>
    <x v="1"/>
    <x v="1"/>
    <x v="15"/>
    <n v="-0.5645"/>
    <n v="1.34E-2"/>
    <n v="-1.0722"/>
    <n v="-5.67E-2"/>
    <b v="1"/>
    <n v="0.67618972540992572"/>
  </r>
  <r>
    <x v="1"/>
    <x v="2"/>
    <x v="2"/>
    <n v="0.11799999999999999"/>
    <n v="1"/>
    <n v="-0.38979999999999998"/>
    <n v="0.62570000000000003"/>
    <b v="0"/>
    <n v="1.0852293718818071"/>
  </r>
  <r>
    <x v="1"/>
    <x v="2"/>
    <x v="3"/>
    <n v="-3.6700000000000003E-2"/>
    <n v="1"/>
    <n v="-0.54449999999999998"/>
    <n v="0.47099999999999997"/>
    <b v="0"/>
    <n v="0.97488233089738963"/>
  </r>
  <r>
    <x v="1"/>
    <x v="2"/>
    <x v="4"/>
    <n v="7.5800000000000006E-2"/>
    <n v="1"/>
    <n v="-0.43190000000000001"/>
    <n v="0.58360000000000001"/>
    <b v="0"/>
    <n v="1.0539453053194765"/>
  </r>
  <r>
    <x v="1"/>
    <x v="2"/>
    <x v="5"/>
    <n v="-0.20449999999999999"/>
    <n v="0.99350000000000005"/>
    <n v="-0.71230000000000004"/>
    <n v="0.30320000000000003"/>
    <b v="0"/>
    <n v="0.86783940525704761"/>
  </r>
  <r>
    <x v="1"/>
    <x v="2"/>
    <x v="6"/>
    <n v="3.8E-3"/>
    <n v="1"/>
    <n v="-0.504"/>
    <n v="0.51149999999999995"/>
    <b v="0"/>
    <n v="1.0026374312045163"/>
  </r>
  <r>
    <x v="1"/>
    <x v="2"/>
    <x v="7"/>
    <n v="-0.15340000000000001"/>
    <n v="0.99980000000000002"/>
    <n v="-0.66110000000000002"/>
    <n v="0.35439999999999999"/>
    <b v="0"/>
    <n v="0.89912898609675007"/>
  </r>
  <r>
    <x v="1"/>
    <x v="2"/>
    <x v="8"/>
    <n v="-0.55349999999999999"/>
    <n v="1.7600000000000001E-2"/>
    <n v="-1.0611999999999999"/>
    <n v="-4.5699999999999998E-2"/>
    <b v="1"/>
    <n v="0.68136511956025791"/>
  </r>
  <r>
    <x v="1"/>
    <x v="2"/>
    <x v="9"/>
    <n v="3.8300000000000001E-2"/>
    <n v="1"/>
    <n v="-0.46949999999999997"/>
    <n v="0.54600000000000004"/>
    <b v="0"/>
    <n v="1.0269030620081394"/>
  </r>
  <r>
    <x v="1"/>
    <x v="2"/>
    <x v="10"/>
    <n v="0.2361"/>
    <n v="0.97240000000000004"/>
    <n v="-0.27160000000000001"/>
    <n v="0.74390000000000001"/>
    <b v="0"/>
    <n v="1.1778044259473581"/>
  </r>
  <r>
    <x v="1"/>
    <x v="2"/>
    <x v="11"/>
    <n v="-0.26219999999999999"/>
    <n v="0.93120000000000003"/>
    <n v="-0.76990000000000003"/>
    <n v="0.2455"/>
    <b v="0"/>
    <n v="0.83381544444752564"/>
  </r>
  <r>
    <x v="1"/>
    <x v="2"/>
    <x v="12"/>
    <n v="-0.17530000000000001"/>
    <n v="0.99890000000000001"/>
    <n v="-0.68310000000000004"/>
    <n v="0.33239999999999997"/>
    <b v="0"/>
    <n v="0.88558334807411943"/>
  </r>
  <r>
    <x v="1"/>
    <x v="2"/>
    <x v="13"/>
    <n v="4.7500000000000001E-2"/>
    <n v="1"/>
    <n v="-0.4602"/>
    <n v="0.55530000000000002"/>
    <b v="0"/>
    <n v="1.0334724998991756"/>
  </r>
  <r>
    <x v="1"/>
    <x v="2"/>
    <x v="14"/>
    <n v="0.66910000000000003"/>
    <n v="6.9999999999999999E-4"/>
    <n v="0.16139999999999999"/>
    <n v="1.1769000000000001"/>
    <b v="1"/>
    <n v="1.5900807140746236"/>
  </r>
  <r>
    <x v="1"/>
    <x v="2"/>
    <x v="15"/>
    <n v="-0.28260000000000002"/>
    <n v="0.878"/>
    <n v="-0.7903"/>
    <n v="0.22520000000000001"/>
    <b v="0"/>
    <n v="0.822108092461588"/>
  </r>
  <r>
    <x v="1"/>
    <x v="3"/>
    <x v="3"/>
    <n v="-0.1547"/>
    <n v="0.99980000000000002"/>
    <n v="-0.66239999999999999"/>
    <n v="0.35299999999999998"/>
    <b v="0"/>
    <n v="0.89831915367985871"/>
  </r>
  <r>
    <x v="1"/>
    <x v="3"/>
    <x v="4"/>
    <n v="-4.2200000000000001E-2"/>
    <n v="1"/>
    <n v="-0.54990000000000006"/>
    <n v="0.46560000000000001"/>
    <b v="0"/>
    <n v="0.97117285306415602"/>
  </r>
  <r>
    <x v="1"/>
    <x v="3"/>
    <x v="5"/>
    <n v="-0.32250000000000001"/>
    <n v="0.71850000000000003"/>
    <n v="-0.83030000000000004"/>
    <n v="0.1852"/>
    <b v="0"/>
    <n v="0.79968293131635271"/>
  </r>
  <r>
    <x v="1"/>
    <x v="3"/>
    <x v="6"/>
    <n v="-0.1142"/>
    <n v="1"/>
    <n v="-0.622"/>
    <n v="0.39350000000000002"/>
    <b v="0"/>
    <n v="0.92389448459722856"/>
  </r>
  <r>
    <x v="1"/>
    <x v="3"/>
    <x v="7"/>
    <n v="-0.27139999999999997"/>
    <n v="0.90969999999999995"/>
    <n v="-0.77910000000000001"/>
    <n v="0.2364"/>
    <b v="0"/>
    <n v="0.82851515946130772"/>
  </r>
  <r>
    <x v="1"/>
    <x v="3"/>
    <x v="8"/>
    <n v="-0.67149999999999999"/>
    <n v="6.9999999999999999E-4"/>
    <n v="-1.1792"/>
    <n v="-0.16370000000000001"/>
    <b v="1"/>
    <n v="0.62785355539977572"/>
  </r>
  <r>
    <x v="1"/>
    <x v="3"/>
    <x v="9"/>
    <n v="-7.9699999999999993E-2"/>
    <n v="1"/>
    <n v="-0.58750000000000002"/>
    <n v="0.42799999999999999"/>
    <b v="0"/>
    <n v="0.9462543943382874"/>
  </r>
  <r>
    <x v="1"/>
    <x v="3"/>
    <x v="10"/>
    <n v="0.1181"/>
    <n v="1"/>
    <n v="-0.3896"/>
    <n v="0.62590000000000001"/>
    <b v="0"/>
    <n v="1.085304596856814"/>
  </r>
  <r>
    <x v="1"/>
    <x v="3"/>
    <x v="11"/>
    <n v="-0.38019999999999998"/>
    <n v="0.42470000000000002"/>
    <n v="-0.88790000000000002"/>
    <n v="0.12759999999999999"/>
    <b v="0"/>
    <n v="0.76833106995774991"/>
  </r>
  <r>
    <x v="1"/>
    <x v="3"/>
    <x v="12"/>
    <n v="-0.29330000000000001"/>
    <n v="0.84189999999999998"/>
    <n v="-0.80110000000000003"/>
    <n v="0.21440000000000001"/>
    <b v="0"/>
    <n v="0.81603333914424203"/>
  </r>
  <r>
    <x v="1"/>
    <x v="3"/>
    <x v="13"/>
    <n v="-7.0400000000000004E-2"/>
    <n v="1"/>
    <n v="-0.57820000000000005"/>
    <n v="0.43730000000000002"/>
    <b v="0"/>
    <n v="0.95237390731940197"/>
  </r>
  <r>
    <x v="1"/>
    <x v="3"/>
    <x v="14"/>
    <n v="0.55110000000000003"/>
    <n v="1.8599999999999998E-2"/>
    <n v="4.3400000000000001E-2"/>
    <n v="1.0589"/>
    <b v="1"/>
    <n v="1.4652024311850269"/>
  </r>
  <r>
    <x v="1"/>
    <x v="3"/>
    <x v="15"/>
    <n v="-0.40050000000000002"/>
    <n v="0.32919999999999999"/>
    <n v="-0.9083"/>
    <n v="0.1072"/>
    <b v="0"/>
    <n v="0.75759567509820225"/>
  </r>
  <r>
    <x v="1"/>
    <x v="4"/>
    <x v="4"/>
    <n v="0.11260000000000001"/>
    <n v="1"/>
    <n v="-0.3952"/>
    <n v="0.62029999999999996"/>
    <b v="0"/>
    <n v="1.0811749565743392"/>
  </r>
  <r>
    <x v="1"/>
    <x v="4"/>
    <x v="5"/>
    <n v="-0.1678"/>
    <n v="0.99929999999999997"/>
    <n v="-0.67559999999999998"/>
    <n v="0.33989999999999998"/>
    <b v="0"/>
    <n v="0.89019913250268079"/>
  </r>
  <r>
    <x v="1"/>
    <x v="4"/>
    <x v="6"/>
    <n v="4.0500000000000001E-2"/>
    <n v="1"/>
    <n v="-0.46729999999999999"/>
    <n v="0.54820000000000002"/>
    <b v="0"/>
    <n v="1.0284702055083692"/>
  </r>
  <r>
    <x v="1"/>
    <x v="4"/>
    <x v="7"/>
    <n v="-0.1167"/>
    <n v="1"/>
    <n v="-0.62439999999999996"/>
    <n v="0.3911"/>
    <b v="0"/>
    <n v="0.92229488380314817"/>
  </r>
  <r>
    <x v="1"/>
    <x v="4"/>
    <x v="8"/>
    <n v="-0.51670000000000005"/>
    <n v="4.1099999999999998E-2"/>
    <n v="-1.0245"/>
    <n v="-8.9999999999999993E-3"/>
    <b v="1"/>
    <n v="0.69896881729410709"/>
  </r>
  <r>
    <x v="1"/>
    <x v="4"/>
    <x v="9"/>
    <n v="7.4999999999999997E-2"/>
    <n v="1"/>
    <n v="-0.43280000000000002"/>
    <n v="0.5827"/>
    <b v="0"/>
    <n v="1.0533610359548358"/>
  </r>
  <r>
    <x v="1"/>
    <x v="4"/>
    <x v="10"/>
    <n v="0.27279999999999999"/>
    <n v="0.90590000000000004"/>
    <n v="-0.2349"/>
    <n v="0.78059999999999996"/>
    <b v="0"/>
    <n v="1.2081503465789318"/>
  </r>
  <r>
    <x v="1"/>
    <x v="4"/>
    <x v="11"/>
    <n v="-0.22550000000000001"/>
    <n v="0.98219999999999996"/>
    <n v="-0.73319999999999996"/>
    <n v="0.2823"/>
    <b v="0"/>
    <n v="0.85529855042094116"/>
  </r>
  <r>
    <x v="1"/>
    <x v="4"/>
    <x v="12"/>
    <n v="-0.1386"/>
    <n v="0.99990000000000001"/>
    <n v="-0.64639999999999997"/>
    <n v="0.36909999999999998"/>
    <b v="0"/>
    <n v="0.90840024483665671"/>
  </r>
  <r>
    <x v="1"/>
    <x v="4"/>
    <x v="13"/>
    <n v="8.43E-2"/>
    <n v="1"/>
    <n v="-0.42349999999999999"/>
    <n v="0.59199999999999997"/>
    <b v="0"/>
    <n v="1.0601732173004599"/>
  </r>
  <r>
    <x v="1"/>
    <x v="4"/>
    <x v="14"/>
    <n v="0.70579999999999998"/>
    <n v="2.0000000000000001E-4"/>
    <n v="0.1981"/>
    <n v="1.2136"/>
    <b v="1"/>
    <n v="1.631048859620768"/>
  </r>
  <r>
    <x v="1"/>
    <x v="4"/>
    <x v="15"/>
    <n v="-0.24579999999999999"/>
    <n v="0.96020000000000005"/>
    <n v="-0.75360000000000005"/>
    <n v="0.26190000000000002"/>
    <b v="0"/>
    <n v="0.8433480150064715"/>
  </r>
  <r>
    <x v="1"/>
    <x v="5"/>
    <x v="5"/>
    <n v="-0.28039999999999998"/>
    <n v="0.88470000000000004"/>
    <n v="-0.78810000000000002"/>
    <n v="0.22739999999999999"/>
    <b v="0"/>
    <n v="0.82336270100376918"/>
  </r>
  <r>
    <x v="1"/>
    <x v="5"/>
    <x v="6"/>
    <n v="-7.2099999999999997E-2"/>
    <n v="1"/>
    <n v="-0.57979999999999998"/>
    <n v="0.43569999999999998"/>
    <b v="0"/>
    <n v="0.9512523382589595"/>
  </r>
  <r>
    <x v="1"/>
    <x v="5"/>
    <x v="7"/>
    <n v="-0.22919999999999999"/>
    <n v="0.97919999999999996"/>
    <n v="-0.73699999999999999"/>
    <n v="0.27850000000000003"/>
    <b v="0"/>
    <n v="0.85310782405753227"/>
  </r>
  <r>
    <x v="1"/>
    <x v="5"/>
    <x v="8"/>
    <n v="-0.62929999999999997"/>
    <n v="2.3999999999999998E-3"/>
    <n v="-1.137"/>
    <n v="-0.1216"/>
    <b v="1"/>
    <n v="0.64649001814540974"/>
  </r>
  <r>
    <x v="1"/>
    <x v="5"/>
    <x v="9"/>
    <n v="-3.7600000000000001E-2"/>
    <n v="1"/>
    <n v="-0.54530000000000001"/>
    <n v="0.47020000000000001"/>
    <b v="0"/>
    <n v="0.97427435730880185"/>
  </r>
  <r>
    <x v="1"/>
    <x v="5"/>
    <x v="10"/>
    <n v="0.1603"/>
    <n v="0.99960000000000004"/>
    <n v="-0.34749999999999998"/>
    <n v="0.66800000000000004"/>
    <b v="0"/>
    <n v="1.1175194955589625"/>
  </r>
  <r>
    <x v="1"/>
    <x v="5"/>
    <x v="11"/>
    <n v="-0.33800000000000002"/>
    <n v="0.64180000000000004"/>
    <n v="-0.8458"/>
    <n v="0.16969999999999999"/>
    <b v="0"/>
    <n v="0.79113730118544978"/>
  </r>
  <r>
    <x v="1"/>
    <x v="5"/>
    <x v="12"/>
    <n v="-0.25119999999999998"/>
    <n v="0.95199999999999996"/>
    <n v="-0.75890000000000002"/>
    <n v="0.25659999999999999"/>
    <b v="0"/>
    <n v="0.84019726808590511"/>
  </r>
  <r>
    <x v="1"/>
    <x v="5"/>
    <x v="13"/>
    <n v="-2.8299999999999999E-2"/>
    <n v="1"/>
    <n v="-0.53600000000000003"/>
    <n v="0.47949999999999998"/>
    <b v="0"/>
    <n v="0.98057507793149168"/>
  </r>
  <r>
    <x v="1"/>
    <x v="5"/>
    <x v="14"/>
    <n v="0.59330000000000005"/>
    <n v="6.4000000000000003E-3"/>
    <n v="8.5500000000000007E-2"/>
    <n v="1.101"/>
    <b v="1"/>
    <n v="1.5086937681198089"/>
  </r>
  <r>
    <x v="1"/>
    <x v="5"/>
    <x v="15"/>
    <n v="-0.3584"/>
    <n v="0.53610000000000002"/>
    <n v="-0.86609999999999998"/>
    <n v="0.14929999999999999"/>
    <b v="0"/>
    <n v="0.78002918017874456"/>
  </r>
  <r>
    <x v="1"/>
    <x v="6"/>
    <x v="6"/>
    <n v="0.20830000000000001"/>
    <n v="0.99209999999999998"/>
    <n v="-0.2994"/>
    <n v="0.71599999999999997"/>
    <b v="0"/>
    <n v="1.1553260028651757"/>
  </r>
  <r>
    <x v="1"/>
    <x v="6"/>
    <x v="7"/>
    <n v="5.11E-2"/>
    <n v="1"/>
    <n v="-0.45660000000000001"/>
    <n v="0.55889999999999995"/>
    <b v="0"/>
    <n v="1.0360545749019483"/>
  </r>
  <r>
    <x v="1"/>
    <x v="6"/>
    <x v="8"/>
    <n v="-0.34889999999999999"/>
    <n v="0.58550000000000002"/>
    <n v="-0.85670000000000002"/>
    <n v="0.1588"/>
    <b v="0"/>
    <n v="0.78518254149388567"/>
  </r>
  <r>
    <x v="1"/>
    <x v="6"/>
    <x v="9"/>
    <n v="0.24279999999999999"/>
    <n v="0.96440000000000003"/>
    <n v="-0.26500000000000001"/>
    <n v="0.75049999999999994"/>
    <b v="0"/>
    <n v="1.1832869719760861"/>
  </r>
  <r>
    <x v="1"/>
    <x v="6"/>
    <x v="10"/>
    <n v="0.44069999999999998"/>
    <n v="0.18010000000000001"/>
    <n v="-6.7100000000000007E-2"/>
    <n v="0.94840000000000002"/>
    <b v="0"/>
    <n v="1.3572627156860322"/>
  </r>
  <r>
    <x v="1"/>
    <x v="6"/>
    <x v="11"/>
    <n v="-5.7700000000000001E-2"/>
    <n v="1"/>
    <n v="-0.56540000000000001"/>
    <n v="0.4501"/>
    <b v="0"/>
    <n v="0.96079463480983052"/>
  </r>
  <r>
    <x v="1"/>
    <x v="6"/>
    <x v="12"/>
    <n v="2.92E-2"/>
    <n v="1"/>
    <n v="-0.47849999999999998"/>
    <n v="0.53690000000000004"/>
    <b v="0"/>
    <n v="1.0204461133126539"/>
  </r>
  <r>
    <x v="1"/>
    <x v="6"/>
    <x v="13"/>
    <n v="0.25209999999999999"/>
    <n v="0.95050000000000001"/>
    <n v="-0.25569999999999998"/>
    <n v="0.75980000000000003"/>
    <b v="0"/>
    <n v="1.190939396132547"/>
  </r>
  <r>
    <x v="1"/>
    <x v="6"/>
    <x v="14"/>
    <n v="0.87370000000000003"/>
    <n v="0"/>
    <n v="0.3659"/>
    <n v="1.3814"/>
    <b v="1"/>
    <n v="1.8323562219669969"/>
  </r>
  <r>
    <x v="1"/>
    <x v="6"/>
    <x v="15"/>
    <n v="-7.8E-2"/>
    <n v="1"/>
    <n v="-0.58579999999999999"/>
    <n v="0.42970000000000003"/>
    <b v="0"/>
    <n v="0.94737007059926759"/>
  </r>
  <r>
    <x v="1"/>
    <x v="7"/>
    <x v="7"/>
    <n v="-0.15720000000000001"/>
    <n v="0.99970000000000003"/>
    <n v="-0.66490000000000005"/>
    <n v="0.35060000000000002"/>
    <b v="0"/>
    <n v="0.8967638331800396"/>
  </r>
  <r>
    <x v="1"/>
    <x v="7"/>
    <x v="8"/>
    <n v="-0.55720000000000003"/>
    <n v="1.6E-2"/>
    <n v="-1.0649999999999999"/>
    <n v="-4.9500000000000002E-2"/>
    <b v="1"/>
    <n v="0.67961989909917642"/>
  </r>
  <r>
    <x v="1"/>
    <x v="7"/>
    <x v="9"/>
    <n v="3.4500000000000003E-2"/>
    <n v="1"/>
    <n v="-0.4733"/>
    <n v="0.54220000000000002"/>
    <b v="0"/>
    <n v="1.024201800220516"/>
  </r>
  <r>
    <x v="1"/>
    <x v="7"/>
    <x v="10"/>
    <n v="0.2324"/>
    <n v="0.97629999999999995"/>
    <n v="-0.27539999999999998"/>
    <n v="0.74009999999999998"/>
    <b v="0"/>
    <n v="1.1747876463613378"/>
  </r>
  <r>
    <x v="1"/>
    <x v="7"/>
    <x v="11"/>
    <n v="-0.26600000000000001"/>
    <n v="0.92279999999999995"/>
    <n v="-0.77370000000000005"/>
    <n v="0.24179999999999999"/>
    <b v="0"/>
    <n v="0.8316220983749063"/>
  </r>
  <r>
    <x v="1"/>
    <x v="7"/>
    <x v="12"/>
    <n v="-0.17910000000000001"/>
    <n v="0.99850000000000005"/>
    <n v="-0.68679999999999997"/>
    <n v="0.3286"/>
    <b v="0"/>
    <n v="0.88325382686962495"/>
  </r>
  <r>
    <x v="1"/>
    <x v="7"/>
    <x v="13"/>
    <n v="4.3799999999999999E-2"/>
    <n v="1"/>
    <n v="-0.46400000000000002"/>
    <n v="0.55149999999999999"/>
    <b v="0"/>
    <n v="1.0308254061442839"/>
  </r>
  <r>
    <x v="1"/>
    <x v="7"/>
    <x v="14"/>
    <n v="0.66539999999999999"/>
    <n v="8.0000000000000004E-4"/>
    <n v="0.15759999999999999"/>
    <n v="1.1731"/>
    <b v="1"/>
    <n v="1.5860079470407533"/>
  </r>
  <r>
    <x v="1"/>
    <x v="7"/>
    <x v="15"/>
    <n v="-0.2863"/>
    <n v="0.86599999999999999"/>
    <n v="-0.79410000000000003"/>
    <n v="0.22140000000000001"/>
    <b v="0"/>
    <n v="0.82000237876566162"/>
  </r>
  <r>
    <x v="1"/>
    <x v="8"/>
    <x v="8"/>
    <n v="-0.40010000000000001"/>
    <n v="0.33119999999999999"/>
    <n v="-0.90780000000000005"/>
    <n v="0.1077"/>
    <b v="0"/>
    <n v="0.75780575434250319"/>
  </r>
  <r>
    <x v="1"/>
    <x v="8"/>
    <x v="9"/>
    <n v="0.19159999999999999"/>
    <n v="0.99680000000000002"/>
    <n v="-0.31609999999999999"/>
    <n v="0.69940000000000002"/>
    <b v="0"/>
    <n v="1.1420295651198928"/>
  </r>
  <r>
    <x v="1"/>
    <x v="8"/>
    <x v="10"/>
    <n v="0.38950000000000001"/>
    <n v="0.37959999999999999"/>
    <n v="-0.1182"/>
    <n v="0.89729999999999999"/>
    <b v="0"/>
    <n v="1.3099393348004258"/>
  </r>
  <r>
    <x v="1"/>
    <x v="8"/>
    <x v="11"/>
    <n v="-0.10879999999999999"/>
    <n v="1"/>
    <n v="-0.61650000000000005"/>
    <n v="0.39889999999999998"/>
    <b v="0"/>
    <n v="0.92735909679348671"/>
  </r>
  <r>
    <x v="1"/>
    <x v="8"/>
    <x v="12"/>
    <n v="-2.1899999999999999E-2"/>
    <n v="1"/>
    <n v="-0.52969999999999995"/>
    <n v="0.48580000000000001"/>
    <b v="0"/>
    <n v="0.98493471100132757"/>
  </r>
  <r>
    <x v="1"/>
    <x v="8"/>
    <x v="13"/>
    <n v="0.2009"/>
    <n v="0.99460000000000004"/>
    <n v="-0.30680000000000002"/>
    <n v="0.7087"/>
    <b v="0"/>
    <n v="1.149415173884706"/>
  </r>
  <r>
    <x v="1"/>
    <x v="8"/>
    <x v="14"/>
    <n v="0.82250000000000001"/>
    <n v="0"/>
    <n v="0.31480000000000002"/>
    <n v="1.3303"/>
    <b v="1"/>
    <n v="1.7684678601869965"/>
  </r>
  <r>
    <x v="1"/>
    <x v="8"/>
    <x v="15"/>
    <n v="-0.12920000000000001"/>
    <n v="1"/>
    <n v="-0.63690000000000002"/>
    <n v="0.37859999999999999"/>
    <b v="0"/>
    <n v="0.91433832650694424"/>
  </r>
  <r>
    <x v="1"/>
    <x v="9"/>
    <x v="9"/>
    <n v="0.5917"/>
    <n v="6.7000000000000002E-3"/>
    <n v="8.4000000000000005E-2"/>
    <n v="1.0994999999999999"/>
    <b v="1"/>
    <n v="1.5070215006624681"/>
  </r>
  <r>
    <x v="1"/>
    <x v="9"/>
    <x v="10"/>
    <n v="0.78959999999999997"/>
    <n v="0"/>
    <n v="0.28189999999999998"/>
    <n v="1.2972999999999999"/>
    <b v="1"/>
    <n v="1.7285951278332155"/>
  </r>
  <r>
    <x v="1"/>
    <x v="9"/>
    <x v="11"/>
    <n v="0.2913"/>
    <n v="0.84919999999999995"/>
    <n v="-0.2165"/>
    <n v="0.79900000000000004"/>
    <b v="0"/>
    <n v="1.223742484771831"/>
  </r>
  <r>
    <x v="1"/>
    <x v="9"/>
    <x v="12"/>
    <n v="0.37809999999999999"/>
    <n v="0.43490000000000001"/>
    <n v="-0.12959999999999999"/>
    <n v="0.88590000000000002"/>
    <b v="0"/>
    <n v="1.2996291427610662"/>
  </r>
  <r>
    <x v="1"/>
    <x v="9"/>
    <x v="13"/>
    <n v="0.60099999999999998"/>
    <n v="5.1999999999999998E-3"/>
    <n v="9.3299999999999994E-2"/>
    <n v="1.1088"/>
    <b v="1"/>
    <n v="1.516767545374442"/>
  </r>
  <r>
    <x v="1"/>
    <x v="9"/>
    <x v="14"/>
    <n v="1.2225999999999999"/>
    <n v="0"/>
    <n v="0.71479999999999999"/>
    <n v="1.7302999999999999"/>
    <b v="1"/>
    <n v="2.333669083472949"/>
  </r>
  <r>
    <x v="1"/>
    <x v="9"/>
    <x v="15"/>
    <n v="0.27089999999999997"/>
    <n v="0.91090000000000004"/>
    <n v="-0.23680000000000001"/>
    <n v="0.77859999999999996"/>
    <b v="0"/>
    <n v="1.2065602844362848"/>
  </r>
  <r>
    <x v="1"/>
    <x v="10"/>
    <x v="10"/>
    <n v="0.19789999999999999"/>
    <n v="0.99539999999999995"/>
    <n v="-0.30990000000000001"/>
    <n v="0.7056"/>
    <b v="0"/>
    <n v="1.1470275155817924"/>
  </r>
  <r>
    <x v="1"/>
    <x v="10"/>
    <x v="11"/>
    <n v="-0.30049999999999999"/>
    <n v="0.81489999999999996"/>
    <n v="-0.80820000000000003"/>
    <n v="0.20730000000000001"/>
    <b v="0"/>
    <n v="0.81197093990252101"/>
  </r>
  <r>
    <x v="1"/>
    <x v="10"/>
    <x v="12"/>
    <n v="-0.21360000000000001"/>
    <n v="0.98970000000000002"/>
    <n v="-0.72130000000000005"/>
    <n v="0.29420000000000002"/>
    <b v="0"/>
    <n v="0.86238261510520264"/>
  </r>
  <r>
    <x v="1"/>
    <x v="10"/>
    <x v="13"/>
    <n v="9.2999999999999992E-3"/>
    <n v="1"/>
    <n v="-0.4985"/>
    <n v="0.51700000000000002"/>
    <b v="0"/>
    <n v="1.0064670906869542"/>
  </r>
  <r>
    <x v="1"/>
    <x v="10"/>
    <x v="14"/>
    <n v="0.63090000000000002"/>
    <n v="2.3E-3"/>
    <n v="0.1231"/>
    <n v="1.1386000000000001"/>
    <b v="1"/>
    <n v="1.5485307160163919"/>
  </r>
  <r>
    <x v="1"/>
    <x v="10"/>
    <x v="15"/>
    <n v="-0.32079999999999997"/>
    <n v="0.72650000000000003"/>
    <n v="-0.8286"/>
    <n v="0.18690000000000001"/>
    <b v="0"/>
    <n v="0.80062579326565408"/>
  </r>
  <r>
    <x v="1"/>
    <x v="11"/>
    <x v="11"/>
    <n v="-0.49830000000000002"/>
    <n v="6.0999999999999999E-2"/>
    <n v="-1.0061"/>
    <n v="9.4000000000000004E-3"/>
    <b v="0"/>
    <n v="0.70794049171351392"/>
  </r>
  <r>
    <x v="1"/>
    <x v="11"/>
    <x v="12"/>
    <n v="-0.41149999999999998"/>
    <n v="0.28299999999999997"/>
    <n v="-0.91920000000000002"/>
    <n v="9.6299999999999997E-2"/>
    <b v="0"/>
    <n v="0.75184126221051206"/>
  </r>
  <r>
    <x v="1"/>
    <x v="11"/>
    <x v="13"/>
    <n v="-0.18859999999999999"/>
    <n v="0.99729999999999996"/>
    <n v="-0.69630000000000003"/>
    <n v="0.31919999999999998"/>
    <b v="0"/>
    <n v="0.87745679769195106"/>
  </r>
  <r>
    <x v="1"/>
    <x v="11"/>
    <x v="14"/>
    <n v="0.433"/>
    <n v="0.2041"/>
    <n v="-7.4700000000000003E-2"/>
    <n v="0.94069999999999998"/>
    <b v="0"/>
    <n v="1.3500379851227458"/>
  </r>
  <r>
    <x v="1"/>
    <x v="11"/>
    <x v="15"/>
    <n v="-0.51870000000000005"/>
    <n v="3.9399999999999998E-2"/>
    <n v="-1.0264"/>
    <n v="-1.09E-2"/>
    <b v="1"/>
    <n v="0.69800051209718583"/>
  </r>
  <r>
    <x v="1"/>
    <x v="12"/>
    <x v="12"/>
    <n v="8.6900000000000005E-2"/>
    <n v="1"/>
    <n v="-0.4209"/>
    <n v="0.59460000000000002"/>
    <b v="0"/>
    <n v="1.0620855657823589"/>
  </r>
  <r>
    <x v="1"/>
    <x v="12"/>
    <x v="13"/>
    <n v="0.30969999999999998"/>
    <n v="0.77649999999999997"/>
    <n v="-0.19800000000000001"/>
    <n v="0.8175"/>
    <b v="0"/>
    <n v="1.2394499367710079"/>
  </r>
  <r>
    <x v="1"/>
    <x v="12"/>
    <x v="14"/>
    <n v="0.93130000000000002"/>
    <n v="0"/>
    <n v="0.42359999999999998"/>
    <n v="1.4391"/>
    <b v="1"/>
    <n v="1.9069935975198786"/>
  </r>
  <r>
    <x v="1"/>
    <x v="12"/>
    <x v="15"/>
    <n v="-2.0400000000000001E-2"/>
    <n v="1"/>
    <n v="-0.52810000000000001"/>
    <n v="0.4874"/>
    <b v="0"/>
    <n v="0.98595930062953574"/>
  </r>
  <r>
    <x v="1"/>
    <x v="13"/>
    <x v="13"/>
    <n v="0.22289999999999999"/>
    <n v="0.98419999999999996"/>
    <n v="-0.28489999999999999"/>
    <n v="0.73060000000000003"/>
    <b v="0"/>
    <n v="1.1670772033874715"/>
  </r>
  <r>
    <x v="1"/>
    <x v="13"/>
    <x v="14"/>
    <n v="0.84450000000000003"/>
    <n v="0"/>
    <n v="0.3367"/>
    <n v="1.3522000000000001"/>
    <b v="1"/>
    <n v="1.7956423157109744"/>
  </r>
  <r>
    <x v="1"/>
    <x v="13"/>
    <x v="15"/>
    <n v="-0.1072"/>
    <n v="1"/>
    <n v="-0.61499999999999999"/>
    <n v="0.40050000000000002"/>
    <b v="0"/>
    <n v="0.92838814146083526"/>
  </r>
  <r>
    <x v="1"/>
    <x v="14"/>
    <x v="14"/>
    <n v="0.62160000000000004"/>
    <n v="3.0000000000000001E-3"/>
    <n v="0.1138"/>
    <n v="1.1293"/>
    <b v="1"/>
    <n v="1.5385805759028421"/>
  </r>
  <r>
    <x v="1"/>
    <x v="14"/>
    <x v="15"/>
    <n v="-0.3301"/>
    <n v="0.68159999999999998"/>
    <n v="-0.83789999999999998"/>
    <n v="0.17760000000000001"/>
    <b v="0"/>
    <n v="0.79548134327888931"/>
  </r>
  <r>
    <x v="1"/>
    <x v="15"/>
    <x v="15"/>
    <n v="-0.95169999999999999"/>
    <n v="0"/>
    <n v="-1.4594"/>
    <n v="-0.44390000000000002"/>
    <b v="1"/>
    <n v="0.51702286882966741"/>
  </r>
  <r>
    <x v="2"/>
    <x v="0"/>
    <x v="0"/>
    <n v="1.4209000000000001"/>
    <n v="0"/>
    <n v="0.58050000000000002"/>
    <n v="2.2612999999999999"/>
    <b v="1"/>
    <n v="2.677524915639995"/>
  </r>
  <r>
    <x v="2"/>
    <x v="0"/>
    <x v="1"/>
    <n v="0.79269999999999996"/>
    <n v="9.01E-2"/>
    <n v="-4.7600000000000003E-2"/>
    <n v="1.6331"/>
    <b v="0"/>
    <n v="1.7323134508889946"/>
  </r>
  <r>
    <x v="2"/>
    <x v="0"/>
    <x v="2"/>
    <n v="3.7450999999999999"/>
    <n v="0"/>
    <n v="2.9047000000000001"/>
    <n v="4.5853999999999999"/>
    <b v="1"/>
    <n v="13.408723544368577"/>
  </r>
  <r>
    <x v="2"/>
    <x v="0"/>
    <x v="3"/>
    <n v="0.94569999999999999"/>
    <n v="1.1299999999999999E-2"/>
    <n v="0.10539999999999999"/>
    <n v="1.7861"/>
    <b v="1"/>
    <n v="1.9261232203300076"/>
  </r>
  <r>
    <x v="2"/>
    <x v="0"/>
    <x v="4"/>
    <n v="-1.2989999999999999"/>
    <n v="0"/>
    <n v="-2.1394000000000002"/>
    <n v="-0.4587"/>
    <b v="1"/>
    <n v="0.40640780099216001"/>
  </r>
  <r>
    <x v="2"/>
    <x v="0"/>
    <x v="5"/>
    <n v="-0.3871"/>
    <n v="0.9748"/>
    <n v="-1.2275"/>
    <n v="0.45329999999999998"/>
    <b v="0"/>
    <n v="0.764665134556204"/>
  </r>
  <r>
    <x v="2"/>
    <x v="0"/>
    <x v="6"/>
    <n v="1.4458"/>
    <n v="0"/>
    <n v="0.60540000000000005"/>
    <n v="2.2862"/>
    <b v="1"/>
    <n v="2.724138397333443"/>
  </r>
  <r>
    <x v="2"/>
    <x v="0"/>
    <x v="7"/>
    <n v="1.9603999999999999"/>
    <n v="0"/>
    <n v="1.1200000000000001"/>
    <n v="2.8008000000000002"/>
    <b v="1"/>
    <n v="3.891698648058894"/>
  </r>
  <r>
    <x v="2"/>
    <x v="0"/>
    <x v="8"/>
    <n v="0.61939999999999995"/>
    <n v="0.45450000000000002"/>
    <n v="-0.221"/>
    <n v="1.4597"/>
    <b v="0"/>
    <n v="1.5362361457616556"/>
  </r>
  <r>
    <x v="2"/>
    <x v="0"/>
    <x v="9"/>
    <n v="-1.4888999999999999"/>
    <n v="0"/>
    <n v="-2.3292000000000002"/>
    <n v="-0.64849999999999997"/>
    <b v="1"/>
    <n v="0.35628409841315639"/>
  </r>
  <r>
    <x v="2"/>
    <x v="0"/>
    <x v="10"/>
    <n v="-1.1378999999999999"/>
    <n v="4.0000000000000002E-4"/>
    <n v="-1.9782"/>
    <n v="-0.29749999999999999"/>
    <b v="1"/>
    <n v="0.45442055516530683"/>
  </r>
  <r>
    <x v="2"/>
    <x v="0"/>
    <x v="11"/>
    <n v="1.7370000000000001"/>
    <n v="0"/>
    <n v="0.89659999999999995"/>
    <n v="2.5773999999999999"/>
    <b v="1"/>
    <n v="3.3334128286368743"/>
  </r>
  <r>
    <x v="2"/>
    <x v="0"/>
    <x v="12"/>
    <n v="0.96840000000000004"/>
    <n v="7.9000000000000008E-3"/>
    <n v="0.128"/>
    <n v="1.8088"/>
    <b v="1"/>
    <n v="1.9566693756390179"/>
  </r>
  <r>
    <x v="2"/>
    <x v="0"/>
    <x v="13"/>
    <n v="0.71319999999999995"/>
    <n v="0.2109"/>
    <n v="-0.12709999999999999"/>
    <n v="1.5536000000000001"/>
    <b v="0"/>
    <n v="1.6394364736762053"/>
  </r>
  <r>
    <x v="2"/>
    <x v="0"/>
    <x v="14"/>
    <n v="0.55100000000000005"/>
    <n v="0.66769999999999996"/>
    <n v="-0.28939999999999999"/>
    <n v="1.3913"/>
    <b v="0"/>
    <n v="1.4651008746113379"/>
  </r>
  <r>
    <x v="2"/>
    <x v="0"/>
    <x v="15"/>
    <n v="2.9148999999999998"/>
    <n v="0"/>
    <n v="2.0746000000000002"/>
    <n v="3.7553000000000001"/>
    <b v="1"/>
    <n v="7.5417535147096846"/>
  </r>
  <r>
    <x v="2"/>
    <x v="1"/>
    <x v="1"/>
    <n v="-0.62819999999999998"/>
    <n v="0.4279"/>
    <n v="-1.4684999999999999"/>
    <n v="0.2122"/>
    <b v="0"/>
    <n v="0.64698313011773734"/>
  </r>
  <r>
    <x v="2"/>
    <x v="1"/>
    <x v="2"/>
    <n v="2.3241999999999998"/>
    <n v="0"/>
    <n v="1.4838"/>
    <n v="3.1644999999999999"/>
    <b v="1"/>
    <n v="5.0078800260813114"/>
  </r>
  <r>
    <x v="2"/>
    <x v="1"/>
    <x v="3"/>
    <n v="-0.47520000000000001"/>
    <n v="0.86339999999999995"/>
    <n v="-1.3154999999999999"/>
    <n v="0.36520000000000002"/>
    <b v="0"/>
    <n v="0.7193670576430905"/>
  </r>
  <r>
    <x v="2"/>
    <x v="1"/>
    <x v="4"/>
    <n v="-2.7199"/>
    <n v="0"/>
    <n v="-3.5602999999999998"/>
    <n v="-1.8795999999999999"/>
    <b v="1"/>
    <n v="0.15178488111100114"/>
  </r>
  <r>
    <x v="2"/>
    <x v="1"/>
    <x v="5"/>
    <n v="-1.8080000000000001"/>
    <n v="0"/>
    <n v="-2.6484000000000001"/>
    <n v="-0.96760000000000002"/>
    <b v="1"/>
    <n v="0.28558656171213631"/>
  </r>
  <r>
    <x v="2"/>
    <x v="1"/>
    <x v="6"/>
    <n v="2.4899999999999999E-2"/>
    <n v="1"/>
    <n v="-0.8155"/>
    <n v="0.86529999999999996"/>
    <b v="0"/>
    <n v="1.0174091682289002"/>
  </r>
  <r>
    <x v="2"/>
    <x v="1"/>
    <x v="7"/>
    <n v="0.53949999999999998"/>
    <n v="0.70199999999999996"/>
    <n v="-0.3009"/>
    <n v="1.3797999999999999"/>
    <b v="0"/>
    <n v="1.4534686961554124"/>
  </r>
  <r>
    <x v="2"/>
    <x v="1"/>
    <x v="8"/>
    <n v="-0.80149999999999999"/>
    <n v="8.1100000000000005E-2"/>
    <n v="-1.6418999999999999"/>
    <n v="3.8800000000000001E-2"/>
    <b v="0"/>
    <n v="0.57375232506266227"/>
  </r>
  <r>
    <x v="2"/>
    <x v="1"/>
    <x v="9"/>
    <n v="-2.9098000000000002"/>
    <n v="0"/>
    <n v="-3.7501000000000002"/>
    <n v="-2.0693999999999999"/>
    <b v="1"/>
    <n v="0.13306471821495469"/>
  </r>
  <r>
    <x v="2"/>
    <x v="1"/>
    <x v="10"/>
    <n v="-2.5588000000000002"/>
    <n v="0"/>
    <n v="-3.3990999999999998"/>
    <n v="-1.7183999999999999"/>
    <b v="1"/>
    <n v="0.16971664857754981"/>
  </r>
  <r>
    <x v="2"/>
    <x v="1"/>
    <x v="11"/>
    <n v="0.31609999999999999"/>
    <n v="0.99690000000000001"/>
    <n v="-0.52429999999999999"/>
    <n v="1.1565000000000001"/>
    <b v="0"/>
    <n v="1.2449605264793979"/>
  </r>
  <r>
    <x v="2"/>
    <x v="1"/>
    <x v="12"/>
    <n v="-0.45250000000000001"/>
    <n v="0.90439999999999998"/>
    <n v="-1.2928999999999999"/>
    <n v="0.38790000000000002"/>
    <b v="0"/>
    <n v="0.73077541284852066"/>
  </r>
  <r>
    <x v="2"/>
    <x v="1"/>
    <x v="13"/>
    <n v="-0.7077"/>
    <n v="0.22239999999999999"/>
    <n v="-1.548"/>
    <n v="0.13270000000000001"/>
    <b v="0"/>
    <n v="0.61229550623409956"/>
  </r>
  <r>
    <x v="2"/>
    <x v="1"/>
    <x v="14"/>
    <n v="-0.86990000000000001"/>
    <n v="3.3700000000000001E-2"/>
    <n v="-1.7102999999999999"/>
    <n v="-2.9600000000000001E-2"/>
    <b v="1"/>
    <n v="0.54718477727447856"/>
  </r>
  <r>
    <x v="2"/>
    <x v="1"/>
    <x v="15"/>
    <n v="1.494"/>
    <n v="0"/>
    <n v="0.65369999999999995"/>
    <n v="2.3344"/>
    <b v="1"/>
    <n v="2.8166884538241614"/>
  </r>
  <r>
    <x v="2"/>
    <x v="2"/>
    <x v="2"/>
    <n v="2.9523000000000001"/>
    <n v="0"/>
    <n v="2.1120000000000001"/>
    <n v="3.7927"/>
    <b v="1"/>
    <n v="7.7398199198918194"/>
  </r>
  <r>
    <x v="2"/>
    <x v="2"/>
    <x v="3"/>
    <n v="0.153"/>
    <n v="1"/>
    <n v="-0.68740000000000001"/>
    <n v="0.99339999999999995"/>
    <b v="0"/>
    <n v="1.111879157517107"/>
  </r>
  <r>
    <x v="2"/>
    <x v="2"/>
    <x v="4"/>
    <n v="-2.0916999999999999"/>
    <n v="0"/>
    <n v="-2.9321000000000002"/>
    <n v="-1.2514000000000001"/>
    <b v="1"/>
    <n v="0.23460407859997759"/>
  </r>
  <r>
    <x v="2"/>
    <x v="2"/>
    <x v="5"/>
    <n v="-1.1798"/>
    <n v="2.0000000000000001E-4"/>
    <n v="-2.0202"/>
    <n v="-0.33950000000000002"/>
    <b v="1"/>
    <n v="0.44141268669581168"/>
  </r>
  <r>
    <x v="2"/>
    <x v="2"/>
    <x v="6"/>
    <n v="0.65310000000000001"/>
    <n v="0.35589999999999999"/>
    <n v="-0.18729999999999999"/>
    <n v="1.4934000000000001"/>
    <b v="0"/>
    <n v="1.5725435809180264"/>
  </r>
  <r>
    <x v="2"/>
    <x v="2"/>
    <x v="7"/>
    <n v="1.1677"/>
    <n v="2.0000000000000001E-4"/>
    <n v="0.32729999999999998"/>
    <n v="2.008"/>
    <b v="1"/>
    <n v="2.2465326041668372"/>
  </r>
  <r>
    <x v="2"/>
    <x v="2"/>
    <x v="8"/>
    <n v="-0.17330000000000001"/>
    <n v="1"/>
    <n v="-1.0137"/>
    <n v="0.66700000000000004"/>
    <b v="0"/>
    <n v="0.88681187863159794"/>
  </r>
  <r>
    <x v="2"/>
    <x v="2"/>
    <x v="9"/>
    <n v="-2.2816000000000001"/>
    <n v="0"/>
    <n v="-3.1219999999999999"/>
    <n v="-1.4412"/>
    <b v="1"/>
    <n v="0.20566953297644675"/>
  </r>
  <r>
    <x v="2"/>
    <x v="2"/>
    <x v="10"/>
    <n v="-1.9306000000000001"/>
    <n v="0"/>
    <n v="-2.7709000000000001"/>
    <n v="-1.0902000000000001"/>
    <b v="1"/>
    <n v="0.26232005237395439"/>
  </r>
  <r>
    <x v="2"/>
    <x v="2"/>
    <x v="11"/>
    <n v="0.94430000000000003"/>
    <n v="1.15E-2"/>
    <n v="0.10390000000000001"/>
    <n v="1.7846"/>
    <b v="1"/>
    <n v="1.9242550053087804"/>
  </r>
  <r>
    <x v="2"/>
    <x v="2"/>
    <x v="12"/>
    <n v="0.1757"/>
    <n v="1"/>
    <n v="-0.66469999999999996"/>
    <n v="1.016"/>
    <b v="0"/>
    <n v="1.1295123146650436"/>
  </r>
  <r>
    <x v="2"/>
    <x v="2"/>
    <x v="13"/>
    <n v="-7.9500000000000001E-2"/>
    <n v="1"/>
    <n v="-0.91979999999999995"/>
    <n v="0.76090000000000002"/>
    <b v="0"/>
    <n v="0.94638558214442858"/>
  </r>
  <r>
    <x v="2"/>
    <x v="2"/>
    <x v="14"/>
    <n v="-0.24179999999999999"/>
    <n v="0.99990000000000001"/>
    <n v="-1.0821000000000001"/>
    <n v="0.59860000000000002"/>
    <b v="0"/>
    <n v="0.84568951671243819"/>
  </r>
  <r>
    <x v="2"/>
    <x v="2"/>
    <x v="15"/>
    <n v="2.1221999999999999"/>
    <n v="0"/>
    <n v="1.2818000000000001"/>
    <n v="2.9626000000000001"/>
    <b v="1"/>
    <n v="4.3535732582572635"/>
  </r>
  <r>
    <x v="2"/>
    <x v="3"/>
    <x v="3"/>
    <n v="-2.7993000000000001"/>
    <n v="0"/>
    <n v="-3.6396999999999999"/>
    <n v="-1.9590000000000001"/>
    <b v="1"/>
    <n v="0.14365698026894766"/>
  </r>
  <r>
    <x v="2"/>
    <x v="3"/>
    <x v="4"/>
    <n v="-5.0441000000000003"/>
    <n v="0"/>
    <n v="-5.8844000000000003"/>
    <n v="-4.2037000000000004"/>
    <b v="1"/>
    <n v="3.0309208751107698E-2"/>
  </r>
  <r>
    <x v="2"/>
    <x v="3"/>
    <x v="5"/>
    <n v="-4.1322000000000001"/>
    <n v="0"/>
    <n v="-4.9725000000000001"/>
    <n v="-3.2917999999999998"/>
    <b v="1"/>
    <n v="5.7027436804553217E-2"/>
  </r>
  <r>
    <x v="2"/>
    <x v="3"/>
    <x v="6"/>
    <n v="-2.2993000000000001"/>
    <n v="0"/>
    <n v="-3.1396000000000002"/>
    <n v="-1.4589000000000001"/>
    <b v="1"/>
    <n v="0.2031616498259099"/>
  </r>
  <r>
    <x v="2"/>
    <x v="3"/>
    <x v="7"/>
    <n v="-1.7847"/>
    <n v="0"/>
    <n v="-2.625"/>
    <n v="-0.94430000000000003"/>
    <b v="1"/>
    <n v="0.29023632526851051"/>
  </r>
  <r>
    <x v="2"/>
    <x v="3"/>
    <x v="8"/>
    <n v="-3.1257000000000001"/>
    <n v="0"/>
    <n v="-3.9660000000000002"/>
    <n v="-2.2852999999999999"/>
    <b v="1"/>
    <n v="0.11456990224896138"/>
  </r>
  <r>
    <x v="2"/>
    <x v="3"/>
    <x v="9"/>
    <n v="-5.2339000000000002"/>
    <n v="0"/>
    <n v="-6.0743"/>
    <n v="-4.3936000000000002"/>
    <b v="1"/>
    <n v="2.6572909331890691E-2"/>
  </r>
  <r>
    <x v="2"/>
    <x v="3"/>
    <x v="10"/>
    <n v="-4.8829000000000002"/>
    <n v="0"/>
    <n v="-5.7233000000000001"/>
    <n v="-4.0426000000000002"/>
    <b v="1"/>
    <n v="3.3892268177942435E-2"/>
  </r>
  <r>
    <x v="2"/>
    <x v="3"/>
    <x v="11"/>
    <n v="-2.0081000000000002"/>
    <n v="0"/>
    <n v="-2.8483999999999998"/>
    <n v="-1.1677"/>
    <b v="1"/>
    <n v="0.24860030991069584"/>
  </r>
  <r>
    <x v="2"/>
    <x v="3"/>
    <x v="12"/>
    <n v="-2.7766999999999999"/>
    <n v="0"/>
    <n v="-3.617"/>
    <n v="-1.9362999999999999"/>
    <b v="1"/>
    <n v="0.14592510384486099"/>
  </r>
  <r>
    <x v="2"/>
    <x v="3"/>
    <x v="13"/>
    <n v="-3.0318000000000001"/>
    <n v="0"/>
    <n v="-3.8721999999999999"/>
    <n v="-2.1915"/>
    <b v="1"/>
    <n v="0.12227488390423127"/>
  </r>
  <r>
    <x v="2"/>
    <x v="3"/>
    <x v="14"/>
    <n v="-3.1941000000000002"/>
    <n v="0"/>
    <n v="-4.0345000000000004"/>
    <n v="-2.3536999999999999"/>
    <b v="1"/>
    <n v="0.10926475363321611"/>
  </r>
  <r>
    <x v="2"/>
    <x v="3"/>
    <x v="15"/>
    <n v="-0.83009999999999995"/>
    <n v="5.7000000000000002E-2"/>
    <n v="-1.6705000000000001"/>
    <n v="1.0200000000000001E-2"/>
    <b v="0"/>
    <n v="0.56249025213988646"/>
  </r>
  <r>
    <x v="2"/>
    <x v="4"/>
    <x v="4"/>
    <n v="-2.2446999999999999"/>
    <n v="0"/>
    <n v="-3.0851000000000002"/>
    <n v="-1.4044000000000001"/>
    <b v="1"/>
    <n v="0.21099782023422636"/>
  </r>
  <r>
    <x v="2"/>
    <x v="4"/>
    <x v="5"/>
    <n v="-1.3328"/>
    <n v="0"/>
    <n v="-2.1732"/>
    <n v="-0.49249999999999999"/>
    <b v="1"/>
    <n v="0.39699699712108355"/>
  </r>
  <r>
    <x v="2"/>
    <x v="4"/>
    <x v="6"/>
    <n v="0.50009999999999999"/>
    <n v="0.80820000000000003"/>
    <n v="-0.34029999999999999"/>
    <n v="1.3404"/>
    <b v="0"/>
    <n v="1.4143115915848363"/>
  </r>
  <r>
    <x v="2"/>
    <x v="4"/>
    <x v="7"/>
    <n v="1.0146999999999999"/>
    <n v="3.7000000000000002E-3"/>
    <n v="0.17430000000000001"/>
    <n v="1.855"/>
    <b v="1"/>
    <n v="2.0204827017204638"/>
  </r>
  <r>
    <x v="2"/>
    <x v="4"/>
    <x v="8"/>
    <n v="-0.32640000000000002"/>
    <n v="0.99560000000000004"/>
    <n v="-1.1667000000000001"/>
    <n v="0.51400000000000001"/>
    <b v="0"/>
    <n v="0.79752408852301615"/>
  </r>
  <r>
    <x v="2"/>
    <x v="4"/>
    <x v="9"/>
    <n v="-2.4346000000000001"/>
    <n v="0"/>
    <n v="-3.2749999999999999"/>
    <n v="-1.5942000000000001"/>
    <b v="1"/>
    <n v="0.18497471742857308"/>
  </r>
  <r>
    <x v="2"/>
    <x v="4"/>
    <x v="10"/>
    <n v="-2.0836000000000001"/>
    <n v="0"/>
    <n v="-2.9239000000000002"/>
    <n v="-1.2432000000000001"/>
    <b v="1"/>
    <n v="0.23592496594659701"/>
  </r>
  <r>
    <x v="2"/>
    <x v="4"/>
    <x v="11"/>
    <n v="0.7913"/>
    <n v="9.1600000000000001E-2"/>
    <n v="-4.9099999999999998E-2"/>
    <n v="1.6315999999999999"/>
    <b v="0"/>
    <n v="1.7306332188164741"/>
  </r>
  <r>
    <x v="2"/>
    <x v="4"/>
    <x v="12"/>
    <n v="2.2700000000000001E-2"/>
    <n v="1"/>
    <n v="-0.81769999999999998"/>
    <n v="0.86299999999999999"/>
    <b v="0"/>
    <n v="1.0158588791135474"/>
  </r>
  <r>
    <x v="2"/>
    <x v="4"/>
    <x v="13"/>
    <n v="-0.23250000000000001"/>
    <n v="0.99990000000000001"/>
    <n v="-1.0728"/>
    <n v="0.6079"/>
    <b v="0"/>
    <n v="0.85115866751002389"/>
  </r>
  <r>
    <x v="2"/>
    <x v="4"/>
    <x v="14"/>
    <n v="-0.39479999999999998"/>
    <n v="0.96970000000000001"/>
    <n v="-1.2351000000000001"/>
    <n v="0.4456"/>
    <b v="0"/>
    <n v="0.76059481014188068"/>
  </r>
  <r>
    <x v="2"/>
    <x v="4"/>
    <x v="15"/>
    <n v="1.9692000000000001"/>
    <n v="0"/>
    <n v="1.1288"/>
    <n v="2.8096000000000001"/>
    <b v="1"/>
    <n v="3.9155093688230078"/>
  </r>
  <r>
    <x v="2"/>
    <x v="5"/>
    <x v="5"/>
    <n v="0.91190000000000004"/>
    <n v="1.8700000000000001E-2"/>
    <n v="7.1599999999999997E-2"/>
    <n v="1.7523"/>
    <b v="1"/>
    <n v="1.8815217933549342"/>
  </r>
  <r>
    <x v="2"/>
    <x v="5"/>
    <x v="6"/>
    <n v="2.7448000000000001"/>
    <n v="0"/>
    <n v="1.9045000000000001"/>
    <n v="3.5851999999999999"/>
    <b v="1"/>
    <n v="6.7029677842871784"/>
  </r>
  <r>
    <x v="2"/>
    <x v="5"/>
    <x v="7"/>
    <n v="3.2593999999999999"/>
    <n v="0"/>
    <n v="2.4190999999999998"/>
    <n v="4.0998000000000001"/>
    <b v="1"/>
    <n v="9.5758463261731759"/>
  </r>
  <r>
    <x v="2"/>
    <x v="5"/>
    <x v="8"/>
    <n v="1.9184000000000001"/>
    <n v="0"/>
    <n v="1.0780000000000001"/>
    <n v="2.7587999999999999"/>
    <b v="1"/>
    <n v="3.7800360672488456"/>
  </r>
  <r>
    <x v="2"/>
    <x v="5"/>
    <x v="9"/>
    <n v="-0.18990000000000001"/>
    <n v="1"/>
    <n v="-1.0302"/>
    <n v="0.65049999999999997"/>
    <b v="0"/>
    <n v="0.87666648510034229"/>
  </r>
  <r>
    <x v="2"/>
    <x v="5"/>
    <x v="10"/>
    <n v="0.16120000000000001"/>
    <n v="1"/>
    <n v="-0.67920000000000003"/>
    <n v="1.0015000000000001"/>
    <b v="0"/>
    <n v="1.1182168579938196"/>
  </r>
  <r>
    <x v="2"/>
    <x v="5"/>
    <x v="11"/>
    <n v="3.036"/>
    <n v="0"/>
    <n v="2.1957"/>
    <n v="3.8763999999999998"/>
    <b v="1"/>
    <n v="8.2021379031087527"/>
  </r>
  <r>
    <x v="2"/>
    <x v="5"/>
    <x v="12"/>
    <n v="2.2673999999999999"/>
    <n v="0"/>
    <n v="1.4271"/>
    <n v="3.1078000000000001"/>
    <b v="1"/>
    <n v="4.8145467947766178"/>
  </r>
  <r>
    <x v="2"/>
    <x v="5"/>
    <x v="13"/>
    <n v="2.0123000000000002"/>
    <n v="0"/>
    <n v="1.1718999999999999"/>
    <n v="2.8525999999999998"/>
    <b v="1"/>
    <n v="4.0342486307816463"/>
  </r>
  <r>
    <x v="2"/>
    <x v="5"/>
    <x v="14"/>
    <n v="1.85"/>
    <n v="0"/>
    <n v="1.0096000000000001"/>
    <n v="2.6903999999999999"/>
    <b v="1"/>
    <n v="3.6050018504433208"/>
  </r>
  <r>
    <x v="2"/>
    <x v="5"/>
    <x v="15"/>
    <n v="4.2138999999999998"/>
    <n v="0"/>
    <n v="3.3736000000000002"/>
    <n v="5.0542999999999996"/>
    <b v="1"/>
    <n v="18.557108146787691"/>
  </r>
  <r>
    <x v="2"/>
    <x v="6"/>
    <x v="6"/>
    <n v="1.8329"/>
    <n v="0"/>
    <n v="0.99250000000000005"/>
    <n v="2.6732999999999998"/>
    <b v="1"/>
    <n v="3.5625246584761272"/>
  </r>
  <r>
    <x v="2"/>
    <x v="6"/>
    <x v="7"/>
    <n v="2.3475000000000001"/>
    <n v="0"/>
    <n v="1.5071000000000001"/>
    <n v="3.1879"/>
    <b v="1"/>
    <n v="5.089415578385899"/>
  </r>
  <r>
    <x v="2"/>
    <x v="6"/>
    <x v="8"/>
    <n v="1.0065"/>
    <n v="4.3E-3"/>
    <n v="0.1661"/>
    <n v="1.8468"/>
    <b v="1"/>
    <n v="2.0090312430071178"/>
  </r>
  <r>
    <x v="2"/>
    <x v="6"/>
    <x v="9"/>
    <n v="-1.1017999999999999"/>
    <n v="8.0000000000000004E-4"/>
    <n v="-1.9420999999999999"/>
    <n v="-0.26140000000000002"/>
    <b v="1"/>
    <n v="0.46593480245432706"/>
  </r>
  <r>
    <x v="2"/>
    <x v="6"/>
    <x v="10"/>
    <n v="-0.75080000000000002"/>
    <n v="0.14419999999999999"/>
    <n v="-1.5911"/>
    <n v="8.9599999999999999E-2"/>
    <b v="0"/>
    <n v="0.59427393067822176"/>
  </r>
  <r>
    <x v="2"/>
    <x v="6"/>
    <x v="11"/>
    <n v="2.1240999999999999"/>
    <n v="0"/>
    <n v="1.2837000000000001"/>
    <n v="2.9645000000000001"/>
    <b v="1"/>
    <n v="4.3593106027666835"/>
  </r>
  <r>
    <x v="2"/>
    <x v="6"/>
    <x v="12"/>
    <n v="1.3554999999999999"/>
    <n v="0"/>
    <n v="0.5151"/>
    <n v="2.1959"/>
    <b v="1"/>
    <n v="2.5588578414453647"/>
  </r>
  <r>
    <x v="2"/>
    <x v="6"/>
    <x v="13"/>
    <n v="1.1003000000000001"/>
    <n v="8.0000000000000004E-4"/>
    <n v="0.26"/>
    <n v="1.9407000000000001"/>
    <b v="1"/>
    <n v="2.1439927094723634"/>
  </r>
  <r>
    <x v="2"/>
    <x v="6"/>
    <x v="14"/>
    <n v="0.93810000000000004"/>
    <n v="1.2699999999999999E-2"/>
    <n v="9.7699999999999995E-2"/>
    <n v="1.7784"/>
    <b v="1"/>
    <n v="1.916003239067062"/>
  </r>
  <r>
    <x v="2"/>
    <x v="6"/>
    <x v="15"/>
    <n v="3.302"/>
    <n v="0"/>
    <n v="2.4617"/>
    <n v="4.1424000000000003"/>
    <b v="1"/>
    <n v="9.862818603710453"/>
  </r>
  <r>
    <x v="2"/>
    <x v="7"/>
    <x v="7"/>
    <n v="0.51459999999999995"/>
    <n v="0.77149999999999996"/>
    <n v="-0.32579999999999998"/>
    <n v="1.3549"/>
    <b v="0"/>
    <n v="1.4285979933575812"/>
  </r>
  <r>
    <x v="2"/>
    <x v="7"/>
    <x v="8"/>
    <n v="-0.82640000000000002"/>
    <n v="5.9700000000000003E-2"/>
    <n v="-1.6668000000000001"/>
    <n v="1.3899999999999999E-2"/>
    <b v="0"/>
    <n v="0.56393469115424522"/>
  </r>
  <r>
    <x v="2"/>
    <x v="7"/>
    <x v="9"/>
    <n v="-2.9346999999999999"/>
    <n v="0"/>
    <n v="-3.7749999999999999"/>
    <n v="-2.0943000000000001"/>
    <b v="1"/>
    <n v="0.13078781120735622"/>
  </r>
  <r>
    <x v="2"/>
    <x v="7"/>
    <x v="10"/>
    <n v="-2.5836999999999999"/>
    <n v="0"/>
    <n v="-3.4239999999999999"/>
    <n v="-1.7433000000000001"/>
    <b v="1"/>
    <n v="0.16681258030433477"/>
  </r>
  <r>
    <x v="2"/>
    <x v="7"/>
    <x v="11"/>
    <n v="0.29120000000000001"/>
    <n v="0.99880000000000002"/>
    <n v="-0.54920000000000002"/>
    <n v="1.1315"/>
    <b v="0"/>
    <n v="1.2236576643462118"/>
  </r>
  <r>
    <x v="2"/>
    <x v="7"/>
    <x v="12"/>
    <n v="-0.47739999999999999"/>
    <n v="0.8589"/>
    <n v="-1.3178000000000001"/>
    <n v="0.36299999999999999"/>
    <b v="0"/>
    <n v="0.71827091367836815"/>
  </r>
  <r>
    <x v="2"/>
    <x v="7"/>
    <x v="13"/>
    <n v="-0.73260000000000003"/>
    <n v="0.17430000000000001"/>
    <n v="-1.5729"/>
    <n v="0.10780000000000001"/>
    <b v="0"/>
    <n v="0.60181834934707734"/>
  </r>
  <r>
    <x v="2"/>
    <x v="7"/>
    <x v="14"/>
    <n v="-0.89480000000000004"/>
    <n v="2.3900000000000001E-2"/>
    <n v="-1.7352000000000001"/>
    <n v="-5.45E-2"/>
    <b v="1"/>
    <n v="0.53782174798661853"/>
  </r>
  <r>
    <x v="2"/>
    <x v="7"/>
    <x v="15"/>
    <n v="1.4691000000000001"/>
    <n v="0"/>
    <n v="0.62880000000000003"/>
    <n v="2.3094999999999999"/>
    <b v="1"/>
    <n v="2.7684913226479337"/>
  </r>
  <r>
    <x v="2"/>
    <x v="8"/>
    <x v="8"/>
    <n v="-1.341"/>
    <n v="0"/>
    <n v="-2.1814"/>
    <n v="-0.50070000000000003"/>
    <b v="1"/>
    <n v="0.39474694335027749"/>
  </r>
  <r>
    <x v="2"/>
    <x v="8"/>
    <x v="9"/>
    <n v="-3.4493"/>
    <n v="0"/>
    <n v="-4.2896000000000001"/>
    <n v="-2.6089000000000002"/>
    <b v="1"/>
    <n v="9.1549765445190404E-2"/>
  </r>
  <r>
    <x v="2"/>
    <x v="8"/>
    <x v="10"/>
    <n v="-3.0981999999999998"/>
    <n v="0"/>
    <n v="-3.9386000000000001"/>
    <n v="-2.2578999999999998"/>
    <b v="1"/>
    <n v="0.11677472882344136"/>
  </r>
  <r>
    <x v="2"/>
    <x v="8"/>
    <x v="11"/>
    <n v="-0.22339999999999999"/>
    <n v="1"/>
    <n v="-1.0638000000000001"/>
    <n v="0.61699999999999999"/>
    <b v="0"/>
    <n v="0.85654443729848329"/>
  </r>
  <r>
    <x v="2"/>
    <x v="8"/>
    <x v="12"/>
    <n v="-0.99199999999999999"/>
    <n v="5.4000000000000003E-3"/>
    <n v="-1.8323"/>
    <n v="-0.15160000000000001"/>
    <b v="1"/>
    <n v="0.50278029019923409"/>
  </r>
  <r>
    <x v="2"/>
    <x v="8"/>
    <x v="13"/>
    <n v="-1.2472000000000001"/>
    <n v="0"/>
    <n v="-2.0874999999999999"/>
    <n v="-0.40679999999999999"/>
    <b v="1"/>
    <n v="0.42126501097250302"/>
  </r>
  <r>
    <x v="2"/>
    <x v="8"/>
    <x v="14"/>
    <n v="-1.4094"/>
    <n v="0"/>
    <n v="-2.2498"/>
    <n v="-0.56910000000000005"/>
    <b v="1"/>
    <n v="0.37646822303214622"/>
  </r>
  <r>
    <x v="2"/>
    <x v="8"/>
    <x v="15"/>
    <n v="0.95450000000000002"/>
    <n v="9.7999999999999997E-3"/>
    <n v="0.1142"/>
    <n v="1.7948999999999999"/>
    <b v="1"/>
    <n v="1.9379078897774806"/>
  </r>
  <r>
    <x v="2"/>
    <x v="9"/>
    <x v="9"/>
    <n v="-2.1082999999999998"/>
    <n v="0"/>
    <n v="-2.9485999999999999"/>
    <n v="-1.2679"/>
    <b v="1"/>
    <n v="0.23192013766640876"/>
  </r>
  <r>
    <x v="2"/>
    <x v="9"/>
    <x v="10"/>
    <n v="-1.7572000000000001"/>
    <n v="0"/>
    <n v="-2.5975999999999999"/>
    <n v="-0.91690000000000005"/>
    <b v="1"/>
    <n v="0.29582174299402153"/>
  </r>
  <r>
    <x v="2"/>
    <x v="9"/>
    <x v="11"/>
    <n v="1.1175999999999999"/>
    <n v="5.9999999999999995E-4"/>
    <n v="0.27729999999999999"/>
    <n v="1.958"/>
    <b v="1"/>
    <n v="2.1698570482366755"/>
  </r>
  <r>
    <x v="2"/>
    <x v="9"/>
    <x v="12"/>
    <n v="0.34899999999999998"/>
    <n v="0.99099999999999999"/>
    <n v="-0.49130000000000001"/>
    <n v="1.1894"/>
    <b v="0"/>
    <n v="1.2736774753264994"/>
  </r>
  <r>
    <x v="2"/>
    <x v="9"/>
    <x v="13"/>
    <n v="9.3899999999999997E-2"/>
    <n v="1"/>
    <n v="-0.74650000000000005"/>
    <n v="0.93420000000000003"/>
    <b v="0"/>
    <n v="1.0672513592490189"/>
  </r>
  <r>
    <x v="2"/>
    <x v="9"/>
    <x v="14"/>
    <n v="-6.8400000000000002E-2"/>
    <n v="1"/>
    <n v="-0.90880000000000005"/>
    <n v="0.77200000000000002"/>
    <b v="0"/>
    <n v="0.95369509346165682"/>
  </r>
  <r>
    <x v="2"/>
    <x v="9"/>
    <x v="15"/>
    <n v="2.2955999999999999"/>
    <n v="0"/>
    <n v="1.4552"/>
    <n v="3.1358999999999999"/>
    <b v="1"/>
    <n v="4.909581321956531"/>
  </r>
  <r>
    <x v="2"/>
    <x v="10"/>
    <x v="10"/>
    <n v="0.35099999999999998"/>
    <n v="0.99039999999999995"/>
    <n v="-0.48930000000000001"/>
    <n v="1.1914"/>
    <b v="0"/>
    <n v="1.2754443916785443"/>
  </r>
  <r>
    <x v="2"/>
    <x v="10"/>
    <x v="11"/>
    <n v="3.2259000000000002"/>
    <n v="0"/>
    <n v="2.3855"/>
    <n v="4.0662000000000003"/>
    <b v="1"/>
    <n v="9.3560527777789328"/>
  </r>
  <r>
    <x v="2"/>
    <x v="10"/>
    <x v="12"/>
    <n v="2.4573"/>
    <n v="0"/>
    <n v="1.6169"/>
    <n v="3.2976000000000001"/>
    <b v="1"/>
    <n v="5.4918796105517256"/>
  </r>
  <r>
    <x v="2"/>
    <x v="10"/>
    <x v="13"/>
    <n v="2.2021000000000002"/>
    <n v="0"/>
    <n v="1.3617999999999999"/>
    <n v="3.0425"/>
    <b v="1"/>
    <n v="4.6014865130889797"/>
  </r>
  <r>
    <x v="2"/>
    <x v="10"/>
    <x v="14"/>
    <n v="2.0398000000000001"/>
    <n v="0"/>
    <n v="1.1995"/>
    <n v="2.8801999999999999"/>
    <b v="1"/>
    <n v="4.1118852387790783"/>
  </r>
  <r>
    <x v="2"/>
    <x v="10"/>
    <x v="15"/>
    <n v="4.4038000000000004"/>
    <n v="0"/>
    <n v="3.5634000000000001"/>
    <n v="5.2442000000000002"/>
    <b v="1"/>
    <n v="21.167808353781972"/>
  </r>
  <r>
    <x v="2"/>
    <x v="11"/>
    <x v="11"/>
    <n v="2.8748999999999998"/>
    <n v="0"/>
    <n v="2.0345"/>
    <n v="3.7151999999999998"/>
    <b v="1"/>
    <n v="7.3355238682463684"/>
  </r>
  <r>
    <x v="2"/>
    <x v="11"/>
    <x v="12"/>
    <n v="2.1063000000000001"/>
    <n v="0"/>
    <n v="1.2659"/>
    <n v="2.9466000000000001"/>
    <b v="1"/>
    <n v="4.3058557835862654"/>
  </r>
  <r>
    <x v="2"/>
    <x v="11"/>
    <x v="13"/>
    <n v="1.8511"/>
    <n v="0"/>
    <n v="1.0106999999999999"/>
    <n v="2.6915"/>
    <b v="1"/>
    <n v="3.6077515751456701"/>
  </r>
  <r>
    <x v="2"/>
    <x v="11"/>
    <x v="14"/>
    <n v="1.6888000000000001"/>
    <n v="0"/>
    <n v="0.84850000000000003"/>
    <n v="2.5291999999999999"/>
    <b v="1"/>
    <n v="3.2238843697196748"/>
  </r>
  <r>
    <x v="2"/>
    <x v="11"/>
    <x v="15"/>
    <n v="4.0528000000000004"/>
    <n v="0"/>
    <n v="3.2124000000000001"/>
    <n v="4.8930999999999996"/>
    <b v="1"/>
    <n v="16.596418073487424"/>
  </r>
  <r>
    <x v="2"/>
    <x v="12"/>
    <x v="12"/>
    <n v="-0.76859999999999995"/>
    <n v="0.1188"/>
    <n v="-1.609"/>
    <n v="7.1800000000000003E-2"/>
    <b v="0"/>
    <n v="0.58698681388322216"/>
  </r>
  <r>
    <x v="2"/>
    <x v="12"/>
    <x v="13"/>
    <n v="-1.0238"/>
    <n v="3.2000000000000002E-3"/>
    <n v="-1.8641000000000001"/>
    <n v="-0.18340000000000001"/>
    <b v="1"/>
    <n v="0.49181921290757652"/>
  </r>
  <r>
    <x v="2"/>
    <x v="12"/>
    <x v="14"/>
    <n v="-1.1859999999999999"/>
    <n v="2.0000000000000001E-4"/>
    <n v="-2.0264000000000002"/>
    <n v="-0.34570000000000001"/>
    <b v="1"/>
    <n v="0.43951978045589357"/>
  </r>
  <r>
    <x v="2"/>
    <x v="12"/>
    <x v="15"/>
    <n v="1.1778999999999999"/>
    <n v="2.0000000000000001E-4"/>
    <n v="0.33760000000000001"/>
    <n v="2.0183"/>
    <b v="1"/>
    <n v="2.2624720976410595"/>
  </r>
  <r>
    <x v="2"/>
    <x v="13"/>
    <x v="13"/>
    <n v="-0.25519999999999998"/>
    <n v="0.99980000000000002"/>
    <n v="-1.0954999999999999"/>
    <n v="0.58520000000000005"/>
    <b v="0"/>
    <n v="0.8378709730358973"/>
  </r>
  <r>
    <x v="2"/>
    <x v="13"/>
    <x v="14"/>
    <n v="-0.41739999999999999"/>
    <n v="0.95020000000000004"/>
    <n v="-1.2578"/>
    <n v="0.4229"/>
    <b v="0"/>
    <n v="0.74877283451776755"/>
  </r>
  <r>
    <x v="2"/>
    <x v="13"/>
    <x v="15"/>
    <n v="1.9464999999999999"/>
    <n v="0"/>
    <n v="1.1062000000000001"/>
    <n v="2.7869000000000002"/>
    <b v="1"/>
    <n v="3.8543831720403277"/>
  </r>
  <r>
    <x v="2"/>
    <x v="14"/>
    <x v="14"/>
    <n v="-0.1623"/>
    <n v="1"/>
    <n v="-1.0025999999999999"/>
    <n v="0.67810000000000004"/>
    <b v="0"/>
    <n v="0.89359932427983324"/>
  </r>
  <r>
    <x v="2"/>
    <x v="14"/>
    <x v="15"/>
    <n v="2.2017000000000002"/>
    <n v="0"/>
    <n v="1.3613"/>
    <n v="3.0419999999999998"/>
    <b v="1"/>
    <n v="4.6002108869753071"/>
  </r>
  <r>
    <x v="2"/>
    <x v="15"/>
    <x v="15"/>
    <n v="2.3639999999999999"/>
    <n v="0"/>
    <n v="1.5236000000000001"/>
    <n v="3.2042999999999999"/>
    <b v="1"/>
    <n v="5.147956989205082"/>
  </r>
  <r>
    <x v="3"/>
    <x v="0"/>
    <x v="0"/>
    <n v="1.4448000000000001"/>
    <n v="0"/>
    <n v="0.81869999999999998"/>
    <n v="2.0708000000000002"/>
    <b v="1"/>
    <n v="2.7222508227429536"/>
  </r>
  <r>
    <x v="3"/>
    <x v="0"/>
    <x v="1"/>
    <n v="0.70920000000000005"/>
    <n v="1.0200000000000001E-2"/>
    <n v="8.3199999999999996E-2"/>
    <n v="1.3352999999999999"/>
    <b v="1"/>
    <n v="1.6348972861563464"/>
  </r>
  <r>
    <x v="3"/>
    <x v="0"/>
    <x v="2"/>
    <n v="-0.2369"/>
    <n v="0.99670000000000003"/>
    <n v="-0.86299999999999999"/>
    <n v="0.3891"/>
    <b v="0"/>
    <n v="0.84856671783025928"/>
  </r>
  <r>
    <x v="3"/>
    <x v="0"/>
    <x v="3"/>
    <n v="0.37680000000000002"/>
    <n v="0.79420000000000002"/>
    <n v="-0.24929999999999999"/>
    <n v="1.0027999999999999"/>
    <b v="0"/>
    <n v="1.2984585856707942"/>
  </r>
  <r>
    <x v="3"/>
    <x v="0"/>
    <x v="4"/>
    <n v="-0.9163"/>
    <n v="1E-4"/>
    <n v="-1.5424"/>
    <n v="-0.2903"/>
    <b v="1"/>
    <n v="0.52986619766363996"/>
  </r>
  <r>
    <x v="3"/>
    <x v="0"/>
    <x v="5"/>
    <n v="-0.85799999999999998"/>
    <n v="2.9999999999999997E-4"/>
    <n v="-1.484"/>
    <n v="-0.2319"/>
    <b v="1"/>
    <n v="0.55171687002097969"/>
  </r>
  <r>
    <x v="3"/>
    <x v="0"/>
    <x v="6"/>
    <n v="0.60529999999999995"/>
    <n v="7.1099999999999997E-2"/>
    <n v="-2.0799999999999999E-2"/>
    <n v="1.2313000000000001"/>
    <b v="0"/>
    <n v="1.5212950647677861"/>
  </r>
  <r>
    <x v="3"/>
    <x v="0"/>
    <x v="7"/>
    <n v="1.4703999999999999"/>
    <n v="0"/>
    <n v="0.84440000000000004"/>
    <n v="2.0964999999999998"/>
    <b v="1"/>
    <n v="2.7709871104865638"/>
  </r>
  <r>
    <x v="3"/>
    <x v="0"/>
    <x v="8"/>
    <n v="-1.0398000000000001"/>
    <n v="0"/>
    <n v="-1.6658999999999999"/>
    <n v="-0.4138"/>
    <b v="1"/>
    <n v="0.4863948976829543"/>
  </r>
  <r>
    <x v="3"/>
    <x v="0"/>
    <x v="9"/>
    <n v="-1.7830999999999999"/>
    <n v="0"/>
    <n v="-2.4091"/>
    <n v="-1.157"/>
    <b v="1"/>
    <n v="0.29055838620889607"/>
  </r>
  <r>
    <x v="3"/>
    <x v="0"/>
    <x v="10"/>
    <n v="-0.88160000000000005"/>
    <n v="2.0000000000000001E-4"/>
    <n v="-1.5077"/>
    <n v="-0.25559999999999999"/>
    <b v="1"/>
    <n v="0.54276515153477622"/>
  </r>
  <r>
    <x v="3"/>
    <x v="0"/>
    <x v="11"/>
    <n v="-0.38850000000000001"/>
    <n v="0.75309999999999999"/>
    <n v="-1.0145"/>
    <n v="0.23760000000000001"/>
    <b v="0"/>
    <n v="0.76392345880280021"/>
  </r>
  <r>
    <x v="3"/>
    <x v="0"/>
    <x v="12"/>
    <n v="-1.1879999999999999"/>
    <n v="0"/>
    <n v="-1.8141"/>
    <n v="-0.56200000000000006"/>
    <b v="1"/>
    <n v="0.4389108988047597"/>
  </r>
  <r>
    <x v="3"/>
    <x v="0"/>
    <x v="13"/>
    <n v="0.19439999999999999"/>
    <n v="0.99970000000000003"/>
    <n v="-0.43169999999999997"/>
    <n v="0.82040000000000002"/>
    <b v="0"/>
    <n v="1.1442481821878105"/>
  </r>
  <r>
    <x v="3"/>
    <x v="0"/>
    <x v="14"/>
    <n v="1.3436999999999999"/>
    <n v="0"/>
    <n v="0.71760000000000002"/>
    <n v="1.9697"/>
    <b v="1"/>
    <n v="2.5380139519984506"/>
  </r>
  <r>
    <x v="3"/>
    <x v="0"/>
    <x v="15"/>
    <n v="1.3105"/>
    <n v="0"/>
    <n v="0.68440000000000001"/>
    <n v="1.9365000000000001"/>
    <b v="1"/>
    <n v="2.4802748486974333"/>
  </r>
  <r>
    <x v="3"/>
    <x v="1"/>
    <x v="1"/>
    <n v="-0.73550000000000004"/>
    <n v="5.8999999999999999E-3"/>
    <n v="-1.3615999999999999"/>
    <n v="-0.1095"/>
    <b v="1"/>
    <n v="0.6006098331824139"/>
  </r>
  <r>
    <x v="3"/>
    <x v="1"/>
    <x v="2"/>
    <n v="-1.6817"/>
    <n v="0"/>
    <n v="-2.3077999999999999"/>
    <n v="-1.0556000000000001"/>
    <b v="1"/>
    <n v="0.31171511116497314"/>
  </r>
  <r>
    <x v="3"/>
    <x v="1"/>
    <x v="3"/>
    <n v="-1.0680000000000001"/>
    <n v="0"/>
    <n v="-1.694"/>
    <n v="-0.44190000000000002"/>
    <b v="1"/>
    <n v="0.47697977527377905"/>
  </r>
  <r>
    <x v="3"/>
    <x v="1"/>
    <x v="4"/>
    <n v="-2.3611"/>
    <n v="0"/>
    <n v="-2.9872000000000001"/>
    <n v="-1.7350000000000001"/>
    <b v="1"/>
    <n v="0.19464268069528737"/>
  </r>
  <r>
    <x v="3"/>
    <x v="1"/>
    <x v="5"/>
    <n v="-2.3027000000000002"/>
    <n v="0"/>
    <n v="-2.9287999999999998"/>
    <n v="-1.6767000000000001"/>
    <b v="1"/>
    <n v="0.20268342242237669"/>
  </r>
  <r>
    <x v="3"/>
    <x v="1"/>
    <x v="6"/>
    <n v="-0.83950000000000002"/>
    <n v="5.0000000000000001E-4"/>
    <n v="-1.4655"/>
    <n v="-0.21340000000000001"/>
    <b v="1"/>
    <n v="0.55883721369764217"/>
  </r>
  <r>
    <x v="3"/>
    <x v="1"/>
    <x v="7"/>
    <n v="2.5600000000000001E-2"/>
    <n v="1"/>
    <n v="-0.60040000000000004"/>
    <n v="0.65169999999999995"/>
    <b v="0"/>
    <n v="1.0179029380160141"/>
  </r>
  <r>
    <x v="3"/>
    <x v="1"/>
    <x v="8"/>
    <n v="-2.4845999999999999"/>
    <n v="0"/>
    <n v="-3.1105999999999998"/>
    <n v="-1.8585"/>
    <b v="1"/>
    <n v="0.17867379949686657"/>
  </r>
  <r>
    <x v="3"/>
    <x v="1"/>
    <x v="9"/>
    <n v="-3.2277999999999998"/>
    <n v="0"/>
    <n v="-3.8538999999999999"/>
    <n v="-2.6017999999999999"/>
    <b v="1"/>
    <n v="0.10674201085803733"/>
  </r>
  <r>
    <x v="3"/>
    <x v="1"/>
    <x v="10"/>
    <n v="-2.3264"/>
    <n v="0"/>
    <n v="-2.9523999999999999"/>
    <n v="-1.7002999999999999"/>
    <b v="1"/>
    <n v="0.19938102213075404"/>
  </r>
  <r>
    <x v="3"/>
    <x v="1"/>
    <x v="11"/>
    <n v="-1.8331999999999999"/>
    <n v="0"/>
    <n v="-2.4592999999999998"/>
    <n v="-1.2072000000000001"/>
    <b v="1"/>
    <n v="0.28064144765593874"/>
  </r>
  <r>
    <x v="3"/>
    <x v="1"/>
    <x v="12"/>
    <n v="-2.6328"/>
    <n v="0"/>
    <n v="-3.2587999999999999"/>
    <n v="-2.0066999999999999"/>
    <b v="1"/>
    <n v="0.16123088112891479"/>
  </r>
  <r>
    <x v="3"/>
    <x v="1"/>
    <x v="13"/>
    <n v="-1.2504"/>
    <n v="0"/>
    <n v="-1.8765000000000001"/>
    <n v="-0.62429999999999997"/>
    <b v="1"/>
    <n v="0.42033165078993728"/>
  </r>
  <r>
    <x v="3"/>
    <x v="1"/>
    <x v="14"/>
    <n v="-0.1011"/>
    <n v="1"/>
    <n v="-0.72719999999999996"/>
    <n v="0.52500000000000002"/>
    <b v="0"/>
    <n v="0.93232186057019362"/>
  </r>
  <r>
    <x v="3"/>
    <x v="1"/>
    <x v="15"/>
    <n v="-0.1343"/>
    <n v="1"/>
    <n v="-0.76039999999999996"/>
    <n v="0.49170000000000003"/>
    <b v="0"/>
    <n v="0.91111180056446661"/>
  </r>
  <r>
    <x v="3"/>
    <x v="2"/>
    <x v="2"/>
    <n v="-0.94620000000000004"/>
    <n v="0"/>
    <n v="-1.5722"/>
    <n v="-0.3201"/>
    <b v="1"/>
    <n v="0.51899768192822893"/>
  </r>
  <r>
    <x v="3"/>
    <x v="2"/>
    <x v="3"/>
    <n v="-0.33250000000000002"/>
    <n v="0.91410000000000002"/>
    <n v="-0.95850000000000002"/>
    <n v="0.29360000000000003"/>
    <b v="0"/>
    <n v="0.79415911781936044"/>
  </r>
  <r>
    <x v="3"/>
    <x v="2"/>
    <x v="4"/>
    <n v="-1.6255999999999999"/>
    <n v="0"/>
    <n v="-2.2515999999999998"/>
    <n v="-0.99950000000000006"/>
    <b v="1"/>
    <n v="0.32407508159489545"/>
  </r>
  <r>
    <x v="3"/>
    <x v="2"/>
    <x v="5"/>
    <n v="-1.5671999999999999"/>
    <n v="0"/>
    <n v="-2.1932999999999998"/>
    <n v="-0.94110000000000005"/>
    <b v="1"/>
    <n v="0.33746271077253387"/>
  </r>
  <r>
    <x v="3"/>
    <x v="2"/>
    <x v="6"/>
    <n v="-0.10390000000000001"/>
    <n v="1"/>
    <n v="-0.73"/>
    <n v="0.52210000000000001"/>
    <b v="0"/>
    <n v="0.93051415379394264"/>
  </r>
  <r>
    <x v="3"/>
    <x v="2"/>
    <x v="7"/>
    <n v="0.76119999999999999"/>
    <n v="3.3E-3"/>
    <n v="0.1351"/>
    <n v="1.3872"/>
    <b v="1"/>
    <n v="1.6948998166124378"/>
  </r>
  <r>
    <x v="3"/>
    <x v="2"/>
    <x v="8"/>
    <n v="-1.7491000000000001"/>
    <n v="0"/>
    <n v="-2.3751000000000002"/>
    <n v="-1.123"/>
    <b v="1"/>
    <n v="0.29748730311346849"/>
  </r>
  <r>
    <x v="3"/>
    <x v="2"/>
    <x v="9"/>
    <n v="-2.4923000000000002"/>
    <n v="0"/>
    <n v="-3.1183999999999998"/>
    <n v="-1.8663000000000001"/>
    <b v="1"/>
    <n v="0.17772271608083745"/>
  </r>
  <r>
    <x v="3"/>
    <x v="2"/>
    <x v="10"/>
    <n v="-1.5908"/>
    <n v="0"/>
    <n v="-2.2168999999999999"/>
    <n v="-0.96479999999999999"/>
    <b v="1"/>
    <n v="0.33198730961919959"/>
  </r>
  <r>
    <x v="3"/>
    <x v="2"/>
    <x v="11"/>
    <n v="-1.0976999999999999"/>
    <n v="0"/>
    <n v="-1.7237"/>
    <n v="-0.47160000000000002"/>
    <b v="1"/>
    <n v="0.46726082749748094"/>
  </r>
  <r>
    <x v="3"/>
    <x v="2"/>
    <x v="12"/>
    <n v="-1.8973"/>
    <n v="0"/>
    <n v="-2.5232999999999999"/>
    <n v="-1.2712000000000001"/>
    <b v="1"/>
    <n v="0.26844529047187049"/>
  </r>
  <r>
    <x v="3"/>
    <x v="2"/>
    <x v="13"/>
    <n v="-0.51490000000000002"/>
    <n v="0.25900000000000001"/>
    <n v="-1.1409"/>
    <n v="0.11119999999999999"/>
    <b v="0"/>
    <n v="0.69984144042855934"/>
  </r>
  <r>
    <x v="3"/>
    <x v="2"/>
    <x v="14"/>
    <n v="0.63439999999999996"/>
    <n v="4.3200000000000002E-2"/>
    <n v="8.3999999999999995E-3"/>
    <n v="1.2605"/>
    <b v="1"/>
    <n v="1.552292035630116"/>
  </r>
  <r>
    <x v="3"/>
    <x v="2"/>
    <x v="15"/>
    <n v="0.60119999999999996"/>
    <n v="7.5899999999999995E-2"/>
    <n v="-2.4799999999999999E-2"/>
    <n v="1.2273000000000001"/>
    <b v="0"/>
    <n v="1.5169778285793547"/>
  </r>
  <r>
    <x v="3"/>
    <x v="3"/>
    <x v="3"/>
    <n v="0.61370000000000002"/>
    <n v="6.1800000000000001E-2"/>
    <n v="-1.23E-2"/>
    <n v="1.2398"/>
    <b v="0"/>
    <n v="1.5301785450540468"/>
  </r>
  <r>
    <x v="3"/>
    <x v="3"/>
    <x v="4"/>
    <n v="-0.6794"/>
    <n v="1.8700000000000001E-2"/>
    <n v="-1.3053999999999999"/>
    <n v="-5.33E-2"/>
    <b v="1"/>
    <n v="0.62442491147717882"/>
  </r>
  <r>
    <x v="3"/>
    <x v="3"/>
    <x v="5"/>
    <n v="-0.621"/>
    <n v="5.45E-2"/>
    <n v="-1.2471000000000001"/>
    <n v="5.0000000000000001E-3"/>
    <b v="0"/>
    <n v="0.65022007327424025"/>
  </r>
  <r>
    <x v="3"/>
    <x v="3"/>
    <x v="6"/>
    <n v="0.84219999999999995"/>
    <n v="5.0000000000000001E-4"/>
    <n v="0.2162"/>
    <n v="1.4682999999999999"/>
    <b v="1"/>
    <n v="1.7927819142585015"/>
  </r>
  <r>
    <x v="3"/>
    <x v="3"/>
    <x v="7"/>
    <n v="1.7073"/>
    <n v="0"/>
    <n v="1.0812999999999999"/>
    <n v="2.3334000000000001"/>
    <b v="1"/>
    <n v="3.265491153803243"/>
  </r>
  <r>
    <x v="3"/>
    <x v="3"/>
    <x v="8"/>
    <n v="-0.80289999999999995"/>
    <n v="1.2999999999999999E-3"/>
    <n v="-1.4289000000000001"/>
    <n v="-0.17680000000000001"/>
    <b v="1"/>
    <n v="0.57319582239407263"/>
  </r>
  <r>
    <x v="3"/>
    <x v="3"/>
    <x v="9"/>
    <n v="-1.5461"/>
    <n v="0"/>
    <n v="-2.1722000000000001"/>
    <n v="-0.92010000000000003"/>
    <b v="1"/>
    <n v="0.3424345084173504"/>
  </r>
  <r>
    <x v="3"/>
    <x v="3"/>
    <x v="10"/>
    <n v="-0.64470000000000005"/>
    <n v="3.5900000000000001E-2"/>
    <n v="-1.2706999999999999"/>
    <n v="-1.8599999999999998E-2"/>
    <b v="1"/>
    <n v="0.63962578325319941"/>
  </r>
  <r>
    <x v="3"/>
    <x v="3"/>
    <x v="11"/>
    <n v="-0.1515"/>
    <n v="1"/>
    <n v="-0.77759999999999996"/>
    <n v="0.47449999999999998"/>
    <b v="0"/>
    <n v="0.90031390075090423"/>
  </r>
  <r>
    <x v="3"/>
    <x v="3"/>
    <x v="12"/>
    <n v="-0.95109999999999995"/>
    <n v="0"/>
    <n v="-1.5770999999999999"/>
    <n v="-0.32500000000000001"/>
    <b v="1"/>
    <n v="0.51723793731509038"/>
  </r>
  <r>
    <x v="3"/>
    <x v="3"/>
    <x v="13"/>
    <n v="0.43130000000000002"/>
    <n v="0.58099999999999996"/>
    <n v="-0.1948"/>
    <n v="1.0573999999999999"/>
    <b v="0"/>
    <n v="1.348448104485636"/>
  </r>
  <r>
    <x v="3"/>
    <x v="3"/>
    <x v="14"/>
    <n v="1.5806"/>
    <n v="0"/>
    <n v="0.95450000000000002"/>
    <n v="2.2067000000000001"/>
    <b v="1"/>
    <n v="2.9909421365099251"/>
  </r>
  <r>
    <x v="3"/>
    <x v="3"/>
    <x v="15"/>
    <n v="1.5474000000000001"/>
    <n v="0"/>
    <n v="0.92130000000000001"/>
    <n v="2.1734"/>
    <b v="1"/>
    <n v="2.9228990444491703"/>
  </r>
  <r>
    <x v="3"/>
    <x v="4"/>
    <x v="4"/>
    <n v="-1.2930999999999999"/>
    <n v="0"/>
    <n v="-1.9192"/>
    <n v="-0.66700000000000004"/>
    <b v="1"/>
    <n v="0.40807323661378608"/>
  </r>
  <r>
    <x v="3"/>
    <x v="4"/>
    <x v="5"/>
    <n v="-1.2346999999999999"/>
    <n v="0"/>
    <n v="-1.8608"/>
    <n v="-0.60870000000000002"/>
    <b v="1"/>
    <n v="0.4249308522694481"/>
  </r>
  <r>
    <x v="3"/>
    <x v="4"/>
    <x v="6"/>
    <n v="0.22850000000000001"/>
    <n v="0.99780000000000002"/>
    <n v="-0.39750000000000002"/>
    <n v="0.85460000000000003"/>
    <b v="0"/>
    <n v="1.1716161620833465"/>
  </r>
  <r>
    <x v="3"/>
    <x v="4"/>
    <x v="7"/>
    <n v="1.0935999999999999"/>
    <n v="0"/>
    <n v="0.46760000000000002"/>
    <n v="1.7197"/>
    <b v="1"/>
    <n v="2.1340589072812435"/>
  </r>
  <r>
    <x v="3"/>
    <x v="4"/>
    <x v="8"/>
    <n v="-1.4166000000000001"/>
    <n v="0"/>
    <n v="-2.0427"/>
    <n v="-0.79049999999999998"/>
    <b v="1"/>
    <n v="0.37459407874120132"/>
  </r>
  <r>
    <x v="3"/>
    <x v="4"/>
    <x v="9"/>
    <n v="-2.1598999999999999"/>
    <n v="0"/>
    <n v="-2.7858999999999998"/>
    <n v="-1.5338000000000001"/>
    <b v="1"/>
    <n v="0.22377177787213853"/>
  </r>
  <r>
    <x v="3"/>
    <x v="4"/>
    <x v="10"/>
    <n v="-1.2584"/>
    <n v="0"/>
    <n v="-1.8845000000000001"/>
    <n v="-0.63229999999999997"/>
    <b v="1"/>
    <n v="0.41800728765975964"/>
  </r>
  <r>
    <x v="3"/>
    <x v="4"/>
    <x v="11"/>
    <n v="-0.76519999999999999"/>
    <n v="3.0000000000000001E-3"/>
    <n v="-1.3913"/>
    <n v="-0.13919999999999999"/>
    <b v="1"/>
    <n v="0.58837179730493783"/>
  </r>
  <r>
    <x v="3"/>
    <x v="4"/>
    <x v="12"/>
    <n v="-1.5648"/>
    <n v="0"/>
    <n v="-2.1909000000000001"/>
    <n v="-0.93869999999999998"/>
    <b v="1"/>
    <n v="0.3380245651639438"/>
  </r>
  <r>
    <x v="3"/>
    <x v="4"/>
    <x v="13"/>
    <n v="-0.18240000000000001"/>
    <n v="0.99990000000000001"/>
    <n v="-0.8085"/>
    <n v="0.44359999999999999"/>
    <b v="0"/>
    <n v="0.88123579359035376"/>
  </r>
  <r>
    <x v="3"/>
    <x v="4"/>
    <x v="14"/>
    <n v="0.96689999999999998"/>
    <n v="0"/>
    <n v="0.34079999999999999"/>
    <n v="1.5929"/>
    <b v="1"/>
    <n v="1.9546360430797203"/>
  </r>
  <r>
    <x v="3"/>
    <x v="4"/>
    <x v="15"/>
    <n v="0.93369999999999997"/>
    <n v="0"/>
    <n v="0.30759999999999998"/>
    <n v="1.5597000000000001"/>
    <b v="1"/>
    <n v="1.9101686230647883"/>
  </r>
  <r>
    <x v="3"/>
    <x v="5"/>
    <x v="5"/>
    <n v="5.8400000000000001E-2"/>
    <n v="1"/>
    <n v="-0.56769999999999998"/>
    <n v="0.68440000000000001"/>
    <b v="0"/>
    <n v="1.0413102701749015"/>
  </r>
  <r>
    <x v="3"/>
    <x v="5"/>
    <x v="6"/>
    <n v="1.5216000000000001"/>
    <n v="0"/>
    <n v="0.89559999999999995"/>
    <n v="2.1476999999999999"/>
    <b v="1"/>
    <n v="2.8710928749101052"/>
  </r>
  <r>
    <x v="3"/>
    <x v="5"/>
    <x v="7"/>
    <n v="2.3866999999999998"/>
    <n v="0"/>
    <n v="1.7606999999999999"/>
    <n v="3.0127999999999999"/>
    <b v="1"/>
    <n v="5.229597816778627"/>
  </r>
  <r>
    <x v="3"/>
    <x v="5"/>
    <x v="8"/>
    <n v="-0.1235"/>
    <n v="1"/>
    <n v="-0.74960000000000004"/>
    <n v="0.50260000000000005"/>
    <b v="0"/>
    <n v="0.91795796717668476"/>
  </r>
  <r>
    <x v="3"/>
    <x v="5"/>
    <x v="9"/>
    <n v="-0.86680000000000001"/>
    <n v="2.9999999999999997E-4"/>
    <n v="-1.4927999999999999"/>
    <n v="-0.2407"/>
    <b v="1"/>
    <n v="0.54836180811319291"/>
  </r>
  <r>
    <x v="3"/>
    <x v="5"/>
    <x v="10"/>
    <n v="3.4700000000000002E-2"/>
    <n v="1"/>
    <n v="-0.59130000000000005"/>
    <n v="0.66080000000000005"/>
    <b v="0"/>
    <n v="1.0243437945806171"/>
  </r>
  <r>
    <x v="3"/>
    <x v="5"/>
    <x v="11"/>
    <n v="0.52790000000000004"/>
    <n v="0.2205"/>
    <n v="-9.8199999999999996E-2"/>
    <n v="1.1538999999999999"/>
    <b v="0"/>
    <n v="1.441828928030858"/>
  </r>
  <r>
    <x v="3"/>
    <x v="5"/>
    <x v="12"/>
    <n v="-0.2717"/>
    <n v="0.9859"/>
    <n v="-0.89780000000000004"/>
    <n v="0.35439999999999999"/>
    <b v="0"/>
    <n v="0.82834289248883386"/>
  </r>
  <r>
    <x v="3"/>
    <x v="5"/>
    <x v="13"/>
    <n v="1.1107"/>
    <n v="0"/>
    <n v="0.48459999999999998"/>
    <n v="1.7367999999999999"/>
    <b v="1"/>
    <n v="2.1595040167370358"/>
  </r>
  <r>
    <x v="3"/>
    <x v="5"/>
    <x v="14"/>
    <n v="2.2599999999999998"/>
    <n v="0"/>
    <n v="1.6338999999999999"/>
    <n v="2.8860999999999999"/>
    <b v="1"/>
    <n v="4.7899148184757134"/>
  </r>
  <r>
    <x v="3"/>
    <x v="5"/>
    <x v="15"/>
    <n v="2.2267999999999999"/>
    <n v="0"/>
    <n v="1.6007"/>
    <n v="2.8527999999999998"/>
    <b v="1"/>
    <n v="4.6809456040672295"/>
  </r>
  <r>
    <x v="3"/>
    <x v="6"/>
    <x v="6"/>
    <n v="1.4633"/>
    <n v="0"/>
    <n v="0.83720000000000006"/>
    <n v="2.0893000000000002"/>
    <b v="1"/>
    <n v="2.7573836281459676"/>
  </r>
  <r>
    <x v="3"/>
    <x v="6"/>
    <x v="7"/>
    <n v="2.3283999999999998"/>
    <n v="0"/>
    <n v="1.7022999999999999"/>
    <n v="2.9544000000000001"/>
    <b v="1"/>
    <n v="5.0224802993267064"/>
  </r>
  <r>
    <x v="3"/>
    <x v="6"/>
    <x v="8"/>
    <n v="-0.18190000000000001"/>
    <n v="0.99990000000000001"/>
    <n v="-0.80789999999999995"/>
    <n v="0.44419999999999998"/>
    <b v="0"/>
    <n v="0.88154125957338525"/>
  </r>
  <r>
    <x v="3"/>
    <x v="6"/>
    <x v="9"/>
    <n v="-0.92510000000000003"/>
    <n v="1E-4"/>
    <n v="-1.5511999999999999"/>
    <n v="-0.29909999999999998"/>
    <b v="1"/>
    <n v="0.52664401253100579"/>
  </r>
  <r>
    <x v="3"/>
    <x v="6"/>
    <x v="10"/>
    <n v="-2.3699999999999999E-2"/>
    <n v="1"/>
    <n v="-0.64970000000000006"/>
    <n v="0.60240000000000005"/>
    <b v="0"/>
    <n v="0.98370660879832228"/>
  </r>
  <r>
    <x v="3"/>
    <x v="6"/>
    <x v="11"/>
    <n v="0.46949999999999997"/>
    <n v="0.42180000000000001"/>
    <n v="-0.1565"/>
    <n v="1.0955999999999999"/>
    <b v="0"/>
    <n v="1.384629508925024"/>
  </r>
  <r>
    <x v="3"/>
    <x v="6"/>
    <x v="12"/>
    <n v="-0.3301"/>
    <n v="0.91879999999999995"/>
    <n v="-0.95609999999999995"/>
    <n v="0.29599999999999999"/>
    <b v="0"/>
    <n v="0.79548134327888931"/>
  </r>
  <r>
    <x v="3"/>
    <x v="6"/>
    <x v="13"/>
    <n v="1.0523"/>
    <n v="0"/>
    <n v="0.42630000000000001"/>
    <n v="1.6783999999999999"/>
    <b v="1"/>
    <n v="2.0738333987374569"/>
  </r>
  <r>
    <x v="3"/>
    <x v="6"/>
    <x v="14"/>
    <n v="2.2016"/>
    <n v="0"/>
    <n v="1.5755999999999999"/>
    <n v="2.8277000000000001"/>
    <b v="1"/>
    <n v="4.5998920357053485"/>
  </r>
  <r>
    <x v="3"/>
    <x v="6"/>
    <x v="15"/>
    <n v="2.1684000000000001"/>
    <n v="0"/>
    <n v="1.5424"/>
    <n v="2.7945000000000002"/>
    <b v="1"/>
    <n v="4.4952457861392308"/>
  </r>
  <r>
    <x v="3"/>
    <x v="7"/>
    <x v="7"/>
    <n v="0.86509999999999998"/>
    <n v="2.9999999999999997E-4"/>
    <n v="0.23910000000000001"/>
    <n v="1.4912000000000001"/>
    <b v="1"/>
    <n v="1.8214659172049137"/>
  </r>
  <r>
    <x v="3"/>
    <x v="7"/>
    <x v="8"/>
    <n v="-1.6451"/>
    <n v="0"/>
    <n v="-2.2711999999999999"/>
    <n v="-1.0190999999999999"/>
    <b v="1"/>
    <n v="0.31972423295621405"/>
  </r>
  <r>
    <x v="3"/>
    <x v="7"/>
    <x v="9"/>
    <n v="-2.3883999999999999"/>
    <n v="0"/>
    <n v="-3.0144000000000002"/>
    <n v="-1.7623"/>
    <b v="1"/>
    <n v="0.1909941029442882"/>
  </r>
  <r>
    <x v="3"/>
    <x v="7"/>
    <x v="10"/>
    <n v="-1.4869000000000001"/>
    <n v="0"/>
    <n v="-2.113"/>
    <n v="-0.86080000000000001"/>
    <b v="1"/>
    <n v="0.35677835556353765"/>
  </r>
  <r>
    <x v="3"/>
    <x v="7"/>
    <x v="11"/>
    <n v="-0.99370000000000003"/>
    <n v="0"/>
    <n v="-1.6197999999999999"/>
    <n v="-0.36770000000000003"/>
    <b v="1"/>
    <n v="0.50218818786069475"/>
  </r>
  <r>
    <x v="3"/>
    <x v="7"/>
    <x v="12"/>
    <n v="-1.7932999999999999"/>
    <n v="0"/>
    <n v="-2.4194"/>
    <n v="-1.1673"/>
    <b v="1"/>
    <n v="0.28851135389159765"/>
  </r>
  <r>
    <x v="3"/>
    <x v="7"/>
    <x v="13"/>
    <n v="-0.41089999999999999"/>
    <n v="0.66590000000000005"/>
    <n v="-1.0369999999999999"/>
    <n v="0.21510000000000001"/>
    <b v="0"/>
    <n v="0.75215400923059672"/>
  </r>
  <r>
    <x v="3"/>
    <x v="7"/>
    <x v="14"/>
    <n v="0.73839999999999995"/>
    <n v="5.4999999999999997E-3"/>
    <n v="0.1123"/>
    <n v="1.3644000000000001"/>
    <b v="1"/>
    <n v="1.6683245813236494"/>
  </r>
  <r>
    <x v="3"/>
    <x v="7"/>
    <x v="15"/>
    <n v="0.70520000000000005"/>
    <n v="1.11E-2"/>
    <n v="7.9100000000000004E-2"/>
    <n v="1.3311999999999999"/>
    <b v="1"/>
    <n v="1.6303706665057958"/>
  </r>
  <r>
    <x v="3"/>
    <x v="8"/>
    <x v="8"/>
    <n v="-2.5102000000000002"/>
    <n v="0"/>
    <n v="-3.1362999999999999"/>
    <n v="-1.8842000000000001"/>
    <b v="1"/>
    <n v="0.17553127397894938"/>
  </r>
  <r>
    <x v="3"/>
    <x v="8"/>
    <x v="9"/>
    <n v="-3.2534999999999998"/>
    <n v="0"/>
    <n v="-3.8795000000000002"/>
    <n v="-2.6274000000000002"/>
    <b v="1"/>
    <n v="0.1048573575493378"/>
  </r>
  <r>
    <x v="3"/>
    <x v="8"/>
    <x v="10"/>
    <n v="-2.3519999999999999"/>
    <n v="0"/>
    <n v="-2.9781"/>
    <n v="-1.726"/>
    <b v="1"/>
    <n v="0.1958742967373352"/>
  </r>
  <r>
    <x v="3"/>
    <x v="8"/>
    <x v="11"/>
    <n v="-1.8589"/>
    <n v="0"/>
    <n v="-2.4849000000000001"/>
    <n v="-1.2327999999999999"/>
    <b v="1"/>
    <n v="0.27568639923000626"/>
  </r>
  <r>
    <x v="3"/>
    <x v="8"/>
    <x v="12"/>
    <n v="-2.6583999999999999"/>
    <n v="0"/>
    <n v="-3.2845"/>
    <n v="-2.0324"/>
    <b v="1"/>
    <n v="0.15839514270699379"/>
  </r>
  <r>
    <x v="3"/>
    <x v="8"/>
    <x v="13"/>
    <n v="-1.276"/>
    <n v="0"/>
    <n v="-1.9020999999999999"/>
    <n v="-0.65"/>
    <b v="1"/>
    <n v="0.41293883246785995"/>
  </r>
  <r>
    <x v="3"/>
    <x v="8"/>
    <x v="14"/>
    <n v="-0.12670000000000001"/>
    <n v="1"/>
    <n v="-0.75280000000000002"/>
    <n v="0.49930000000000002"/>
    <b v="0"/>
    <n v="0.91592412768487941"/>
  </r>
  <r>
    <x v="3"/>
    <x v="8"/>
    <x v="15"/>
    <n v="-0.16"/>
    <n v="1"/>
    <n v="-0.78600000000000003"/>
    <n v="0.46610000000000001"/>
    <b v="0"/>
    <n v="0.89502507092797234"/>
  </r>
  <r>
    <x v="3"/>
    <x v="9"/>
    <x v="9"/>
    <n v="-0.74329999999999996"/>
    <n v="5.0000000000000001E-3"/>
    <n v="-1.3693"/>
    <n v="-0.1172"/>
    <b v="1"/>
    <n v="0.59737136962791504"/>
  </r>
  <r>
    <x v="3"/>
    <x v="9"/>
    <x v="10"/>
    <n v="0.15820000000000001"/>
    <n v="1"/>
    <n v="-0.46779999999999999"/>
    <n v="0.7843"/>
    <b v="0"/>
    <n v="1.1158940073597678"/>
  </r>
  <r>
    <x v="3"/>
    <x v="9"/>
    <x v="11"/>
    <n v="0.65139999999999998"/>
    <n v="3.1800000000000002E-2"/>
    <n v="2.53E-2"/>
    <n v="1.2774000000000001"/>
    <b v="1"/>
    <n v="1.5706916651809402"/>
  </r>
  <r>
    <x v="3"/>
    <x v="9"/>
    <x v="12"/>
    <n v="-0.1482"/>
    <n v="1"/>
    <n v="-0.77429999999999999"/>
    <n v="0.47789999999999999"/>
    <b v="0"/>
    <n v="0.90237562296727447"/>
  </r>
  <r>
    <x v="3"/>
    <x v="9"/>
    <x v="13"/>
    <n v="1.2342"/>
    <n v="0"/>
    <n v="0.60809999999999997"/>
    <n v="1.8602000000000001"/>
    <b v="1"/>
    <n v="2.3525086049189254"/>
  </r>
  <r>
    <x v="3"/>
    <x v="9"/>
    <x v="14"/>
    <n v="2.3835000000000002"/>
    <n v="0"/>
    <n v="1.7574000000000001"/>
    <n v="3.0095999999999998"/>
    <b v="1"/>
    <n v="5.2180110525188903"/>
  </r>
  <r>
    <x v="3"/>
    <x v="9"/>
    <x v="15"/>
    <n v="2.3502999999999998"/>
    <n v="0"/>
    <n v="1.7242"/>
    <n v="2.9763000000000002"/>
    <b v="1"/>
    <n v="5.0993027692369921"/>
  </r>
  <r>
    <x v="3"/>
    <x v="10"/>
    <x v="10"/>
    <n v="0.90149999999999997"/>
    <n v="1E-4"/>
    <n v="0.27539999999999998"/>
    <n v="1.5275000000000001"/>
    <b v="1"/>
    <n v="1.8680071796122824"/>
  </r>
  <r>
    <x v="3"/>
    <x v="10"/>
    <x v="11"/>
    <n v="1.3946000000000001"/>
    <n v="0"/>
    <n v="0.76859999999999995"/>
    <n v="2.0207000000000002"/>
    <b v="1"/>
    <n v="2.629156462390247"/>
  </r>
  <r>
    <x v="3"/>
    <x v="10"/>
    <x v="12"/>
    <n v="0.59509999999999996"/>
    <n v="8.3900000000000002E-2"/>
    <n v="-3.1E-2"/>
    <n v="1.2211000000000001"/>
    <b v="0"/>
    <n v="1.5105772871728644"/>
  </r>
  <r>
    <x v="3"/>
    <x v="10"/>
    <x v="13"/>
    <n v="1.9774"/>
    <n v="0"/>
    <n v="1.3513999999999999"/>
    <n v="2.6034999999999999"/>
    <b v="1"/>
    <n v="3.9378277344705634"/>
  </r>
  <r>
    <x v="3"/>
    <x v="10"/>
    <x v="14"/>
    <n v="3.1267"/>
    <n v="0"/>
    <n v="2.5007000000000001"/>
    <n v="3.7528000000000001"/>
    <b v="1"/>
    <n v="8.7343479205216141"/>
  </r>
  <r>
    <x v="3"/>
    <x v="10"/>
    <x v="15"/>
    <n v="3.0935000000000001"/>
    <n v="0"/>
    <n v="2.4674999999999998"/>
    <n v="3.7195999999999998"/>
    <b v="1"/>
    <n v="8.5356439628649099"/>
  </r>
  <r>
    <x v="3"/>
    <x v="11"/>
    <x v="11"/>
    <n v="0.49320000000000003"/>
    <n v="0.33169999999999999"/>
    <n v="-0.13289999999999999"/>
    <n v="1.1192"/>
    <b v="0"/>
    <n v="1.4075634915337834"/>
  </r>
  <r>
    <x v="3"/>
    <x v="11"/>
    <x v="12"/>
    <n v="-0.30640000000000001"/>
    <n v="0.95620000000000005"/>
    <n v="-0.9325"/>
    <n v="0.3196"/>
    <b v="0"/>
    <n v="0.80865710991881468"/>
  </r>
  <r>
    <x v="3"/>
    <x v="11"/>
    <x v="13"/>
    <n v="1.0760000000000001"/>
    <n v="0"/>
    <n v="0.44990000000000002"/>
    <n v="1.702"/>
    <b v="1"/>
    <n v="2.1081828465814758"/>
  </r>
  <r>
    <x v="3"/>
    <x v="11"/>
    <x v="14"/>
    <n v="2.2252999999999998"/>
    <n v="0"/>
    <n v="1.5992"/>
    <n v="2.8513000000000002"/>
    <b v="1"/>
    <n v="4.676081256915098"/>
  </r>
  <r>
    <x v="3"/>
    <x v="11"/>
    <x v="15"/>
    <n v="2.1920999999999999"/>
    <n v="0"/>
    <n v="1.5660000000000001"/>
    <n v="2.8180999999999998"/>
    <b v="1"/>
    <n v="4.5697017240033997"/>
  </r>
  <r>
    <x v="3"/>
    <x v="12"/>
    <x v="12"/>
    <n v="-0.79959999999999998"/>
    <n v="1.4E-3"/>
    <n v="-1.4256"/>
    <n v="-0.17349999999999999"/>
    <b v="1"/>
    <n v="0.57450844298159742"/>
  </r>
  <r>
    <x v="3"/>
    <x v="12"/>
    <x v="13"/>
    <n v="0.58279999999999998"/>
    <n v="0.1017"/>
    <n v="-4.3200000000000002E-2"/>
    <n v="1.2089000000000001"/>
    <b v="0"/>
    <n v="1.497753287337857"/>
  </r>
  <r>
    <x v="3"/>
    <x v="12"/>
    <x v="14"/>
    <n v="1.7321"/>
    <n v="0"/>
    <n v="1.1061000000000001"/>
    <n v="2.3582000000000001"/>
    <b v="1"/>
    <n v="3.3221103595260923"/>
  </r>
  <r>
    <x v="3"/>
    <x v="12"/>
    <x v="15"/>
    <n v="1.6989000000000001"/>
    <n v="0"/>
    <n v="1.0728"/>
    <n v="2.3250000000000002"/>
    <b v="1"/>
    <n v="3.2465332835706899"/>
  </r>
  <r>
    <x v="3"/>
    <x v="13"/>
    <x v="13"/>
    <n v="1.3824000000000001"/>
    <n v="0"/>
    <n v="0.75629999999999997"/>
    <n v="2.0084"/>
    <b v="1"/>
    <n v="2.607017017129952"/>
  </r>
  <r>
    <x v="3"/>
    <x v="13"/>
    <x v="14"/>
    <n v="2.5316999999999998"/>
    <n v="0"/>
    <n v="1.9056"/>
    <n v="3.1577999999999999"/>
    <b v="1"/>
    <n v="5.7825266105488824"/>
  </r>
  <r>
    <x v="3"/>
    <x v="13"/>
    <x v="15"/>
    <n v="2.4984999999999999"/>
    <n v="0"/>
    <n v="1.8724000000000001"/>
    <n v="3.1244999999999998"/>
    <b v="1"/>
    <n v="5.6509757571564236"/>
  </r>
  <r>
    <x v="3"/>
    <x v="14"/>
    <x v="14"/>
    <n v="1.1493"/>
    <n v="0"/>
    <n v="0.5232"/>
    <n v="1.7754000000000001"/>
    <b v="1"/>
    <n v="2.2180624723788069"/>
  </r>
  <r>
    <x v="3"/>
    <x v="14"/>
    <x v="15"/>
    <n v="1.1161000000000001"/>
    <n v="0"/>
    <n v="0.49"/>
    <n v="1.7421"/>
    <b v="1"/>
    <n v="2.1676021752161585"/>
  </r>
  <r>
    <x v="3"/>
    <x v="15"/>
    <x v="15"/>
    <n v="-3.32E-2"/>
    <n v="1"/>
    <n v="-0.6593"/>
    <n v="0.59279999999999999"/>
    <b v="0"/>
    <n v="0.97725028136446856"/>
  </r>
  <r>
    <x v="4"/>
    <x v="0"/>
    <x v="0"/>
    <n v="-2.3900000000000001E-2"/>
    <n v="1"/>
    <n v="-0.64729999999999999"/>
    <n v="0.59960000000000002"/>
    <b v="0"/>
    <n v="0.98357024755790423"/>
  </r>
  <r>
    <x v="4"/>
    <x v="0"/>
    <x v="1"/>
    <n v="8.3500000000000005E-2"/>
    <n v="1"/>
    <n v="-0.54"/>
    <n v="0.70699999999999996"/>
    <b v="0"/>
    <n v="1.0595854954054478"/>
  </r>
  <r>
    <x v="4"/>
    <x v="0"/>
    <x v="2"/>
    <n v="3.9820000000000002"/>
    <n v="0"/>
    <n v="3.3584999999999998"/>
    <n v="4.6055000000000001"/>
    <b v="1"/>
    <n v="15.801613783125958"/>
  </r>
  <r>
    <x v="4"/>
    <x v="0"/>
    <x v="3"/>
    <n v="0.56889999999999996"/>
    <n v="0.1211"/>
    <n v="-5.45E-2"/>
    <n v="1.1923999999999999"/>
    <b v="0"/>
    <n v="1.4833921093717108"/>
  </r>
  <r>
    <x v="4"/>
    <x v="0"/>
    <x v="4"/>
    <n v="-0.38269999999999998"/>
    <n v="0.76819999999999999"/>
    <n v="-1.0062"/>
    <n v="0.24079999999999999"/>
    <b v="0"/>
    <n v="0.76700080658881453"/>
  </r>
  <r>
    <x v="4"/>
    <x v="0"/>
    <x v="5"/>
    <n v="0.47089999999999999"/>
    <n v="0.40870000000000001"/>
    <n v="-0.15260000000000001"/>
    <n v="1.0943000000000001"/>
    <b v="0"/>
    <n v="1.385973813936715"/>
  </r>
  <r>
    <x v="4"/>
    <x v="0"/>
    <x v="6"/>
    <n v="0.84050000000000002"/>
    <n v="5.0000000000000001E-4"/>
    <n v="0.217"/>
    <n v="1.464"/>
    <b v="1"/>
    <n v="1.7906706334771827"/>
  </r>
  <r>
    <x v="4"/>
    <x v="0"/>
    <x v="7"/>
    <n v="0.49"/>
    <n v="0.33589999999999998"/>
    <n v="-0.13350000000000001"/>
    <n v="1.1134999999999999"/>
    <b v="0"/>
    <n v="1.4044448757379973"/>
  </r>
  <r>
    <x v="4"/>
    <x v="0"/>
    <x v="8"/>
    <n v="1.6592"/>
    <n v="0"/>
    <n v="1.0357000000000001"/>
    <n v="2.2827000000000002"/>
    <b v="1"/>
    <n v="3.1584133655181081"/>
  </r>
  <r>
    <x v="4"/>
    <x v="0"/>
    <x v="9"/>
    <n v="0.29420000000000002"/>
    <n v="0.96840000000000004"/>
    <n v="-0.32929999999999998"/>
    <n v="0.91769999999999996"/>
    <b v="0"/>
    <n v="1.2262048363560465"/>
  </r>
  <r>
    <x v="4"/>
    <x v="0"/>
    <x v="10"/>
    <n v="-0.25619999999999998"/>
    <n v="0.9919"/>
    <n v="-0.87970000000000004"/>
    <n v="0.36720000000000003"/>
    <b v="0"/>
    <n v="0.83729040636558438"/>
  </r>
  <r>
    <x v="4"/>
    <x v="0"/>
    <x v="11"/>
    <n v="2.1254"/>
    <n v="0"/>
    <n v="1.502"/>
    <n v="2.7488999999999999"/>
    <b v="1"/>
    <n v="4.36324051011304"/>
  </r>
  <r>
    <x v="4"/>
    <x v="0"/>
    <x v="12"/>
    <n v="2.1564000000000001"/>
    <n v="0"/>
    <n v="1.5328999999999999"/>
    <n v="2.7799"/>
    <b v="1"/>
    <n v="4.4580104548950859"/>
  </r>
  <r>
    <x v="4"/>
    <x v="0"/>
    <x v="13"/>
    <n v="0.51890000000000003"/>
    <n v="0.24030000000000001"/>
    <n v="-0.1046"/>
    <n v="1.1424000000000001"/>
    <b v="0"/>
    <n v="1.4328623284825934"/>
  </r>
  <r>
    <x v="4"/>
    <x v="0"/>
    <x v="14"/>
    <n v="-0.79269999999999996"/>
    <n v="1.5E-3"/>
    <n v="-1.4161999999999999"/>
    <n v="-0.16919999999999999"/>
    <b v="1"/>
    <n v="0.5772627346897391"/>
  </r>
  <r>
    <x v="4"/>
    <x v="0"/>
    <x v="15"/>
    <n v="1.6045"/>
    <n v="0"/>
    <n v="0.98099999999999998"/>
    <n v="2.2279"/>
    <b v="1"/>
    <n v="3.0409034270161208"/>
  </r>
  <r>
    <x v="4"/>
    <x v="1"/>
    <x v="1"/>
    <n v="0.1074"/>
    <n v="1"/>
    <n v="-0.5161"/>
    <n v="0.73080000000000001"/>
    <b v="0"/>
    <n v="1.0772850216202463"/>
  </r>
  <r>
    <x v="4"/>
    <x v="1"/>
    <x v="2"/>
    <n v="4.0058999999999996"/>
    <n v="0"/>
    <n v="3.3824000000000001"/>
    <n v="4.6292999999999997"/>
    <b v="1"/>
    <n v="16.065567072976847"/>
  </r>
  <r>
    <x v="4"/>
    <x v="1"/>
    <x v="3"/>
    <n v="0.59279999999999999"/>
    <n v="8.3599999999999994E-2"/>
    <n v="-3.0700000000000002E-2"/>
    <n v="1.2162999999999999"/>
    <b v="0"/>
    <n v="1.5081709853005505"/>
  </r>
  <r>
    <x v="4"/>
    <x v="1"/>
    <x v="4"/>
    <n v="-0.35880000000000001"/>
    <n v="0.8458"/>
    <n v="-0.98229999999999995"/>
    <n v="0.2646"/>
    <b v="0"/>
    <n v="0.77981294014656544"/>
  </r>
  <r>
    <x v="4"/>
    <x v="1"/>
    <x v="5"/>
    <n v="0.49469999999999997"/>
    <n v="0.31890000000000002"/>
    <n v="-0.1288"/>
    <n v="1.1182000000000001"/>
    <b v="0"/>
    <n v="1.4090277255975863"/>
  </r>
  <r>
    <x v="4"/>
    <x v="1"/>
    <x v="6"/>
    <n v="0.86439999999999995"/>
    <n v="2.9999999999999997E-4"/>
    <n v="0.2409"/>
    <n v="1.4879"/>
    <b v="1"/>
    <n v="1.8205823508012968"/>
  </r>
  <r>
    <x v="4"/>
    <x v="1"/>
    <x v="7"/>
    <n v="0.51380000000000003"/>
    <n v="0.2555"/>
    <n v="-0.1096"/>
    <n v="1.1373"/>
    <b v="0"/>
    <n v="1.427806030019737"/>
  </r>
  <r>
    <x v="4"/>
    <x v="1"/>
    <x v="8"/>
    <n v="1.6831"/>
    <n v="0"/>
    <n v="1.0596000000000001"/>
    <n v="2.3065000000000002"/>
    <b v="1"/>
    <n v="3.2111721286406314"/>
  </r>
  <r>
    <x v="4"/>
    <x v="1"/>
    <x v="9"/>
    <n v="0.31809999999999999"/>
    <n v="0.93769999999999998"/>
    <n v="-0.3054"/>
    <n v="0.9415"/>
    <b v="0"/>
    <n v="1.2466876050801425"/>
  </r>
  <r>
    <x v="4"/>
    <x v="1"/>
    <x v="10"/>
    <n v="-0.2324"/>
    <n v="0.99719999999999998"/>
    <n v="-0.85589999999999999"/>
    <n v="0.3911"/>
    <b v="0"/>
    <n v="0.85121766737783933"/>
  </r>
  <r>
    <x v="4"/>
    <x v="1"/>
    <x v="11"/>
    <n v="2.1493000000000002"/>
    <n v="0"/>
    <n v="1.5258"/>
    <n v="2.7728000000000002"/>
    <b v="1"/>
    <n v="4.4361249447576148"/>
  </r>
  <r>
    <x v="4"/>
    <x v="1"/>
    <x v="12"/>
    <n v="2.1802999999999999"/>
    <n v="0"/>
    <n v="1.5568"/>
    <n v="2.8037999999999998"/>
    <b v="1"/>
    <n v="4.5324779454887247"/>
  </r>
  <r>
    <x v="4"/>
    <x v="1"/>
    <x v="13"/>
    <n v="0.54269999999999996"/>
    <n v="0.17610000000000001"/>
    <n v="-8.0699999999999994E-2"/>
    <n v="1.1661999999999999"/>
    <b v="0"/>
    <n v="1.4566961709483472"/>
  </r>
  <r>
    <x v="4"/>
    <x v="1"/>
    <x v="14"/>
    <n v="-0.76880000000000004"/>
    <n v="2.5999999999999999E-3"/>
    <n v="-1.3923000000000001"/>
    <n v="-0.1454"/>
    <b v="1"/>
    <n v="0.5869054458723395"/>
  </r>
  <r>
    <x v="4"/>
    <x v="1"/>
    <x v="15"/>
    <n v="1.6283000000000001"/>
    <n v="0"/>
    <n v="1.0048999999999999"/>
    <n v="2.2517999999999998"/>
    <b v="1"/>
    <n v="3.0914849879884345"/>
  </r>
  <r>
    <x v="4"/>
    <x v="2"/>
    <x v="2"/>
    <n v="3.8984999999999999"/>
    <n v="0"/>
    <n v="3.2749999999999999"/>
    <n v="4.5220000000000002"/>
    <b v="1"/>
    <n v="14.913014430307493"/>
  </r>
  <r>
    <x v="4"/>
    <x v="2"/>
    <x v="3"/>
    <n v="0.48549999999999999"/>
    <n v="0.35249999999999998"/>
    <n v="-0.13800000000000001"/>
    <n v="1.1089"/>
    <b v="0"/>
    <n v="1.4000710091576574"/>
  </r>
  <r>
    <x v="4"/>
    <x v="2"/>
    <x v="4"/>
    <n v="-0.4662"/>
    <n v="0.4274"/>
    <n v="-1.0896999999999999"/>
    <n v="0.1573"/>
    <b v="0"/>
    <n v="0.72386872971993965"/>
  </r>
  <r>
    <x v="4"/>
    <x v="2"/>
    <x v="5"/>
    <n v="0.38740000000000002"/>
    <n v="0.75119999999999998"/>
    <n v="-0.2361"/>
    <n v="1.0108999999999999"/>
    <b v="0"/>
    <n v="1.3080339622867105"/>
  </r>
  <r>
    <x v="4"/>
    <x v="2"/>
    <x v="6"/>
    <n v="0.75700000000000001"/>
    <n v="3.3999999999999998E-3"/>
    <n v="0.1336"/>
    <n v="1.3805000000000001"/>
    <b v="1"/>
    <n v="1.689972768825027"/>
  </r>
  <r>
    <x v="4"/>
    <x v="2"/>
    <x v="7"/>
    <n v="0.40649999999999997"/>
    <n v="0.67700000000000005"/>
    <n v="-0.217"/>
    <n v="1.03"/>
    <b v="0"/>
    <n v="1.3254663090688965"/>
  </r>
  <r>
    <x v="4"/>
    <x v="2"/>
    <x v="8"/>
    <n v="1.5757000000000001"/>
    <n v="0"/>
    <n v="0.95220000000000005"/>
    <n v="2.1991999999999998"/>
    <b v="1"/>
    <n v="2.9808008690318553"/>
  </r>
  <r>
    <x v="4"/>
    <x v="2"/>
    <x v="9"/>
    <n v="0.2107"/>
    <n v="0.99909999999999999"/>
    <n v="-0.4128"/>
    <n v="0.83420000000000005"/>
    <b v="0"/>
    <n v="1.157249548689643"/>
  </r>
  <r>
    <x v="4"/>
    <x v="2"/>
    <x v="10"/>
    <n v="-0.3397"/>
    <n v="0.89549999999999996"/>
    <n v="-0.96319999999999995"/>
    <n v="0.28370000000000001"/>
    <b v="0"/>
    <n v="0.79020561341791218"/>
  </r>
  <r>
    <x v="4"/>
    <x v="2"/>
    <x v="11"/>
    <n v="2.0419999999999998"/>
    <n v="0"/>
    <n v="1.4185000000000001"/>
    <n v="2.6654"/>
    <b v="1"/>
    <n v="4.1181603337359878"/>
  </r>
  <r>
    <x v="4"/>
    <x v="2"/>
    <x v="12"/>
    <n v="2.0729000000000002"/>
    <n v="0"/>
    <n v="1.4495"/>
    <n v="2.6964000000000001"/>
    <b v="1"/>
    <n v="4.2073154778220516"/>
  </r>
  <r>
    <x v="4"/>
    <x v="2"/>
    <x v="13"/>
    <n v="0.43540000000000001"/>
    <n v="0.55610000000000004"/>
    <n v="-0.18809999999999999"/>
    <n v="1.0589"/>
    <b v="0"/>
    <n v="1.3522857142682121"/>
  </r>
  <r>
    <x v="4"/>
    <x v="2"/>
    <x v="14"/>
    <n v="-0.87619999999999998"/>
    <n v="2.0000000000000001E-4"/>
    <n v="-1.4997"/>
    <n v="-0.25269999999999998"/>
    <b v="1"/>
    <n v="0.54480052548176006"/>
  </r>
  <r>
    <x v="4"/>
    <x v="2"/>
    <x v="15"/>
    <n v="1.5209999999999999"/>
    <n v="0"/>
    <n v="0.89749999999999996"/>
    <n v="2.1444999999999999"/>
    <b v="1"/>
    <n v="2.8698990692134059"/>
  </r>
  <r>
    <x v="4"/>
    <x v="3"/>
    <x v="3"/>
    <n v="-3.4131"/>
    <n v="0"/>
    <n v="-4.0365000000000002"/>
    <n v="-2.7896000000000001"/>
    <b v="1"/>
    <n v="9.3875988220632117E-2"/>
  </r>
  <r>
    <x v="4"/>
    <x v="3"/>
    <x v="4"/>
    <n v="-4.3647"/>
    <n v="0"/>
    <n v="-4.9882"/>
    <n v="-3.7412000000000001"/>
    <b v="1"/>
    <n v="4.8539397122075605E-2"/>
  </r>
  <r>
    <x v="4"/>
    <x v="3"/>
    <x v="5"/>
    <n v="-3.5110999999999999"/>
    <n v="0"/>
    <n v="-4.1345999999999998"/>
    <n v="-2.8877000000000002"/>
    <b v="1"/>
    <n v="8.7710903010219915E-2"/>
  </r>
  <r>
    <x v="4"/>
    <x v="3"/>
    <x v="6"/>
    <n v="-3.1415000000000002"/>
    <n v="0"/>
    <n v="-3.7650000000000001"/>
    <n v="-2.5179999999999998"/>
    <b v="1"/>
    <n v="0.11332200989429211"/>
  </r>
  <r>
    <x v="4"/>
    <x v="3"/>
    <x v="7"/>
    <n v="-3.492"/>
    <n v="0"/>
    <n v="-4.1154999999999999"/>
    <n v="-2.8685"/>
    <b v="1"/>
    <n v="8.8879838161704694E-2"/>
  </r>
  <r>
    <x v="4"/>
    <x v="3"/>
    <x v="8"/>
    <n v="-2.3228"/>
    <n v="0"/>
    <n v="-2.9462999999999999"/>
    <n v="-1.6993"/>
    <b v="1"/>
    <n v="0.19987916480346313"/>
  </r>
  <r>
    <x v="4"/>
    <x v="3"/>
    <x v="9"/>
    <n v="-3.6878000000000002"/>
    <n v="0"/>
    <n v="-4.3113000000000001"/>
    <n v="-3.0642999999999998"/>
    <b v="1"/>
    <n v="7.7599975115546213E-2"/>
  </r>
  <r>
    <x v="4"/>
    <x v="3"/>
    <x v="10"/>
    <n v="-4.2382"/>
    <n v="0"/>
    <n v="-4.8616999999999999"/>
    <n v="-3.6147999999999998"/>
    <b v="1"/>
    <n v="5.298765163212002E-2"/>
  </r>
  <r>
    <x v="4"/>
    <x v="3"/>
    <x v="11"/>
    <n v="-1.8566"/>
    <n v="0"/>
    <n v="-2.48"/>
    <n v="-1.2331000000000001"/>
    <b v="1"/>
    <n v="0.27612625963383602"/>
  </r>
  <r>
    <x v="4"/>
    <x v="3"/>
    <x v="12"/>
    <n v="-1.8255999999999999"/>
    <n v="0"/>
    <n v="-2.4489999999999998"/>
    <n v="-1.2020999999999999"/>
    <b v="1"/>
    <n v="0.28212374483267366"/>
  </r>
  <r>
    <x v="4"/>
    <x v="3"/>
    <x v="13"/>
    <n v="-3.4630999999999998"/>
    <n v="0"/>
    <n v="-4.0865999999999998"/>
    <n v="-2.8395999999999999"/>
    <b v="1"/>
    <n v="9.0678227436029463E-2"/>
  </r>
  <r>
    <x v="4"/>
    <x v="3"/>
    <x v="14"/>
    <n v="-4.7747000000000002"/>
    <n v="0"/>
    <n v="-5.3982000000000001"/>
    <n v="-4.1512000000000002"/>
    <b v="1"/>
    <n v="3.6531884819649217E-2"/>
  </r>
  <r>
    <x v="4"/>
    <x v="3"/>
    <x v="15"/>
    <n v="-2.3774999999999999"/>
    <n v="0"/>
    <n v="-3.0009999999999999"/>
    <n v="-1.7541"/>
    <b v="1"/>
    <n v="0.19244258648211018"/>
  </r>
  <r>
    <x v="4"/>
    <x v="4"/>
    <x v="4"/>
    <n v="-0.9516"/>
    <n v="0"/>
    <n v="-1.5750999999999999"/>
    <n v="-0.32819999999999999"/>
    <b v="1"/>
    <n v="0.5170587073661036"/>
  </r>
  <r>
    <x v="4"/>
    <x v="4"/>
    <x v="5"/>
    <n v="-9.8100000000000007E-2"/>
    <n v="1"/>
    <n v="-0.72160000000000002"/>
    <n v="0.52539999999999998"/>
    <b v="0"/>
    <n v="0.93426258649100935"/>
  </r>
  <r>
    <x v="4"/>
    <x v="4"/>
    <x v="6"/>
    <n v="0.27160000000000001"/>
    <n v="0.98529999999999995"/>
    <n v="-0.35189999999999999"/>
    <n v="0.89510000000000001"/>
    <b v="0"/>
    <n v="1.2071458531861945"/>
  </r>
  <r>
    <x v="4"/>
    <x v="4"/>
    <x v="7"/>
    <n v="-7.9000000000000001E-2"/>
    <n v="1"/>
    <n v="-0.70240000000000002"/>
    <n v="0.54449999999999998"/>
    <b v="0"/>
    <n v="0.94671363123671393"/>
  </r>
  <r>
    <x v="4"/>
    <x v="4"/>
    <x v="8"/>
    <n v="1.0903"/>
    <n v="0"/>
    <n v="0.46679999999999999"/>
    <n v="1.7137"/>
    <b v="1"/>
    <n v="2.1291830700487213"/>
  </r>
  <r>
    <x v="4"/>
    <x v="4"/>
    <x v="9"/>
    <n v="-0.2747"/>
    <n v="0.98350000000000004"/>
    <n v="-0.8982"/>
    <n v="0.34870000000000001"/>
    <b v="0"/>
    <n v="0.82662219153599537"/>
  </r>
  <r>
    <x v="4"/>
    <x v="4"/>
    <x v="10"/>
    <n v="-0.82520000000000004"/>
    <n v="6.9999999999999999E-4"/>
    <n v="-1.4487000000000001"/>
    <n v="-0.20169999999999999"/>
    <b v="1"/>
    <n v="0.56440395397754406"/>
  </r>
  <r>
    <x v="4"/>
    <x v="4"/>
    <x v="11"/>
    <n v="1.5565"/>
    <n v="0"/>
    <n v="0.93300000000000005"/>
    <n v="2.1800000000000002"/>
    <b v="1"/>
    <n v="2.9413939055945812"/>
  </r>
  <r>
    <x v="4"/>
    <x v="4"/>
    <x v="12"/>
    <n v="1.5874999999999999"/>
    <n v="0"/>
    <n v="0.96399999999999997"/>
    <n v="2.2109999999999999"/>
    <b v="1"/>
    <n v="3.0052812245194369"/>
  </r>
  <r>
    <x v="4"/>
    <x v="4"/>
    <x v="13"/>
    <n v="-5.0099999999999999E-2"/>
    <n v="1"/>
    <n v="-0.67359999999999998"/>
    <n v="0.57340000000000002"/>
    <b v="0"/>
    <n v="0.96586937764092762"/>
  </r>
  <r>
    <x v="4"/>
    <x v="4"/>
    <x v="14"/>
    <n v="-1.3615999999999999"/>
    <n v="0"/>
    <n v="-1.9851000000000001"/>
    <n v="-0.73819999999999997"/>
    <b v="1"/>
    <n v="0.38915046874169912"/>
  </r>
  <r>
    <x v="4"/>
    <x v="4"/>
    <x v="15"/>
    <n v="1.0355000000000001"/>
    <n v="0"/>
    <n v="0.41199999999999998"/>
    <n v="1.659"/>
    <b v="1"/>
    <n v="2.0498239378158831"/>
  </r>
  <r>
    <x v="4"/>
    <x v="5"/>
    <x v="5"/>
    <n v="0.85360000000000003"/>
    <n v="2.9999999999999997E-4"/>
    <n v="0.2301"/>
    <n v="1.4770000000000001"/>
    <b v="1"/>
    <n v="1.8070043760458903"/>
  </r>
  <r>
    <x v="4"/>
    <x v="5"/>
    <x v="6"/>
    <n v="1.2232000000000001"/>
    <n v="0"/>
    <n v="0.59970000000000001"/>
    <n v="1.8467"/>
    <b v="1"/>
    <n v="2.334639831007574"/>
  </r>
  <r>
    <x v="4"/>
    <x v="5"/>
    <x v="7"/>
    <n v="0.87270000000000003"/>
    <n v="2.0000000000000001E-4"/>
    <n v="0.2492"/>
    <n v="1.4962"/>
    <b v="1"/>
    <n v="1.8310865694968081"/>
  </r>
  <r>
    <x v="4"/>
    <x v="5"/>
    <x v="8"/>
    <n v="2.0419"/>
    <n v="0"/>
    <n v="1.4184000000000001"/>
    <n v="2.6654"/>
    <b v="1"/>
    <n v="4.1178748945062296"/>
  </r>
  <r>
    <x v="4"/>
    <x v="5"/>
    <x v="9"/>
    <n v="0.67689999999999995"/>
    <n v="1.8499999999999999E-2"/>
    <n v="5.3400000000000003E-2"/>
    <n v="1.3004"/>
    <b v="1"/>
    <n v="1.5987008433661387"/>
  </r>
  <r>
    <x v="4"/>
    <x v="5"/>
    <x v="10"/>
    <n v="0.1265"/>
    <n v="1"/>
    <n v="-0.497"/>
    <n v="0.74990000000000001"/>
    <b v="0"/>
    <n v="1.0916421458399479"/>
  </r>
  <r>
    <x v="4"/>
    <x v="5"/>
    <x v="11"/>
    <n v="2.5081000000000002"/>
    <n v="0"/>
    <n v="1.8847"/>
    <n v="3.1316000000000002"/>
    <b v="1"/>
    <n v="5.6887039395933172"/>
  </r>
  <r>
    <x v="4"/>
    <x v="5"/>
    <x v="12"/>
    <n v="2.5390999999999999"/>
    <n v="0"/>
    <n v="1.9156"/>
    <n v="3.1625999999999999"/>
    <b v="1"/>
    <n v="5.8122630596984548"/>
  </r>
  <r>
    <x v="4"/>
    <x v="5"/>
    <x v="13"/>
    <n v="0.90159999999999996"/>
    <n v="1E-4"/>
    <n v="0.27810000000000001"/>
    <n v="1.5249999999999999"/>
    <b v="1"/>
    <n v="1.8681366644908157"/>
  </r>
  <r>
    <x v="4"/>
    <x v="5"/>
    <x v="14"/>
    <n v="-0.41"/>
    <n v="0.66269999999999996"/>
    <n v="-1.0335000000000001"/>
    <n v="0.2135"/>
    <b v="0"/>
    <n v="0.75262337370553367"/>
  </r>
  <r>
    <x v="4"/>
    <x v="5"/>
    <x v="15"/>
    <n v="1.9872000000000001"/>
    <n v="0"/>
    <n v="1.3636999999999999"/>
    <n v="2.6105999999999998"/>
    <b v="1"/>
    <n v="3.9646678346276305"/>
  </r>
  <r>
    <x v="4"/>
    <x v="6"/>
    <x v="6"/>
    <n v="0.36969999999999997"/>
    <n v="0.81259999999999999"/>
    <n v="-0.25380000000000003"/>
    <n v="0.99309999999999998"/>
    <b v="0"/>
    <n v="1.2920841213604686"/>
  </r>
  <r>
    <x v="4"/>
    <x v="6"/>
    <x v="7"/>
    <n v="1.9099999999999999E-2"/>
    <n v="1"/>
    <n v="-0.60440000000000005"/>
    <n v="0.64259999999999995"/>
    <b v="0"/>
    <n v="1.0133271362096061"/>
  </r>
  <r>
    <x v="4"/>
    <x v="6"/>
    <x v="8"/>
    <n v="1.1882999999999999"/>
    <n v="0"/>
    <n v="0.56489999999999996"/>
    <n v="1.8118000000000001"/>
    <b v="1"/>
    <n v="2.2788405767544493"/>
  </r>
  <r>
    <x v="4"/>
    <x v="6"/>
    <x v="9"/>
    <n v="-0.1767"/>
    <n v="0.99990000000000001"/>
    <n v="-0.80010000000000003"/>
    <n v="0.44679999999999997"/>
    <b v="0"/>
    <n v="0.88472438946962395"/>
  </r>
  <r>
    <x v="4"/>
    <x v="6"/>
    <x v="10"/>
    <n v="-0.72709999999999997"/>
    <n v="6.6E-3"/>
    <n v="-1.3506"/>
    <n v="-0.1036"/>
    <b v="1"/>
    <n v="0.60411704604096939"/>
  </r>
  <r>
    <x v="4"/>
    <x v="6"/>
    <x v="11"/>
    <n v="1.6546000000000001"/>
    <n v="0"/>
    <n v="1.0310999999999999"/>
    <n v="2.2780999999999998"/>
    <b v="1"/>
    <n v="3.1483588748235585"/>
  </r>
  <r>
    <x v="4"/>
    <x v="6"/>
    <x v="12"/>
    <n v="1.6856"/>
    <n v="0"/>
    <n v="1.0621"/>
    <n v="2.3090000000000002"/>
    <b v="1"/>
    <n v="3.216741489999031"/>
  </r>
  <r>
    <x v="4"/>
    <x v="6"/>
    <x v="13"/>
    <n v="4.8000000000000001E-2"/>
    <n v="1"/>
    <n v="-0.57550000000000001"/>
    <n v="0.67149999999999999"/>
    <b v="0"/>
    <n v="1.0338307362479644"/>
  </r>
  <r>
    <x v="4"/>
    <x v="6"/>
    <x v="14"/>
    <n v="-1.2636000000000001"/>
    <n v="0"/>
    <n v="-1.887"/>
    <n v="-0.6401"/>
    <b v="1"/>
    <n v="0.41650334868166372"/>
  </r>
  <r>
    <x v="4"/>
    <x v="6"/>
    <x v="15"/>
    <n v="1.1335999999999999"/>
    <n v="0"/>
    <n v="0.5101"/>
    <n v="1.7571000000000001"/>
    <b v="1"/>
    <n v="2.1940554694743835"/>
  </r>
  <r>
    <x v="4"/>
    <x v="7"/>
    <x v="7"/>
    <n v="-0.35049999999999998"/>
    <n v="0.86880000000000002"/>
    <n v="-0.97399999999999998"/>
    <n v="0.27289999999999998"/>
    <b v="0"/>
    <n v="0.78431222888309737"/>
  </r>
  <r>
    <x v="4"/>
    <x v="7"/>
    <x v="8"/>
    <n v="0.81869999999999998"/>
    <n v="8.0000000000000004E-4"/>
    <n v="0.19520000000000001"/>
    <n v="1.4421999999999999"/>
    <b v="1"/>
    <n v="1.7638159170483505"/>
  </r>
  <r>
    <x v="4"/>
    <x v="7"/>
    <x v="9"/>
    <n v="-0.54630000000000001"/>
    <n v="0.16769999999999999"/>
    <n v="-1.1698"/>
    <n v="7.7200000000000005E-2"/>
    <b v="0"/>
    <n v="0.68477408040972998"/>
  </r>
  <r>
    <x v="4"/>
    <x v="7"/>
    <x v="10"/>
    <n v="-1.0968"/>
    <n v="0"/>
    <n v="-1.7202"/>
    <n v="-0.4733"/>
    <b v="1"/>
    <n v="0.46755241091027333"/>
  </r>
  <r>
    <x v="4"/>
    <x v="7"/>
    <x v="11"/>
    <n v="1.2848999999999999"/>
    <n v="0"/>
    <n v="0.66139999999999999"/>
    <n v="1.9084000000000001"/>
    <b v="1"/>
    <n v="2.4366516256763293"/>
  </r>
  <r>
    <x v="4"/>
    <x v="7"/>
    <x v="12"/>
    <n v="1.3159000000000001"/>
    <n v="0"/>
    <n v="0.69240000000000002"/>
    <n v="1.9394"/>
    <b v="1"/>
    <n v="2.4895759005319564"/>
  </r>
  <r>
    <x v="4"/>
    <x v="7"/>
    <x v="13"/>
    <n v="-0.3216"/>
    <n v="0.93169999999999997"/>
    <n v="-0.94510000000000005"/>
    <n v="0.30180000000000001"/>
    <b v="0"/>
    <n v="0.8001819551260605"/>
  </r>
  <r>
    <x v="4"/>
    <x v="7"/>
    <x v="14"/>
    <n v="-1.6332"/>
    <n v="0"/>
    <n v="-2.2566999999999999"/>
    <n v="-1.0097"/>
    <b v="1"/>
    <n v="0.32237236926636331"/>
  </r>
  <r>
    <x v="4"/>
    <x v="7"/>
    <x v="15"/>
    <n v="0.76390000000000002"/>
    <n v="2.8999999999999998E-3"/>
    <n v="0.14050000000000001"/>
    <n v="1.3874"/>
    <b v="1"/>
    <n v="1.6980747872392439"/>
  </r>
  <r>
    <x v="4"/>
    <x v="8"/>
    <x v="8"/>
    <n v="1.1692"/>
    <n v="0"/>
    <n v="0.54569999999999996"/>
    <n v="1.7927"/>
    <b v="1"/>
    <n v="2.2488695854712337"/>
  </r>
  <r>
    <x v="4"/>
    <x v="8"/>
    <x v="9"/>
    <n v="-0.1958"/>
    <n v="0.99960000000000004"/>
    <n v="-0.81930000000000003"/>
    <n v="0.42770000000000002"/>
    <b v="0"/>
    <n v="0.87308861852745168"/>
  </r>
  <r>
    <x v="4"/>
    <x v="8"/>
    <x v="10"/>
    <n v="-0.74619999999999997"/>
    <n v="4.3E-3"/>
    <n v="-1.3696999999999999"/>
    <n v="-0.1227"/>
    <b v="1"/>
    <n v="0.59617178347823097"/>
  </r>
  <r>
    <x v="4"/>
    <x v="8"/>
    <x v="11"/>
    <n v="1.6355"/>
    <n v="0"/>
    <n v="1.012"/>
    <n v="2.2589000000000001"/>
    <b v="1"/>
    <n v="3.1069521009771135"/>
  </r>
  <r>
    <x v="4"/>
    <x v="8"/>
    <x v="12"/>
    <n v="1.6664000000000001"/>
    <n v="0"/>
    <n v="1.0429999999999999"/>
    <n v="2.2898999999999998"/>
    <b v="1"/>
    <n v="3.1742153301335692"/>
  </r>
  <r>
    <x v="4"/>
    <x v="8"/>
    <x v="13"/>
    <n v="2.8899999999999999E-2"/>
    <n v="1"/>
    <n v="-0.59460000000000002"/>
    <n v="0.65239999999999998"/>
    <b v="0"/>
    <n v="1.0202339395696562"/>
  </r>
  <r>
    <x v="4"/>
    <x v="8"/>
    <x v="14"/>
    <n v="-1.2827"/>
    <n v="0"/>
    <n v="-1.9061999999999999"/>
    <n v="-0.65920000000000001"/>
    <b v="1"/>
    <n v="0.41102555512291172"/>
  </r>
  <r>
    <x v="4"/>
    <x v="8"/>
    <x v="15"/>
    <n v="1.1145"/>
    <n v="0"/>
    <n v="0.49099999999999999"/>
    <n v="1.738"/>
    <b v="1"/>
    <n v="2.1651995600170566"/>
  </r>
  <r>
    <x v="4"/>
    <x v="9"/>
    <x v="9"/>
    <n v="-1.365"/>
    <n v="0"/>
    <n v="-1.9884999999999999"/>
    <n v="-0.74150000000000005"/>
    <b v="1"/>
    <n v="0.38823443750051989"/>
  </r>
  <r>
    <x v="4"/>
    <x v="9"/>
    <x v="10"/>
    <n v="-1.9154"/>
    <n v="0"/>
    <n v="-2.5388999999999999"/>
    <n v="-1.292"/>
    <b v="1"/>
    <n v="0.26509842426158642"/>
  </r>
  <r>
    <x v="4"/>
    <x v="9"/>
    <x v="11"/>
    <n v="0.4662"/>
    <n v="0.42709999999999998"/>
    <n v="-0.15720000000000001"/>
    <n v="1.0896999999999999"/>
    <b v="0"/>
    <n v="1.3814659467150816"/>
  </r>
  <r>
    <x v="4"/>
    <x v="9"/>
    <x v="12"/>
    <n v="0.49719999999999998"/>
    <n v="0.31019999999999998"/>
    <n v="-0.12620000000000001"/>
    <n v="1.1207"/>
    <b v="0"/>
    <n v="1.4114715013447239"/>
  </r>
  <r>
    <x v="4"/>
    <x v="9"/>
    <x v="13"/>
    <n v="-1.1403000000000001"/>
    <n v="0"/>
    <n v="-1.7638"/>
    <n v="-0.51680000000000004"/>
    <b v="1"/>
    <n v="0.45366523081678567"/>
  </r>
  <r>
    <x v="4"/>
    <x v="9"/>
    <x v="14"/>
    <n v="-2.4519000000000002"/>
    <n v="0"/>
    <n v="-3.0754000000000001"/>
    <n v="-1.8284"/>
    <b v="1"/>
    <n v="0.1827698492515227"/>
  </r>
  <r>
    <x v="4"/>
    <x v="9"/>
    <x v="15"/>
    <n v="-5.4699999999999999E-2"/>
    <n v="1"/>
    <n v="-0.67820000000000003"/>
    <n v="0.56869999999999998"/>
    <b v="0"/>
    <n v="0.96279462980213459"/>
  </r>
  <r>
    <x v="4"/>
    <x v="10"/>
    <x v="10"/>
    <n v="-0.5504"/>
    <n v="0.1583"/>
    <n v="-1.1738999999999999"/>
    <n v="7.2999999999999995E-2"/>
    <b v="0"/>
    <n v="0.68283078123699792"/>
  </r>
  <r>
    <x v="4"/>
    <x v="10"/>
    <x v="11"/>
    <n v="1.8311999999999999"/>
    <n v="0"/>
    <n v="1.2078"/>
    <n v="2.4546999999999999"/>
    <b v="1"/>
    <n v="3.5583292291355066"/>
  </r>
  <r>
    <x v="4"/>
    <x v="10"/>
    <x v="12"/>
    <n v="1.8622000000000001"/>
    <n v="0"/>
    <n v="1.2386999999999999"/>
    <n v="2.4857"/>
    <b v="1"/>
    <n v="3.6356164343170461"/>
  </r>
  <r>
    <x v="4"/>
    <x v="10"/>
    <x v="13"/>
    <n v="0.22470000000000001"/>
    <n v="0.99809999999999999"/>
    <n v="-0.39879999999999999"/>
    <n v="0.84819999999999995"/>
    <b v="0"/>
    <n v="1.1685342334325461"/>
  </r>
  <r>
    <x v="4"/>
    <x v="10"/>
    <x v="14"/>
    <n v="-1.0869"/>
    <n v="0"/>
    <n v="-1.7103999999999999"/>
    <n v="-0.46339999999999998"/>
    <b v="1"/>
    <n v="0.4707718625586324"/>
  </r>
  <r>
    <x v="4"/>
    <x v="10"/>
    <x v="15"/>
    <n v="1.3103"/>
    <n v="0"/>
    <n v="0.68679999999999997"/>
    <n v="1.9337"/>
    <b v="1"/>
    <n v="2.4799310334257649"/>
  </r>
  <r>
    <x v="4"/>
    <x v="11"/>
    <x v="11"/>
    <n v="2.3816999999999999"/>
    <n v="0"/>
    <n v="1.7582"/>
    <n v="3.0051999999999999"/>
    <b v="1"/>
    <n v="5.2115047828166174"/>
  </r>
  <r>
    <x v="4"/>
    <x v="11"/>
    <x v="12"/>
    <n v="2.4127000000000001"/>
    <n v="0"/>
    <n v="1.7891999999999999"/>
    <n v="3.0360999999999998"/>
    <b v="1"/>
    <n v="5.3246990977653716"/>
  </r>
  <r>
    <x v="4"/>
    <x v="11"/>
    <x v="13"/>
    <n v="0.77510000000000001"/>
    <n v="2.3E-3"/>
    <n v="0.15160000000000001"/>
    <n v="1.3986000000000001"/>
    <b v="1"/>
    <n v="1.7113086661319821"/>
  </r>
  <r>
    <x v="4"/>
    <x v="11"/>
    <x v="14"/>
    <n v="-0.53649999999999998"/>
    <n v="0.19170000000000001"/>
    <n v="-1.1598999999999999"/>
    <n v="8.6999999999999994E-2"/>
    <b v="0"/>
    <n v="0.68944147729514293"/>
  </r>
  <r>
    <x v="4"/>
    <x v="11"/>
    <x v="15"/>
    <n v="1.8607"/>
    <n v="0"/>
    <n v="1.2372000000000001"/>
    <n v="2.4842"/>
    <b v="1"/>
    <n v="3.6318383728003423"/>
  </r>
  <r>
    <x v="4"/>
    <x v="12"/>
    <x v="12"/>
    <n v="3.1E-2"/>
    <n v="1"/>
    <n v="-0.59250000000000003"/>
    <n v="0.65449999999999997"/>
    <b v="0"/>
    <n v="1.0217200827143014"/>
  </r>
  <r>
    <x v="4"/>
    <x v="12"/>
    <x v="13"/>
    <n v="-1.6066"/>
    <n v="0"/>
    <n v="-2.2301000000000002"/>
    <n v="-0.98309999999999997"/>
    <b v="1"/>
    <n v="0.32837131259564645"/>
  </r>
  <r>
    <x v="4"/>
    <x v="12"/>
    <x v="14"/>
    <n v="-2.9180999999999999"/>
    <n v="0"/>
    <n v="-3.5415999999999999"/>
    <n v="-2.2947000000000002"/>
    <b v="1"/>
    <n v="0.13230137860880464"/>
  </r>
  <r>
    <x v="4"/>
    <x v="12"/>
    <x v="15"/>
    <n v="-0.52100000000000002"/>
    <n v="0.23400000000000001"/>
    <n v="-1.1445000000000001"/>
    <n v="0.10249999999999999"/>
    <b v="0"/>
    <n v="0.69688861934373469"/>
  </r>
  <r>
    <x v="4"/>
    <x v="13"/>
    <x v="13"/>
    <n v="-1.6375999999999999"/>
    <n v="0"/>
    <n v="-2.2610000000000001"/>
    <n v="-1.0141"/>
    <b v="1"/>
    <n v="0.32139068043303531"/>
  </r>
  <r>
    <x v="4"/>
    <x v="13"/>
    <x v="14"/>
    <n v="-2.9491000000000001"/>
    <n v="0"/>
    <n v="-3.5726"/>
    <n v="-2.3256000000000001"/>
    <b v="1"/>
    <n v="0.12948886964943743"/>
  </r>
  <r>
    <x v="4"/>
    <x v="13"/>
    <x v="15"/>
    <n v="-0.55200000000000005"/>
    <n v="0.155"/>
    <n v="-1.1754"/>
    <n v="7.1499999999999994E-2"/>
    <b v="0"/>
    <n v="0.68207391743967716"/>
  </r>
  <r>
    <x v="4"/>
    <x v="14"/>
    <x v="14"/>
    <n v="-1.3116000000000001"/>
    <n v="0"/>
    <n v="-1.9351"/>
    <n v="-0.68810000000000004"/>
    <b v="1"/>
    <n v="0.40287383038471142"/>
  </r>
  <r>
    <x v="4"/>
    <x v="14"/>
    <x v="15"/>
    <n v="1.0855999999999999"/>
    <n v="0"/>
    <n v="0.46210000000000001"/>
    <n v="1.7091000000000001"/>
    <b v="1"/>
    <n v="2.1222579214825537"/>
  </r>
  <r>
    <x v="4"/>
    <x v="15"/>
    <x v="15"/>
    <n v="2.3972000000000002"/>
    <n v="0"/>
    <n v="1.7737000000000001"/>
    <n v="3.0206"/>
    <b v="1"/>
    <n v="5.2677979094744671"/>
  </r>
  <r>
    <x v="5"/>
    <x v="0"/>
    <x v="0"/>
    <n v="-0.1951"/>
    <n v="0.8024"/>
    <n v="-0.52129999999999999"/>
    <n v="0.13120000000000001"/>
    <b v="0"/>
    <n v="0.87351234655621757"/>
  </r>
  <r>
    <x v="5"/>
    <x v="0"/>
    <x v="1"/>
    <n v="0.54010000000000002"/>
    <n v="0"/>
    <n v="0.21390000000000001"/>
    <n v="0.86639999999999995"/>
    <b v="1"/>
    <n v="1.4540733025083179"/>
  </r>
  <r>
    <x v="5"/>
    <x v="0"/>
    <x v="2"/>
    <n v="2.4443000000000001"/>
    <n v="0"/>
    <n v="2.1179999999999999"/>
    <n v="2.7705000000000002"/>
    <b v="1"/>
    <n v="5.442615051943978"/>
  </r>
  <r>
    <x v="5"/>
    <x v="0"/>
    <x v="3"/>
    <n v="0.19289999999999999"/>
    <n v="0.81599999999999995"/>
    <n v="-0.13339999999999999"/>
    <n v="0.51910000000000001"/>
    <b v="0"/>
    <n v="1.1430591018486758"/>
  </r>
  <r>
    <x v="5"/>
    <x v="0"/>
    <x v="4"/>
    <n v="-0.37780000000000002"/>
    <n v="7.3000000000000001E-3"/>
    <n v="-0.70409999999999995"/>
    <n v="-5.16E-2"/>
    <b v="1"/>
    <n v="0.76961029332653108"/>
  </r>
  <r>
    <x v="5"/>
    <x v="0"/>
    <x v="5"/>
    <n v="0.61260000000000003"/>
    <n v="0"/>
    <n v="0.28639999999999999"/>
    <n v="0.93889999999999996"/>
    <b v="1"/>
    <n v="1.5290122868855724"/>
  </r>
  <r>
    <x v="5"/>
    <x v="0"/>
    <x v="6"/>
    <n v="2.0024999999999999"/>
    <n v="0"/>
    <n v="1.6762999999999999"/>
    <n v="2.3288000000000002"/>
    <b v="1"/>
    <n v="4.0069374809387837"/>
  </r>
  <r>
    <x v="5"/>
    <x v="0"/>
    <x v="7"/>
    <n v="0.51910000000000001"/>
    <n v="0"/>
    <n v="0.1928"/>
    <n v="0.84540000000000004"/>
    <b v="1"/>
    <n v="1.4330609791483138"/>
  </r>
  <r>
    <x v="5"/>
    <x v="0"/>
    <x v="8"/>
    <n v="1.2224999999999999"/>
    <n v="0"/>
    <n v="0.89629999999999999"/>
    <n v="1.5488"/>
    <b v="1"/>
    <n v="2.3335073314643546"/>
  </r>
  <r>
    <x v="5"/>
    <x v="0"/>
    <x v="9"/>
    <n v="5.2600000000000001E-2"/>
    <n v="1"/>
    <n v="-0.27360000000000001"/>
    <n v="0.37890000000000001"/>
    <b v="0"/>
    <n v="1.0371323425548145"/>
  </r>
  <r>
    <x v="5"/>
    <x v="0"/>
    <x v="10"/>
    <n v="-0.86570000000000003"/>
    <n v="0"/>
    <n v="-1.1919999999999999"/>
    <n v="-0.53939999999999999"/>
    <b v="1"/>
    <n v="0.54878007253361438"/>
  </r>
  <r>
    <x v="5"/>
    <x v="0"/>
    <x v="11"/>
    <n v="1.0955999999999999"/>
    <n v="0"/>
    <n v="0.76929999999999998"/>
    <n v="1.4218"/>
    <b v="1"/>
    <n v="2.137019392688694"/>
  </r>
  <r>
    <x v="5"/>
    <x v="0"/>
    <x v="12"/>
    <n v="1.8800000000000001E-2"/>
    <n v="1"/>
    <n v="-0.3075"/>
    <n v="0.34499999999999997"/>
    <b v="0"/>
    <n v="1.0131164426623767"/>
  </r>
  <r>
    <x v="5"/>
    <x v="0"/>
    <x v="13"/>
    <n v="1.0115000000000001"/>
    <n v="0"/>
    <n v="0.68530000000000002"/>
    <n v="1.3378000000000001"/>
    <b v="1"/>
    <n v="2.0160060942305726"/>
  </r>
  <r>
    <x v="5"/>
    <x v="0"/>
    <x v="14"/>
    <n v="-0.29360000000000003"/>
    <n v="0.1361"/>
    <n v="-0.61980000000000002"/>
    <n v="3.27E-2"/>
    <b v="0"/>
    <n v="0.81586366742349337"/>
  </r>
  <r>
    <x v="5"/>
    <x v="0"/>
    <x v="15"/>
    <n v="0.53439999999999999"/>
    <n v="0"/>
    <n v="0.20810000000000001"/>
    <n v="0.86060000000000003"/>
    <b v="1"/>
    <n v="1.4483396817427274"/>
  </r>
  <r>
    <x v="5"/>
    <x v="1"/>
    <x v="1"/>
    <n v="0.73519999999999996"/>
    <n v="0"/>
    <n v="0.40889999999999999"/>
    <n v="1.0613999999999999"/>
    <b v="1"/>
    <n v="1.664628219899736"/>
  </r>
  <r>
    <x v="5"/>
    <x v="1"/>
    <x v="2"/>
    <n v="2.6393"/>
    <n v="0"/>
    <n v="2.3130999999999999"/>
    <n v="2.9655999999999998"/>
    <b v="1"/>
    <n v="6.2302929467983361"/>
  </r>
  <r>
    <x v="5"/>
    <x v="1"/>
    <x v="3"/>
    <n v="0.38790000000000002"/>
    <n v="4.7999999999999996E-3"/>
    <n v="6.1699999999999998E-2"/>
    <n v="0.71419999999999995"/>
    <b v="1"/>
    <n v="1.3084873708784117"/>
  </r>
  <r>
    <x v="5"/>
    <x v="1"/>
    <x v="4"/>
    <n v="-0.18279999999999999"/>
    <n v="0.87209999999999999"/>
    <n v="-0.50900000000000001"/>
    <n v="0.14349999999999999"/>
    <b v="0"/>
    <n v="0.88099149701632085"/>
  </r>
  <r>
    <x v="5"/>
    <x v="1"/>
    <x v="5"/>
    <n v="0.80769999999999997"/>
    <n v="0"/>
    <n v="0.48139999999999999"/>
    <n v="1.1338999999999999"/>
    <b v="1"/>
    <n v="1.7504186322192621"/>
  </r>
  <r>
    <x v="5"/>
    <x v="1"/>
    <x v="6"/>
    <n v="2.1976"/>
    <n v="0"/>
    <n v="1.8713"/>
    <n v="2.5238"/>
    <b v="1"/>
    <n v="4.5871560908508622"/>
  </r>
  <r>
    <x v="5"/>
    <x v="1"/>
    <x v="7"/>
    <n v="0.71419999999999995"/>
    <n v="0"/>
    <n v="0.38790000000000002"/>
    <n v="1.0404"/>
    <b v="1"/>
    <n v="1.6405732383727498"/>
  </r>
  <r>
    <x v="5"/>
    <x v="1"/>
    <x v="8"/>
    <n v="1.4176"/>
    <n v="0"/>
    <n v="1.0912999999999999"/>
    <n v="1.7438"/>
    <b v="1"/>
    <n v="2.6714073826936739"/>
  </r>
  <r>
    <x v="5"/>
    <x v="1"/>
    <x v="9"/>
    <n v="0.2477"/>
    <n v="0.39900000000000002"/>
    <n v="-7.8600000000000003E-2"/>
    <n v="0.57389999999999997"/>
    <b v="0"/>
    <n v="1.1873127456568429"/>
  </r>
  <r>
    <x v="5"/>
    <x v="1"/>
    <x v="10"/>
    <n v="-0.67059999999999997"/>
    <n v="0"/>
    <n v="-0.99690000000000001"/>
    <n v="-0.34439999999999998"/>
    <b v="1"/>
    <n v="0.62824535302466489"/>
  </r>
  <r>
    <x v="5"/>
    <x v="1"/>
    <x v="11"/>
    <n v="1.2906"/>
    <n v="0"/>
    <n v="0.96440000000000003"/>
    <n v="1.6169"/>
    <b v="1"/>
    <n v="2.4462977304786762"/>
  </r>
  <r>
    <x v="5"/>
    <x v="1"/>
    <x v="12"/>
    <n v="0.21390000000000001"/>
    <n v="0.66810000000000003"/>
    <n v="-0.1124"/>
    <n v="0.54010000000000002"/>
    <b v="0"/>
    <n v="1.1598192591742311"/>
  </r>
  <r>
    <x v="5"/>
    <x v="1"/>
    <x v="13"/>
    <n v="1.2065999999999999"/>
    <n v="0"/>
    <n v="0.88039999999999996"/>
    <n v="1.5328999999999999"/>
    <b v="1"/>
    <n v="2.3079308520120909"/>
  </r>
  <r>
    <x v="5"/>
    <x v="1"/>
    <x v="14"/>
    <n v="-9.8500000000000004E-2"/>
    <n v="0.99980000000000002"/>
    <n v="-0.42480000000000001"/>
    <n v="0.2278"/>
    <b v="0"/>
    <n v="0.93400358980614118"/>
  </r>
  <r>
    <x v="5"/>
    <x v="1"/>
    <x v="15"/>
    <n v="0.72940000000000005"/>
    <n v="0"/>
    <n v="0.4032"/>
    <n v="1.0557000000000001"/>
    <b v="1"/>
    <n v="1.6579494264447099"/>
  </r>
  <r>
    <x v="5"/>
    <x v="2"/>
    <x v="2"/>
    <n v="1.9041999999999999"/>
    <n v="0"/>
    <n v="1.5779000000000001"/>
    <n v="2.2303999999999999"/>
    <b v="1"/>
    <n v="3.7430128471207822"/>
  </r>
  <r>
    <x v="5"/>
    <x v="2"/>
    <x v="3"/>
    <n v="-0.34720000000000001"/>
    <n v="2.4E-2"/>
    <n v="-0.67349999999999999"/>
    <n v="-2.1000000000000001E-2"/>
    <b v="1"/>
    <n v="0.78610830683492117"/>
  </r>
  <r>
    <x v="5"/>
    <x v="2"/>
    <x v="4"/>
    <n v="-0.91790000000000005"/>
    <n v="0"/>
    <n v="-1.2442"/>
    <n v="-0.5917"/>
    <b v="1"/>
    <n v="0.52927888298267456"/>
  </r>
  <r>
    <x v="5"/>
    <x v="2"/>
    <x v="5"/>
    <n v="7.2499999999999995E-2"/>
    <n v="1"/>
    <n v="-0.25380000000000003"/>
    <n v="0.39879999999999999"/>
    <b v="0"/>
    <n v="1.0515372809940069"/>
  </r>
  <r>
    <x v="5"/>
    <x v="2"/>
    <x v="6"/>
    <n v="1.4623999999999999"/>
    <n v="0"/>
    <n v="1.1362000000000001"/>
    <n v="1.7887"/>
    <b v="1"/>
    <n v="2.755664019156876"/>
  </r>
  <r>
    <x v="5"/>
    <x v="2"/>
    <x v="7"/>
    <n v="-2.1000000000000001E-2"/>
    <n v="1"/>
    <n v="-0.3473"/>
    <n v="0.30520000000000003"/>
    <b v="0"/>
    <n v="0.98554933693937075"/>
  </r>
  <r>
    <x v="5"/>
    <x v="2"/>
    <x v="8"/>
    <n v="0.68240000000000001"/>
    <n v="0"/>
    <n v="0.35620000000000002"/>
    <n v="1.0086999999999999"/>
    <b v="1"/>
    <n v="1.6048072180673341"/>
  </r>
  <r>
    <x v="5"/>
    <x v="2"/>
    <x v="9"/>
    <n v="-0.48749999999999999"/>
    <n v="0"/>
    <n v="-0.81369999999999998"/>
    <n v="-0.16120000000000001"/>
    <b v="1"/>
    <n v="0.71326001293451413"/>
  </r>
  <r>
    <x v="5"/>
    <x v="2"/>
    <x v="10"/>
    <n v="-1.4057999999999999"/>
    <n v="0"/>
    <n v="-1.7321"/>
    <n v="-1.0795999999999999"/>
    <b v="1"/>
    <n v="0.37740880847406605"/>
  </r>
  <r>
    <x v="5"/>
    <x v="2"/>
    <x v="11"/>
    <n v="0.55549999999999999"/>
    <n v="0"/>
    <n v="0.22919999999999999"/>
    <n v="0.88170000000000004"/>
    <b v="1"/>
    <n v="1.4696778965697772"/>
  </r>
  <r>
    <x v="5"/>
    <x v="2"/>
    <x v="12"/>
    <n v="-0.52129999999999999"/>
    <n v="0"/>
    <n v="-0.84760000000000002"/>
    <n v="-0.1951"/>
    <b v="1"/>
    <n v="0.6967437204951924"/>
  </r>
  <r>
    <x v="5"/>
    <x v="2"/>
    <x v="13"/>
    <n v="0.47139999999999999"/>
    <n v="1E-4"/>
    <n v="0.1452"/>
    <n v="0.79769999999999996"/>
    <b v="1"/>
    <n v="1.3864542391039738"/>
  </r>
  <r>
    <x v="5"/>
    <x v="2"/>
    <x v="14"/>
    <n v="-0.8337"/>
    <n v="0"/>
    <n v="-1.1598999999999999"/>
    <n v="-0.50739999999999996"/>
    <b v="1"/>
    <n v="0.56108840318854991"/>
  </r>
  <r>
    <x v="5"/>
    <x v="2"/>
    <x v="15"/>
    <n v="-5.7000000000000002E-3"/>
    <n v="1"/>
    <n v="-0.33200000000000002"/>
    <n v="0.32050000000000001"/>
    <b v="0"/>
    <n v="0.99605685576119185"/>
  </r>
  <r>
    <x v="5"/>
    <x v="3"/>
    <x v="3"/>
    <n v="-2.2513999999999998"/>
    <n v="0"/>
    <n v="-2.5775999999999999"/>
    <n v="-1.9251"/>
    <b v="1"/>
    <n v="0.21002020002138519"/>
  </r>
  <r>
    <x v="5"/>
    <x v="3"/>
    <x v="4"/>
    <n v="-2.8220999999999998"/>
    <n v="0"/>
    <n v="-3.1482999999999999"/>
    <n v="-2.4958"/>
    <b v="1"/>
    <n v="0.14140450610256627"/>
  </r>
  <r>
    <x v="5"/>
    <x v="3"/>
    <x v="5"/>
    <n v="-1.8317000000000001"/>
    <n v="0"/>
    <n v="-2.1579000000000002"/>
    <n v="-1.5054000000000001"/>
    <b v="1"/>
    <n v="0.28093338814021845"/>
  </r>
  <r>
    <x v="5"/>
    <x v="3"/>
    <x v="6"/>
    <n v="-0.44169999999999998"/>
    <n v="4.0000000000000002E-4"/>
    <n v="-0.76800000000000002"/>
    <n v="-0.11550000000000001"/>
    <b v="1"/>
    <n v="0.73626651748504701"/>
  </r>
  <r>
    <x v="5"/>
    <x v="3"/>
    <x v="7"/>
    <n v="-1.9252"/>
    <n v="0"/>
    <n v="-2.2513999999999998"/>
    <n v="-1.5989"/>
    <b v="1"/>
    <n v="0.26330375480743523"/>
  </r>
  <r>
    <x v="5"/>
    <x v="3"/>
    <x v="8"/>
    <n v="-1.2217"/>
    <n v="0"/>
    <n v="-1.548"/>
    <n v="-0.89549999999999996"/>
    <b v="1"/>
    <n v="0.42877717075349953"/>
  </r>
  <r>
    <x v="5"/>
    <x v="3"/>
    <x v="9"/>
    <n v="-2.3915999999999999"/>
    <n v="0"/>
    <n v="-2.7179000000000002"/>
    <n v="-2.0653999999999999"/>
    <b v="1"/>
    <n v="0.19057093395054353"/>
  </r>
  <r>
    <x v="5"/>
    <x v="3"/>
    <x v="10"/>
    <n v="-3.31"/>
    <n v="0"/>
    <n v="-3.6362000000000001"/>
    <n v="-2.9836999999999998"/>
    <b v="1"/>
    <n v="0.10083021990276578"/>
  </r>
  <r>
    <x v="5"/>
    <x v="3"/>
    <x v="11"/>
    <n v="-1.3487"/>
    <n v="0"/>
    <n v="-1.6749000000000001"/>
    <n v="-1.0224"/>
    <b v="1"/>
    <n v="0.39264569922603648"/>
  </r>
  <r>
    <x v="5"/>
    <x v="3"/>
    <x v="12"/>
    <n v="-2.4255"/>
    <n v="0"/>
    <n v="-2.7517"/>
    <n v="-2.0992000000000002"/>
    <b v="1"/>
    <n v="0.1861451587138272"/>
  </r>
  <r>
    <x v="5"/>
    <x v="3"/>
    <x v="13"/>
    <n v="-1.4327000000000001"/>
    <n v="0"/>
    <n v="-1.7589999999999999"/>
    <n v="-1.1065"/>
    <b v="1"/>
    <n v="0.37043697169939749"/>
  </r>
  <r>
    <x v="5"/>
    <x v="3"/>
    <x v="14"/>
    <n v="-2.7378"/>
    <n v="0"/>
    <n v="-3.0640999999999998"/>
    <n v="-2.4116"/>
    <b v="1"/>
    <n v="0.14991327017554015"/>
  </r>
  <r>
    <x v="5"/>
    <x v="3"/>
    <x v="15"/>
    <n v="-1.9098999999999999"/>
    <n v="0"/>
    <n v="-2.2361"/>
    <n v="-1.5835999999999999"/>
    <b v="1"/>
    <n v="0.26611099038235558"/>
  </r>
  <r>
    <x v="5"/>
    <x v="4"/>
    <x v="4"/>
    <n v="-0.57069999999999999"/>
    <n v="0"/>
    <n v="-0.89700000000000002"/>
    <n v="-0.2445"/>
    <b v="1"/>
    <n v="0.6732900268077443"/>
  </r>
  <r>
    <x v="5"/>
    <x v="4"/>
    <x v="5"/>
    <n v="0.41970000000000002"/>
    <n v="1.1999999999999999E-3"/>
    <n v="9.35E-2"/>
    <n v="0.746"/>
    <b v="1"/>
    <n v="1.3376493694968987"/>
  </r>
  <r>
    <x v="5"/>
    <x v="4"/>
    <x v="6"/>
    <n v="1.8097000000000001"/>
    <n v="0"/>
    <n v="1.4834000000000001"/>
    <n v="2.1358999999999999"/>
    <b v="1"/>
    <n v="3.505693820928069"/>
  </r>
  <r>
    <x v="5"/>
    <x v="4"/>
    <x v="7"/>
    <n v="0.32619999999999999"/>
    <n v="5.0099999999999999E-2"/>
    <n v="0"/>
    <n v="0.65249999999999997"/>
    <b v="0"/>
    <n v="1.2537068090622929"/>
  </r>
  <r>
    <x v="5"/>
    <x v="4"/>
    <x v="8"/>
    <n v="1.0297000000000001"/>
    <n v="0"/>
    <n v="0.70340000000000003"/>
    <n v="1.3559000000000001"/>
    <b v="1"/>
    <n v="2.0415996685549276"/>
  </r>
  <r>
    <x v="5"/>
    <x v="4"/>
    <x v="9"/>
    <n v="-0.14030000000000001"/>
    <n v="0.98709999999999998"/>
    <n v="-0.46650000000000003"/>
    <n v="0.186"/>
    <b v="0"/>
    <n v="0.90733046163357134"/>
  </r>
  <r>
    <x v="5"/>
    <x v="4"/>
    <x v="10"/>
    <n v="-1.0586"/>
    <n v="0"/>
    <n v="-1.3848"/>
    <n v="-0.73229999999999995"/>
    <b v="1"/>
    <n v="0.48009772342136059"/>
  </r>
  <r>
    <x v="5"/>
    <x v="4"/>
    <x v="11"/>
    <n v="0.90269999999999995"/>
    <n v="0"/>
    <n v="0.57650000000000001"/>
    <n v="1.2290000000000001"/>
    <b v="1"/>
    <n v="1.8695615906758283"/>
  </r>
  <r>
    <x v="5"/>
    <x v="4"/>
    <x v="12"/>
    <n v="-0.1741"/>
    <n v="0.91080000000000005"/>
    <n v="-0.50029999999999997"/>
    <n v="0.1522"/>
    <b v="0"/>
    <n v="0.88632026202657221"/>
  </r>
  <r>
    <x v="5"/>
    <x v="4"/>
    <x v="13"/>
    <n v="0.81869999999999998"/>
    <n v="0"/>
    <n v="0.4924"/>
    <n v="1.1449"/>
    <b v="1"/>
    <n v="1.7638159170483505"/>
  </r>
  <r>
    <x v="5"/>
    <x v="4"/>
    <x v="14"/>
    <n v="-0.4864"/>
    <n v="0"/>
    <n v="-0.81269999999999998"/>
    <n v="-0.16020000000000001"/>
    <b v="1"/>
    <n v="0.71380405389707924"/>
  </r>
  <r>
    <x v="5"/>
    <x v="4"/>
    <x v="15"/>
    <n v="0.34150000000000003"/>
    <n v="2.9499999999999998E-2"/>
    <n v="1.5299999999999999E-2"/>
    <n v="0.66779999999999995"/>
    <b v="1"/>
    <n v="1.2670733117826714"/>
  </r>
  <r>
    <x v="5"/>
    <x v="5"/>
    <x v="5"/>
    <n v="0.99039999999999995"/>
    <n v="0"/>
    <n v="0.66420000000000001"/>
    <n v="1.3167"/>
    <b v="1"/>
    <n v="1.9867357546332107"/>
  </r>
  <r>
    <x v="5"/>
    <x v="5"/>
    <x v="6"/>
    <n v="2.3803999999999998"/>
    <n v="0"/>
    <n v="2.0541"/>
    <n v="2.7065999999999999"/>
    <b v="1"/>
    <n v="5.2068108561618542"/>
  </r>
  <r>
    <x v="5"/>
    <x v="5"/>
    <x v="7"/>
    <n v="0.89690000000000003"/>
    <n v="0"/>
    <n v="0.57069999999999999"/>
    <n v="1.2232000000000001"/>
    <b v="1"/>
    <n v="1.862060566983988"/>
  </r>
  <r>
    <x v="5"/>
    <x v="5"/>
    <x v="8"/>
    <n v="1.6004"/>
    <n v="0"/>
    <n v="1.2741"/>
    <n v="1.9266000000000001"/>
    <b v="1"/>
    <n v="3.0322737412801435"/>
  </r>
  <r>
    <x v="5"/>
    <x v="5"/>
    <x v="9"/>
    <n v="0.4304"/>
    <n v="6.9999999999999999E-4"/>
    <n v="0.1042"/>
    <n v="0.75670000000000004"/>
    <b v="1"/>
    <n v="1.3476071611152149"/>
  </r>
  <r>
    <x v="5"/>
    <x v="5"/>
    <x v="10"/>
    <n v="-0.4879"/>
    <n v="0"/>
    <n v="-0.81410000000000005"/>
    <n v="-0.16159999999999999"/>
    <b v="1"/>
    <n v="0.71306228268022576"/>
  </r>
  <r>
    <x v="5"/>
    <x v="5"/>
    <x v="11"/>
    <n v="1.4734"/>
    <n v="0"/>
    <n v="1.1472"/>
    <n v="1.7997000000000001"/>
    <b v="1"/>
    <n v="2.7767552113313498"/>
  </r>
  <r>
    <x v="5"/>
    <x v="5"/>
    <x v="12"/>
    <n v="0.39660000000000001"/>
    <n v="3.3E-3"/>
    <n v="7.0400000000000004E-2"/>
    <n v="0.72289999999999999"/>
    <b v="1"/>
    <n v="1.316401887354345"/>
  </r>
  <r>
    <x v="5"/>
    <x v="5"/>
    <x v="13"/>
    <n v="1.3894"/>
    <n v="0"/>
    <n v="1.0630999999999999"/>
    <n v="1.7156"/>
    <b v="1"/>
    <n v="2.6196970797430246"/>
  </r>
  <r>
    <x v="5"/>
    <x v="5"/>
    <x v="14"/>
    <n v="8.43E-2"/>
    <n v="1"/>
    <n v="-0.24199999999999999"/>
    <n v="0.41049999999999998"/>
    <b v="0"/>
    <n v="1.0601732173004599"/>
  </r>
  <r>
    <x v="5"/>
    <x v="5"/>
    <x v="15"/>
    <n v="0.91220000000000001"/>
    <n v="0"/>
    <n v="0.58599999999999997"/>
    <n v="1.2384999999999999"/>
    <b v="1"/>
    <n v="1.8819130854948485"/>
  </r>
  <r>
    <x v="5"/>
    <x v="6"/>
    <x v="6"/>
    <n v="1.3898999999999999"/>
    <n v="0"/>
    <n v="1.0637000000000001"/>
    <n v="1.7161999999999999"/>
    <b v="1"/>
    <n v="2.6206051549137439"/>
  </r>
  <r>
    <x v="5"/>
    <x v="6"/>
    <x v="7"/>
    <n v="-9.35E-2"/>
    <n v="0.99990000000000001"/>
    <n v="-0.41980000000000001"/>
    <n v="0.23269999999999999"/>
    <b v="0"/>
    <n v="0.93724621537692088"/>
  </r>
  <r>
    <x v="5"/>
    <x v="6"/>
    <x v="8"/>
    <n v="0.6099"/>
    <n v="0"/>
    <n v="0.28370000000000001"/>
    <n v="0.93620000000000003"/>
    <b v="1"/>
    <n v="1.5261534204002041"/>
  </r>
  <r>
    <x v="5"/>
    <x v="6"/>
    <x v="9"/>
    <n v="-0.56000000000000005"/>
    <n v="0"/>
    <n v="-0.88619999999999999"/>
    <n v="-0.23369999999999999"/>
    <b v="1"/>
    <n v="0.678302163723836"/>
  </r>
  <r>
    <x v="5"/>
    <x v="6"/>
    <x v="10"/>
    <n v="-1.4782999999999999"/>
    <n v="0"/>
    <n v="-1.8046"/>
    <n v="-1.1520999999999999"/>
    <b v="1"/>
    <n v="0.35891148635006598"/>
  </r>
  <r>
    <x v="5"/>
    <x v="6"/>
    <x v="11"/>
    <n v="0.48299999999999998"/>
    <n v="1E-4"/>
    <n v="0.15670000000000001"/>
    <n v="0.80920000000000003"/>
    <b v="1"/>
    <n v="1.397646971851066"/>
  </r>
  <r>
    <x v="5"/>
    <x v="6"/>
    <x v="12"/>
    <n v="-0.59379999999999999"/>
    <n v="0"/>
    <n v="-0.92010000000000003"/>
    <n v="-0.2676"/>
    <b v="1"/>
    <n v="0.6625953573767428"/>
  </r>
  <r>
    <x v="5"/>
    <x v="6"/>
    <x v="13"/>
    <n v="0.39889999999999998"/>
    <n v="3.0000000000000001E-3"/>
    <n v="7.2700000000000001E-2"/>
    <n v="0.72519999999999996"/>
    <b v="1"/>
    <n v="1.3185022197152856"/>
  </r>
  <r>
    <x v="5"/>
    <x v="6"/>
    <x v="14"/>
    <n v="-0.90620000000000001"/>
    <n v="0"/>
    <n v="-1.2323999999999999"/>
    <n v="-0.57989999999999997"/>
    <b v="1"/>
    <n v="0.53358869279285959"/>
  </r>
  <r>
    <x v="5"/>
    <x v="6"/>
    <x v="15"/>
    <n v="-7.8200000000000006E-2"/>
    <n v="1"/>
    <n v="-0.40450000000000003"/>
    <n v="0.248"/>
    <b v="0"/>
    <n v="0.94723874632350658"/>
  </r>
  <r>
    <x v="5"/>
    <x v="7"/>
    <x v="7"/>
    <n v="-1.4834000000000001"/>
    <n v="0"/>
    <n v="-1.8097000000000001"/>
    <n v="-1.1572"/>
    <b v="1"/>
    <n v="0.3576449560207669"/>
  </r>
  <r>
    <x v="5"/>
    <x v="7"/>
    <x v="8"/>
    <n v="-0.78"/>
    <n v="0"/>
    <n v="-1.1063000000000001"/>
    <n v="-0.45379999999999998"/>
    <b v="1"/>
    <n v="0.58236679323422791"/>
  </r>
  <r>
    <x v="5"/>
    <x v="7"/>
    <x v="9"/>
    <n v="-1.9499"/>
    <n v="0"/>
    <n v="-2.2761999999999998"/>
    <n v="-1.6236999999999999"/>
    <b v="1"/>
    <n v="0.25883417135618125"/>
  </r>
  <r>
    <x v="5"/>
    <x v="7"/>
    <x v="10"/>
    <n v="-2.8681999999999999"/>
    <n v="0"/>
    <n v="-3.1945000000000001"/>
    <n v="-2.5419999999999998"/>
    <b v="1"/>
    <n v="0.13695748315120729"/>
  </r>
  <r>
    <x v="5"/>
    <x v="7"/>
    <x v="11"/>
    <n v="-0.90690000000000004"/>
    <n v="0"/>
    <n v="-1.2332000000000001"/>
    <n v="-0.58069999999999999"/>
    <b v="1"/>
    <n v="0.5333298567433632"/>
  </r>
  <r>
    <x v="5"/>
    <x v="7"/>
    <x v="12"/>
    <n v="-1.9837"/>
    <n v="0"/>
    <n v="-2.31"/>
    <n v="-1.6575"/>
    <b v="1"/>
    <n v="0.25284059146962634"/>
  </r>
  <r>
    <x v="5"/>
    <x v="7"/>
    <x v="13"/>
    <n v="-0.99099999999999999"/>
    <n v="0"/>
    <n v="-1.3171999999999999"/>
    <n v="-0.66469999999999996"/>
    <b v="1"/>
    <n v="0.50312891174889085"/>
  </r>
  <r>
    <x v="5"/>
    <x v="7"/>
    <x v="14"/>
    <n v="-2.2961"/>
    <n v="0"/>
    <n v="-2.6223000000000001"/>
    <n v="-1.9698"/>
    <b v="1"/>
    <n v="0.20361277691618618"/>
  </r>
  <r>
    <x v="5"/>
    <x v="7"/>
    <x v="15"/>
    <n v="-1.4681"/>
    <n v="0"/>
    <n v="-1.7944"/>
    <n v="-1.1418999999999999"/>
    <b v="1"/>
    <n v="0.36145801840746383"/>
  </r>
  <r>
    <x v="5"/>
    <x v="8"/>
    <x v="8"/>
    <n v="0.70340000000000003"/>
    <n v="0"/>
    <n v="0.37719999999999998"/>
    <n v="1.0297000000000001"/>
    <b v="1"/>
    <n v="1.6283377786555793"/>
  </r>
  <r>
    <x v="5"/>
    <x v="8"/>
    <x v="9"/>
    <n v="-0.46650000000000003"/>
    <n v="1E-4"/>
    <n v="-0.79269999999999996"/>
    <n v="-0.14019999999999999"/>
    <b v="1"/>
    <n v="0.72371822109844575"/>
  </r>
  <r>
    <x v="5"/>
    <x v="8"/>
    <x v="10"/>
    <n v="-1.3848"/>
    <n v="0"/>
    <n v="-1.7111000000000001"/>
    <n v="-1.0585"/>
    <b v="1"/>
    <n v="0.38294258270835152"/>
  </r>
  <r>
    <x v="5"/>
    <x v="8"/>
    <x v="11"/>
    <n v="0.57650000000000001"/>
    <n v="0"/>
    <n v="0.25019999999999998"/>
    <n v="0.90269999999999995"/>
    <b v="1"/>
    <n v="1.4912271171871219"/>
  </r>
  <r>
    <x v="5"/>
    <x v="8"/>
    <x v="12"/>
    <n v="-0.50029999999999997"/>
    <n v="0"/>
    <n v="-0.8266"/>
    <n v="-0.1741"/>
    <b v="1"/>
    <n v="0.70695975775188902"/>
  </r>
  <r>
    <x v="5"/>
    <x v="8"/>
    <x v="13"/>
    <n v="0.4924"/>
    <n v="0"/>
    <n v="0.16619999999999999"/>
    <n v="0.81869999999999998"/>
    <b v="1"/>
    <n v="1.406783188967095"/>
  </r>
  <r>
    <x v="5"/>
    <x v="8"/>
    <x v="14"/>
    <n v="-0.81269999999999998"/>
    <n v="0"/>
    <n v="-1.1389"/>
    <n v="-0.4864"/>
    <b v="1"/>
    <n v="0.56931538803629378"/>
  </r>
  <r>
    <x v="5"/>
    <x v="8"/>
    <x v="15"/>
    <n v="1.5299999999999999E-2"/>
    <n v="1"/>
    <n v="-0.311"/>
    <n v="0.34150000000000003"/>
    <b v="0"/>
    <n v="1.0106615858059955"/>
  </r>
  <r>
    <x v="5"/>
    <x v="9"/>
    <x v="9"/>
    <n v="-1.1698999999999999"/>
    <n v="0"/>
    <n v="-1.4962"/>
    <n v="-0.84370000000000001"/>
    <b v="1"/>
    <n v="0.44445214659084825"/>
  </r>
  <r>
    <x v="5"/>
    <x v="9"/>
    <x v="10"/>
    <n v="-2.0882000000000001"/>
    <n v="0"/>
    <n v="-2.4144999999999999"/>
    <n v="-1.762"/>
    <b v="1"/>
    <n v="0.23517392259026512"/>
  </r>
  <r>
    <x v="5"/>
    <x v="9"/>
    <x v="11"/>
    <n v="-0.12690000000000001"/>
    <n v="0.99550000000000005"/>
    <n v="-0.45319999999999999"/>
    <n v="0.1993"/>
    <b v="0"/>
    <n v="0.91579716244030063"/>
  </r>
  <r>
    <x v="5"/>
    <x v="9"/>
    <x v="12"/>
    <n v="-1.2037"/>
    <n v="0"/>
    <n v="-1.53"/>
    <n v="-0.87749999999999995"/>
    <b v="1"/>
    <n v="0.43416038552859909"/>
  </r>
  <r>
    <x v="5"/>
    <x v="9"/>
    <x v="13"/>
    <n v="-0.21099999999999999"/>
    <n v="0.69030000000000002"/>
    <n v="-0.53720000000000001"/>
    <n v="0.1153"/>
    <b v="0"/>
    <n v="0.86393818740027728"/>
  </r>
  <r>
    <x v="5"/>
    <x v="9"/>
    <x v="14"/>
    <n v="-1.5161"/>
    <n v="0"/>
    <n v="-1.8423"/>
    <n v="-1.1898"/>
    <b v="1"/>
    <n v="0.34962978535469674"/>
  </r>
  <r>
    <x v="5"/>
    <x v="9"/>
    <x v="15"/>
    <n v="-0.68810000000000004"/>
    <n v="0"/>
    <n v="-1.0144"/>
    <n v="-0.3619"/>
    <b v="1"/>
    <n v="0.62067072265585954"/>
  </r>
  <r>
    <x v="5"/>
    <x v="10"/>
    <x v="10"/>
    <n v="-0.91830000000000001"/>
    <n v="0"/>
    <n v="-1.2445999999999999"/>
    <n v="-0.59209999999999996"/>
    <b v="1"/>
    <n v="0.5291321560580976"/>
  </r>
  <r>
    <x v="5"/>
    <x v="10"/>
    <x v="11"/>
    <n v="1.0429999999999999"/>
    <n v="0"/>
    <n v="0.7167"/>
    <n v="1.3692"/>
    <b v="1"/>
    <n v="2.0605079072401487"/>
  </r>
  <r>
    <x v="5"/>
    <x v="10"/>
    <x v="12"/>
    <n v="-3.3799999999999997E-2"/>
    <n v="1"/>
    <n v="-0.36009999999999998"/>
    <n v="0.29239999999999999"/>
    <b v="0"/>
    <n v="0.97684393890052801"/>
  </r>
  <r>
    <x v="5"/>
    <x v="10"/>
    <x v="13"/>
    <n v="0.95889999999999997"/>
    <n v="0"/>
    <n v="0.63270000000000004"/>
    <n v="1.2851999999999999"/>
    <b v="1"/>
    <n v="1.9438272354562336"/>
  </r>
  <r>
    <x v="5"/>
    <x v="10"/>
    <x v="14"/>
    <n v="-0.34620000000000001"/>
    <n v="2.5000000000000001E-2"/>
    <n v="-0.6724"/>
    <n v="-1.9900000000000001E-2"/>
    <b v="1"/>
    <n v="0.78665338447911093"/>
  </r>
  <r>
    <x v="5"/>
    <x v="10"/>
    <x v="15"/>
    <n v="0.48180000000000001"/>
    <n v="1E-4"/>
    <n v="0.1555"/>
    <n v="0.80800000000000005"/>
    <b v="1"/>
    <n v="1.3964849251301601"/>
  </r>
  <r>
    <x v="5"/>
    <x v="11"/>
    <x v="11"/>
    <n v="1.9613"/>
    <n v="0"/>
    <n v="1.635"/>
    <n v="2.2875000000000001"/>
    <b v="1"/>
    <n v="3.8941271734275578"/>
  </r>
  <r>
    <x v="5"/>
    <x v="11"/>
    <x v="12"/>
    <n v="0.88449999999999995"/>
    <n v="0"/>
    <n v="0.55820000000000003"/>
    <n v="1.2108000000000001"/>
    <b v="1"/>
    <n v="1.8461246925111705"/>
  </r>
  <r>
    <x v="5"/>
    <x v="11"/>
    <x v="13"/>
    <n v="1.8772"/>
    <n v="0"/>
    <n v="1.5509999999999999"/>
    <n v="2.2035"/>
    <b v="1"/>
    <n v="3.6736138849267093"/>
  </r>
  <r>
    <x v="5"/>
    <x v="11"/>
    <x v="14"/>
    <n v="0.57210000000000005"/>
    <n v="0"/>
    <n v="0.24590000000000001"/>
    <n v="0.89839999999999998"/>
    <b v="1"/>
    <n v="1.4866860300826965"/>
  </r>
  <r>
    <x v="5"/>
    <x v="11"/>
    <x v="15"/>
    <n v="1.4000999999999999"/>
    <n v="0"/>
    <n v="1.0738000000000001"/>
    <n v="1.7262999999999999"/>
    <b v="1"/>
    <n v="2.6391987505231662"/>
  </r>
  <r>
    <x v="5"/>
    <x v="12"/>
    <x v="12"/>
    <n v="-1.0768"/>
    <n v="0"/>
    <n v="-1.403"/>
    <n v="-0.75049999999999994"/>
    <b v="1"/>
    <n v="0.47407919934115467"/>
  </r>
  <r>
    <x v="5"/>
    <x v="12"/>
    <x v="13"/>
    <n v="-8.4000000000000005E-2"/>
    <n v="1"/>
    <n v="-0.4103"/>
    <n v="0.2422"/>
    <b v="0"/>
    <n v="0.94343825089536015"/>
  </r>
  <r>
    <x v="5"/>
    <x v="12"/>
    <x v="14"/>
    <n v="-1.3891"/>
    <n v="0"/>
    <n v="-1.7154"/>
    <n v="-1.0629"/>
    <b v="1"/>
    <n v="0.38180290901197106"/>
  </r>
  <r>
    <x v="5"/>
    <x v="12"/>
    <x v="15"/>
    <n v="-0.56120000000000003"/>
    <n v="0"/>
    <n v="-0.88739999999999997"/>
    <n v="-0.2349"/>
    <b v="1"/>
    <n v="0.67773820242243887"/>
  </r>
  <r>
    <x v="5"/>
    <x v="13"/>
    <x v="13"/>
    <n v="0.99280000000000002"/>
    <n v="0"/>
    <n v="0.66649999999999998"/>
    <n v="1.319"/>
    <b v="1"/>
    <n v="1.990043545902227"/>
  </r>
  <r>
    <x v="5"/>
    <x v="13"/>
    <x v="14"/>
    <n v="-0.31240000000000001"/>
    <n v="7.8200000000000006E-2"/>
    <n v="-0.63859999999999995"/>
    <n v="1.3899999999999999E-2"/>
    <b v="0"/>
    <n v="0.80530098325072963"/>
  </r>
  <r>
    <x v="5"/>
    <x v="13"/>
    <x v="15"/>
    <n v="0.51559999999999995"/>
    <n v="0"/>
    <n v="0.1893"/>
    <n v="0.84179999999999999"/>
    <b v="1"/>
    <n v="1.4295885652952431"/>
  </r>
  <r>
    <x v="5"/>
    <x v="14"/>
    <x v="14"/>
    <n v="-1.3050999999999999"/>
    <n v="0"/>
    <n v="-1.6314"/>
    <n v="-0.97889999999999999"/>
    <b v="1"/>
    <n v="0.40469305611641782"/>
  </r>
  <r>
    <x v="5"/>
    <x v="14"/>
    <x v="15"/>
    <n v="-0.47720000000000001"/>
    <n v="1E-4"/>
    <n v="-0.8034"/>
    <n v="-0.15090000000000001"/>
    <b v="1"/>
    <n v="0.71837049407233455"/>
  </r>
  <r>
    <x v="5"/>
    <x v="15"/>
    <x v="15"/>
    <n v="0.82799999999999996"/>
    <n v="0"/>
    <n v="0.50170000000000003"/>
    <n v="1.1541999999999999"/>
    <b v="1"/>
    <n v="1.7752226745389956"/>
  </r>
  <r>
    <x v="6"/>
    <x v="0"/>
    <x v="0"/>
    <n v="1.2904"/>
    <n v="0"/>
    <n v="0.9778"/>
    <n v="1.6029"/>
    <b v="1"/>
    <n v="2.4459586251092738"/>
  </r>
  <r>
    <x v="6"/>
    <x v="0"/>
    <x v="1"/>
    <n v="0.1948"/>
    <n v="0.74650000000000005"/>
    <n v="-0.1177"/>
    <n v="0.50739999999999996"/>
    <b v="0"/>
    <n v="1.1445654791330122"/>
  </r>
  <r>
    <x v="6"/>
    <x v="0"/>
    <x v="2"/>
    <n v="2.1215999999999999"/>
    <n v="0"/>
    <n v="1.8089999999999999"/>
    <n v="2.4342000000000001"/>
    <b v="1"/>
    <n v="4.3517630344912126"/>
  </r>
  <r>
    <x v="6"/>
    <x v="0"/>
    <x v="3"/>
    <n v="2.8400000000000002E-2"/>
    <n v="1"/>
    <n v="-0.28420000000000001"/>
    <n v="0.34100000000000003"/>
    <b v="0"/>
    <n v="1.0198804146950253"/>
  </r>
  <r>
    <x v="6"/>
    <x v="0"/>
    <x v="4"/>
    <n v="-0.59519999999999995"/>
    <n v="0"/>
    <n v="-0.90769999999999995"/>
    <n v="-0.28260000000000002"/>
    <b v="1"/>
    <n v="0.66195268270952456"/>
  </r>
  <r>
    <x v="6"/>
    <x v="0"/>
    <x v="5"/>
    <n v="0.30659999999999998"/>
    <n v="6.1499999999999999E-2"/>
    <n v="-6.0000000000000001E-3"/>
    <n v="0.61919999999999997"/>
    <b v="0"/>
    <n v="1.236789520277668"/>
  </r>
  <r>
    <x v="6"/>
    <x v="0"/>
    <x v="6"/>
    <n v="1.7269000000000001"/>
    <n v="0"/>
    <n v="1.4142999999999999"/>
    <n v="2.0394999999999999"/>
    <b v="1"/>
    <n v="3.3101578137051839"/>
  </r>
  <r>
    <x v="6"/>
    <x v="0"/>
    <x v="7"/>
    <n v="0.64459999999999995"/>
    <n v="0"/>
    <n v="0.33200000000000002"/>
    <n v="0.95709999999999995"/>
    <b v="1"/>
    <n v="1.5633057857649328"/>
  </r>
  <r>
    <x v="6"/>
    <x v="0"/>
    <x v="8"/>
    <n v="0.97250000000000003"/>
    <n v="0"/>
    <n v="0.66"/>
    <n v="1.2850999999999999"/>
    <b v="1"/>
    <n v="1.9622379499966374"/>
  </r>
  <r>
    <x v="6"/>
    <x v="0"/>
    <x v="9"/>
    <n v="-0.11070000000000001"/>
    <n v="0.99850000000000005"/>
    <n v="-0.42330000000000001"/>
    <n v="0.2019"/>
    <b v="0"/>
    <n v="0.92613858761048151"/>
  </r>
  <r>
    <x v="6"/>
    <x v="0"/>
    <x v="10"/>
    <n v="-0.78510000000000002"/>
    <n v="0"/>
    <n v="-1.0976999999999999"/>
    <n v="-0.47249999999999998"/>
    <b v="1"/>
    <n v="0.58031173165370109"/>
  </r>
  <r>
    <x v="6"/>
    <x v="0"/>
    <x v="11"/>
    <n v="0.80889999999999995"/>
    <n v="0"/>
    <n v="0.49630000000000002"/>
    <n v="1.1214999999999999"/>
    <b v="1"/>
    <n v="1.7518751951904619"/>
  </r>
  <r>
    <x v="6"/>
    <x v="0"/>
    <x v="12"/>
    <n v="-0.12659999999999999"/>
    <n v="0.99309999999999998"/>
    <n v="-0.43919999999999998"/>
    <n v="0.186"/>
    <b v="0"/>
    <n v="0.91598761690789388"/>
  </r>
  <r>
    <x v="6"/>
    <x v="0"/>
    <x v="13"/>
    <n v="0.78590000000000004"/>
    <n v="0"/>
    <n v="0.4733"/>
    <n v="1.0985"/>
    <b v="1"/>
    <n v="1.7241675757037975"/>
  </r>
  <r>
    <x v="6"/>
    <x v="0"/>
    <x v="14"/>
    <n v="-0.56730000000000003"/>
    <n v="0"/>
    <n v="-0.87990000000000002"/>
    <n v="-0.25469999999999998"/>
    <b v="1"/>
    <n v="0.67487864090107674"/>
  </r>
  <r>
    <x v="6"/>
    <x v="0"/>
    <x v="15"/>
    <n v="0.27250000000000002"/>
    <n v="0.1744"/>
    <n v="-4.0099999999999997E-2"/>
    <n v="0.58509999999999995"/>
    <b v="0"/>
    <n v="1.2078991448958707"/>
  </r>
  <r>
    <x v="6"/>
    <x v="1"/>
    <x v="1"/>
    <n v="-1.0954999999999999"/>
    <n v="0"/>
    <n v="-1.4080999999999999"/>
    <n v="-0.78290000000000004"/>
    <b v="1"/>
    <n v="0.46797390821153856"/>
  </r>
  <r>
    <x v="6"/>
    <x v="1"/>
    <x v="2"/>
    <n v="0.83120000000000005"/>
    <n v="0"/>
    <n v="0.51870000000000005"/>
    <n v="1.1437999999999999"/>
    <b v="1"/>
    <n v="1.7791646145677533"/>
  </r>
  <r>
    <x v="6"/>
    <x v="1"/>
    <x v="3"/>
    <n v="-1.262"/>
    <n v="0"/>
    <n v="-1.5745"/>
    <n v="-0.94940000000000002"/>
    <b v="1"/>
    <n v="0.41696552191248198"/>
  </r>
  <r>
    <x v="6"/>
    <x v="1"/>
    <x v="4"/>
    <n v="-1.8855"/>
    <n v="0"/>
    <n v="-2.1981000000000002"/>
    <n v="-1.5729"/>
    <b v="1"/>
    <n v="0.27064994500213208"/>
  </r>
  <r>
    <x v="6"/>
    <x v="1"/>
    <x v="5"/>
    <n v="-0.98380000000000001"/>
    <n v="0"/>
    <n v="-1.2964"/>
    <n v="-0.67120000000000002"/>
    <b v="1"/>
    <n v="0.50564613300538319"/>
  </r>
  <r>
    <x v="6"/>
    <x v="1"/>
    <x v="6"/>
    <n v="0.4365"/>
    <n v="2.0000000000000001E-4"/>
    <n v="0.1239"/>
    <n v="0.74909999999999999"/>
    <b v="1"/>
    <n v="1.3533171737757015"/>
  </r>
  <r>
    <x v="6"/>
    <x v="1"/>
    <x v="7"/>
    <n v="-0.64580000000000004"/>
    <n v="0"/>
    <n v="-0.95840000000000003"/>
    <n v="-0.3332"/>
    <b v="1"/>
    <n v="0.63913827883948438"/>
  </r>
  <r>
    <x v="6"/>
    <x v="1"/>
    <x v="8"/>
    <n v="-0.31780000000000003"/>
    <n v="4.1599999999999998E-2"/>
    <n v="-0.63039999999999996"/>
    <n v="-5.1999999999999998E-3"/>
    <b v="1"/>
    <n v="0.80229237998380076"/>
  </r>
  <r>
    <x v="6"/>
    <x v="1"/>
    <x v="9"/>
    <n v="-1.4011"/>
    <n v="0"/>
    <n v="-1.7137"/>
    <n v="-1.0885"/>
    <b v="1"/>
    <n v="0.37864033271172193"/>
  </r>
  <r>
    <x v="6"/>
    <x v="1"/>
    <x v="10"/>
    <n v="-2.0754999999999999"/>
    <n v="0"/>
    <n v="-2.3881000000000001"/>
    <n v="-1.7628999999999999"/>
    <b v="1"/>
    <n v="0.23725329026273925"/>
  </r>
  <r>
    <x v="6"/>
    <x v="1"/>
    <x v="11"/>
    <n v="-0.48149999999999998"/>
    <n v="0"/>
    <n v="-0.79410000000000003"/>
    <n v="-0.16889999999999999"/>
    <b v="1"/>
    <n v="0.71623255487904924"/>
  </r>
  <r>
    <x v="6"/>
    <x v="1"/>
    <x v="12"/>
    <n v="-1.417"/>
    <n v="0"/>
    <n v="-1.7296"/>
    <n v="-1.1044"/>
    <b v="1"/>
    <n v="0.37449023360604555"/>
  </r>
  <r>
    <x v="6"/>
    <x v="1"/>
    <x v="13"/>
    <n v="-0.50449999999999995"/>
    <n v="0"/>
    <n v="-0.81699999999999995"/>
    <n v="-0.19189999999999999"/>
    <b v="1"/>
    <n v="0.70490463657240721"/>
  </r>
  <r>
    <x v="6"/>
    <x v="1"/>
    <x v="14"/>
    <n v="-1.8576999999999999"/>
    <n v="0"/>
    <n v="-2.1701999999999999"/>
    <n v="-1.5450999999999999"/>
    <b v="1"/>
    <n v="0.2759158041240074"/>
  </r>
  <r>
    <x v="6"/>
    <x v="1"/>
    <x v="15"/>
    <n v="-1.0179"/>
    <n v="0"/>
    <n v="-1.3305"/>
    <n v="-0.70530000000000004"/>
    <b v="1"/>
    <n v="0.49383465954658468"/>
  </r>
  <r>
    <x v="6"/>
    <x v="2"/>
    <x v="2"/>
    <n v="1.9268000000000001"/>
    <n v="0"/>
    <n v="1.6142000000000001"/>
    <n v="2.2393000000000001"/>
    <b v="1"/>
    <n v="3.8021092841167943"/>
  </r>
  <r>
    <x v="6"/>
    <x v="2"/>
    <x v="3"/>
    <n v="-0.16639999999999999"/>
    <n v="0.9123"/>
    <n v="-0.47899999999999998"/>
    <n v="0.1462"/>
    <b v="0"/>
    <n v="0.89106340640953663"/>
  </r>
  <r>
    <x v="6"/>
    <x v="2"/>
    <x v="4"/>
    <n v="-0.79"/>
    <n v="0"/>
    <n v="-1.1026"/>
    <n v="-0.47739999999999999"/>
    <b v="1"/>
    <n v="0.57834409195264369"/>
  </r>
  <r>
    <x v="6"/>
    <x v="2"/>
    <x v="5"/>
    <n v="0.11169999999999999"/>
    <n v="0.99829999999999997"/>
    <n v="-0.2009"/>
    <n v="0.42430000000000001"/>
    <b v="0"/>
    <n v="1.0805006948738169"/>
  </r>
  <r>
    <x v="6"/>
    <x v="2"/>
    <x v="6"/>
    <n v="1.532"/>
    <n v="0"/>
    <n v="1.2195"/>
    <n v="1.8446"/>
    <b v="1"/>
    <n v="2.8918645890914947"/>
  </r>
  <r>
    <x v="6"/>
    <x v="2"/>
    <x v="7"/>
    <n v="0.44969999999999999"/>
    <n v="1E-4"/>
    <n v="0.1371"/>
    <n v="0.76229999999999998"/>
    <b v="1"/>
    <n v="1.3657562262009153"/>
  </r>
  <r>
    <x v="6"/>
    <x v="2"/>
    <x v="8"/>
    <n v="0.77769999999999995"/>
    <n v="0"/>
    <n v="0.46510000000000001"/>
    <n v="1.0903"/>
    <b v="1"/>
    <n v="1.7143955376698909"/>
  </r>
  <r>
    <x v="6"/>
    <x v="2"/>
    <x v="9"/>
    <n v="-0.30559999999999998"/>
    <n v="6.3600000000000004E-2"/>
    <n v="-0.61819999999999997"/>
    <n v="7.0000000000000001E-3"/>
    <b v="0"/>
    <n v="0.80910564898538107"/>
  </r>
  <r>
    <x v="6"/>
    <x v="2"/>
    <x v="10"/>
    <n v="-0.98"/>
    <n v="0"/>
    <n v="-1.2926"/>
    <n v="-0.66739999999999999"/>
    <b v="1"/>
    <n v="0.50697973989501455"/>
  </r>
  <r>
    <x v="6"/>
    <x v="2"/>
    <x v="11"/>
    <n v="0.61399999999999999"/>
    <n v="0"/>
    <n v="0.3014"/>
    <n v="0.92659999999999998"/>
    <b v="1"/>
    <n v="1.5304967698226677"/>
  </r>
  <r>
    <x v="6"/>
    <x v="2"/>
    <x v="12"/>
    <n v="-0.32140000000000002"/>
    <n v="3.6499999999999998E-2"/>
    <n v="-0.63400000000000001"/>
    <n v="-8.8999999999999999E-3"/>
    <b v="1"/>
    <n v="0.80029289158863848"/>
  </r>
  <r>
    <x v="6"/>
    <x v="2"/>
    <x v="13"/>
    <n v="0.59109999999999996"/>
    <n v="0"/>
    <n v="0.27850000000000003"/>
    <n v="0.90359999999999996"/>
    <b v="1"/>
    <n v="1.5063948783514101"/>
  </r>
  <r>
    <x v="6"/>
    <x v="2"/>
    <x v="14"/>
    <n v="-0.7621"/>
    <n v="0"/>
    <n v="-1.0747"/>
    <n v="-0.4496"/>
    <b v="1"/>
    <n v="0.58963742416229881"/>
  </r>
  <r>
    <x v="6"/>
    <x v="2"/>
    <x v="15"/>
    <n v="7.7600000000000002E-2"/>
    <n v="1"/>
    <n v="-0.23499999999999999"/>
    <n v="0.39019999999999999"/>
    <b v="0"/>
    <n v="1.0552610965724105"/>
  </r>
  <r>
    <x v="6"/>
    <x v="3"/>
    <x v="3"/>
    <n v="-2.0931999999999999"/>
    <n v="0"/>
    <n v="-2.4058000000000002"/>
    <n v="-1.7806"/>
    <b v="1"/>
    <n v="0.23436028262836348"/>
  </r>
  <r>
    <x v="6"/>
    <x v="3"/>
    <x v="4"/>
    <n v="-2.7168000000000001"/>
    <n v="0"/>
    <n v="-3.0293000000000001"/>
    <n v="-2.4041999999999999"/>
    <b v="1"/>
    <n v="0.1521113804825811"/>
  </r>
  <r>
    <x v="6"/>
    <x v="3"/>
    <x v="5"/>
    <n v="-1.8149999999999999"/>
    <n v="0"/>
    <n v="-2.1276000000000002"/>
    <n v="-1.5024"/>
    <b v="1"/>
    <n v="0.28420424330900351"/>
  </r>
  <r>
    <x v="6"/>
    <x v="3"/>
    <x v="6"/>
    <n v="-0.3947"/>
    <n v="1.6999999999999999E-3"/>
    <n v="-0.70730000000000004"/>
    <n v="-8.2100000000000006E-2"/>
    <b v="1"/>
    <n v="0.76064753238389304"/>
  </r>
  <r>
    <x v="6"/>
    <x v="3"/>
    <x v="7"/>
    <n v="-1.4770000000000001"/>
    <n v="0"/>
    <n v="-1.7896000000000001"/>
    <n v="-1.1645000000000001"/>
    <b v="1"/>
    <n v="0.35923504413601581"/>
  </r>
  <r>
    <x v="6"/>
    <x v="3"/>
    <x v="8"/>
    <n v="-1.1491"/>
    <n v="0"/>
    <n v="-1.4616"/>
    <n v="-0.83650000000000002"/>
    <b v="1"/>
    <n v="0.45090643365558453"/>
  </r>
  <r>
    <x v="6"/>
    <x v="3"/>
    <x v="9"/>
    <n v="-2.2323"/>
    <n v="0"/>
    <n v="-2.5449000000000002"/>
    <n v="-1.9197"/>
    <b v="1"/>
    <n v="0.21281916783383895"/>
  </r>
  <r>
    <x v="6"/>
    <x v="3"/>
    <x v="10"/>
    <n v="-2.9066999999999998"/>
    <n v="0"/>
    <n v="-3.2193000000000001"/>
    <n v="-2.5941000000000001"/>
    <b v="1"/>
    <n v="0.13335094927142521"/>
  </r>
  <r>
    <x v="6"/>
    <x v="3"/>
    <x v="11"/>
    <n v="-1.3127"/>
    <n v="0"/>
    <n v="-1.6253"/>
    <n v="-1.0001"/>
    <b v="1"/>
    <n v="0.40256677151431397"/>
  </r>
  <r>
    <x v="6"/>
    <x v="3"/>
    <x v="12"/>
    <n v="-2.2482000000000002"/>
    <n v="0"/>
    <n v="-2.5608"/>
    <n v="-1.9356"/>
    <b v="1"/>
    <n v="0.21048655674676153"/>
  </r>
  <r>
    <x v="6"/>
    <x v="3"/>
    <x v="13"/>
    <n v="-1.3357000000000001"/>
    <n v="0"/>
    <n v="-1.6483000000000001"/>
    <n v="-1.0230999999999999"/>
    <b v="1"/>
    <n v="0.39619978432611935"/>
  </r>
  <r>
    <x v="6"/>
    <x v="3"/>
    <x v="14"/>
    <n v="-2.6888999999999998"/>
    <n v="0"/>
    <n v="-3.0015000000000001"/>
    <n v="-2.3763000000000001"/>
    <b v="1"/>
    <n v="0.15508166128351253"/>
  </r>
  <r>
    <x v="6"/>
    <x v="3"/>
    <x v="15"/>
    <n v="-1.8491"/>
    <n v="0"/>
    <n v="-2.1617000000000002"/>
    <n v="-1.5365"/>
    <b v="1"/>
    <n v="0.27756546836817647"/>
  </r>
  <r>
    <x v="6"/>
    <x v="4"/>
    <x v="4"/>
    <n v="-0.62360000000000004"/>
    <n v="0"/>
    <n v="-0.93620000000000003"/>
    <n v="-0.311"/>
    <b v="1"/>
    <n v="0.64904931320547832"/>
  </r>
  <r>
    <x v="6"/>
    <x v="4"/>
    <x v="5"/>
    <n v="0.2782"/>
    <n v="0.1489"/>
    <n v="-3.44E-2"/>
    <n v="0.5907"/>
    <b v="0"/>
    <n v="1.2126809206817695"/>
  </r>
  <r>
    <x v="6"/>
    <x v="4"/>
    <x v="6"/>
    <n v="1.6984999999999999"/>
    <n v="0"/>
    <n v="1.3858999999999999"/>
    <n v="2.0110999999999999"/>
    <b v="1"/>
    <n v="3.2456332781868542"/>
  </r>
  <r>
    <x v="6"/>
    <x v="4"/>
    <x v="7"/>
    <n v="0.61609999999999998"/>
    <n v="0"/>
    <n v="0.30359999999999998"/>
    <n v="0.92869999999999997"/>
    <b v="1"/>
    <n v="1.5327261970100563"/>
  </r>
  <r>
    <x v="6"/>
    <x v="4"/>
    <x v="8"/>
    <n v="0.94410000000000005"/>
    <n v="0"/>
    <n v="0.63149999999999995"/>
    <n v="1.2566999999999999"/>
    <b v="1"/>
    <n v="1.9239882654118865"/>
  </r>
  <r>
    <x v="6"/>
    <x v="4"/>
    <x v="9"/>
    <n v="-0.1391"/>
    <n v="0.98180000000000001"/>
    <n v="-0.45169999999999999"/>
    <n v="0.17349999999999999"/>
    <b v="0"/>
    <n v="0.90808547185154498"/>
  </r>
  <r>
    <x v="6"/>
    <x v="4"/>
    <x v="10"/>
    <n v="-0.8135"/>
    <n v="0"/>
    <n v="-1.1261000000000001"/>
    <n v="-0.501"/>
    <b v="1"/>
    <n v="0.56899978006463792"/>
  </r>
  <r>
    <x v="6"/>
    <x v="4"/>
    <x v="11"/>
    <n v="0.78049999999999997"/>
    <n v="0"/>
    <n v="0.46789999999999998"/>
    <n v="1.0931"/>
    <b v="1"/>
    <n v="1.717726088224103"/>
  </r>
  <r>
    <x v="6"/>
    <x v="4"/>
    <x v="12"/>
    <n v="-0.155"/>
    <n v="0.95089999999999997"/>
    <n v="-0.46760000000000002"/>
    <n v="0.15759999999999999"/>
    <b v="0"/>
    <n v="0.89813237288393433"/>
  </r>
  <r>
    <x v="6"/>
    <x v="4"/>
    <x v="13"/>
    <n v="0.75749999999999995"/>
    <n v="0"/>
    <n v="0.44490000000000002"/>
    <n v="1.0701000000000001"/>
    <b v="1"/>
    <n v="1.6905585702607839"/>
  </r>
  <r>
    <x v="6"/>
    <x v="4"/>
    <x v="14"/>
    <n v="-0.59570000000000001"/>
    <n v="0"/>
    <n v="-0.9083"/>
    <n v="-0.28310000000000002"/>
    <b v="1"/>
    <n v="0.66172330714173544"/>
  </r>
  <r>
    <x v="6"/>
    <x v="4"/>
    <x v="15"/>
    <n v="0.24410000000000001"/>
    <n v="0.34760000000000002"/>
    <n v="-6.8500000000000005E-2"/>
    <n v="0.55659999999999998"/>
    <b v="0"/>
    <n v="1.18435370215151"/>
  </r>
  <r>
    <x v="6"/>
    <x v="5"/>
    <x v="5"/>
    <n v="0.90169999999999995"/>
    <n v="0"/>
    <n v="0.58909999999999996"/>
    <n v="1.2142999999999999"/>
    <b v="1"/>
    <n v="1.8682661583448683"/>
  </r>
  <r>
    <x v="6"/>
    <x v="5"/>
    <x v="6"/>
    <n v="2.3220000000000001"/>
    <n v="0"/>
    <n v="2.0095000000000001"/>
    <n v="2.6345999999999998"/>
    <b v="1"/>
    <n v="5.0002492103408365"/>
  </r>
  <r>
    <x v="6"/>
    <x v="5"/>
    <x v="7"/>
    <n v="1.2397"/>
    <n v="0"/>
    <n v="0.92710000000000004"/>
    <n v="1.5523"/>
    <b v="1"/>
    <n v="2.3614942128824357"/>
  </r>
  <r>
    <x v="6"/>
    <x v="5"/>
    <x v="8"/>
    <n v="1.5677000000000001"/>
    <n v="0"/>
    <n v="1.2551000000000001"/>
    <n v="1.8803000000000001"/>
    <b v="1"/>
    <n v="2.9643175430073736"/>
  </r>
  <r>
    <x v="6"/>
    <x v="5"/>
    <x v="9"/>
    <n v="0.4844"/>
    <n v="0"/>
    <n v="0.17180000000000001"/>
    <n v="0.79700000000000004"/>
    <b v="1"/>
    <n v="1.3990039152187494"/>
  </r>
  <r>
    <x v="6"/>
    <x v="5"/>
    <x v="10"/>
    <n v="-0.19"/>
    <n v="0.78149999999999997"/>
    <n v="-0.50260000000000005"/>
    <n v="0.1226"/>
    <b v="0"/>
    <n v="0.87660572131603509"/>
  </r>
  <r>
    <x v="6"/>
    <x v="5"/>
    <x v="11"/>
    <n v="1.4039999999999999"/>
    <n v="0"/>
    <n v="1.0913999999999999"/>
    <n v="1.7165999999999999"/>
    <b v="1"/>
    <n v="2.6463428798162401"/>
  </r>
  <r>
    <x v="6"/>
    <x v="5"/>
    <x v="12"/>
    <n v="0.46860000000000002"/>
    <n v="0"/>
    <n v="0.156"/>
    <n v="0.78110000000000002"/>
    <b v="1"/>
    <n v="1.3837660014588142"/>
  </r>
  <r>
    <x v="6"/>
    <x v="5"/>
    <x v="13"/>
    <n v="1.3811"/>
    <n v="0"/>
    <n v="1.0685"/>
    <n v="1.6937"/>
    <b v="1"/>
    <n v="2.6046689147725526"/>
  </r>
  <r>
    <x v="6"/>
    <x v="5"/>
    <x v="14"/>
    <n v="2.7900000000000001E-2"/>
    <n v="1"/>
    <n v="-0.28470000000000001"/>
    <n v="0.34050000000000002"/>
    <b v="0"/>
    <n v="1.0195270123215503"/>
  </r>
  <r>
    <x v="6"/>
    <x v="5"/>
    <x v="15"/>
    <n v="0.86760000000000004"/>
    <n v="0"/>
    <n v="0.55500000000000005"/>
    <n v="1.1801999999999999"/>
    <b v="1"/>
    <n v="1.8246250134752271"/>
  </r>
  <r>
    <x v="6"/>
    <x v="6"/>
    <x v="6"/>
    <n v="1.4202999999999999"/>
    <n v="0"/>
    <n v="1.1076999999999999"/>
    <n v="1.7329000000000001"/>
    <b v="1"/>
    <n v="2.6764115958566896"/>
  </r>
  <r>
    <x v="6"/>
    <x v="6"/>
    <x v="7"/>
    <n v="0.33800000000000002"/>
    <n v="1.9599999999999999E-2"/>
    <n v="2.5399999999999999E-2"/>
    <n v="0.65059999999999996"/>
    <b v="1"/>
    <n v="1.2640030984528068"/>
  </r>
  <r>
    <x v="6"/>
    <x v="6"/>
    <x v="8"/>
    <n v="0.66600000000000004"/>
    <n v="0"/>
    <n v="0.35339999999999999"/>
    <n v="0.97860000000000003"/>
    <b v="1"/>
    <n v="1.5866676863822857"/>
  </r>
  <r>
    <x v="6"/>
    <x v="6"/>
    <x v="9"/>
    <n v="-0.4173"/>
    <n v="5.9999999999999995E-4"/>
    <n v="-0.72989999999999999"/>
    <n v="-0.1047"/>
    <b v="1"/>
    <n v="0.74882473729447252"/>
  </r>
  <r>
    <x v="6"/>
    <x v="6"/>
    <x v="10"/>
    <n v="-1.0916999999999999"/>
    <n v="0"/>
    <n v="-1.4043000000000001"/>
    <n v="-0.77910000000000001"/>
    <b v="1"/>
    <n v="0.46920815719995507"/>
  </r>
  <r>
    <x v="6"/>
    <x v="6"/>
    <x v="11"/>
    <n v="0.50229999999999997"/>
    <n v="0"/>
    <n v="0.18970000000000001"/>
    <n v="0.81489999999999996"/>
    <b v="1"/>
    <n v="1.4164699542385784"/>
  </r>
  <r>
    <x v="6"/>
    <x v="6"/>
    <x v="12"/>
    <n v="-0.43319999999999997"/>
    <n v="2.9999999999999997E-4"/>
    <n v="-0.74580000000000002"/>
    <n v="-0.1206"/>
    <b v="1"/>
    <n v="0.74061722054553647"/>
  </r>
  <r>
    <x v="6"/>
    <x v="6"/>
    <x v="13"/>
    <n v="0.4793"/>
    <n v="0"/>
    <n v="0.1668"/>
    <n v="0.79190000000000005"/>
    <b v="1"/>
    <n v="1.394067096652557"/>
  </r>
  <r>
    <x v="6"/>
    <x v="6"/>
    <x v="14"/>
    <n v="-0.87390000000000001"/>
    <n v="0"/>
    <n v="-1.1863999999999999"/>
    <n v="-0.56130000000000002"/>
    <b v="1"/>
    <n v="0.54566976016223168"/>
  </r>
  <r>
    <x v="6"/>
    <x v="6"/>
    <x v="15"/>
    <n v="-3.4099999999999998E-2"/>
    <n v="1"/>
    <n v="-0.34670000000000001"/>
    <n v="0.27850000000000003"/>
    <b v="0"/>
    <n v="0.97664083103217814"/>
  </r>
  <r>
    <x v="6"/>
    <x v="7"/>
    <x v="7"/>
    <n v="-1.0823"/>
    <n v="0"/>
    <n v="-1.3949"/>
    <n v="-0.76970000000000005"/>
    <b v="1"/>
    <n v="0.47227530339862145"/>
  </r>
  <r>
    <x v="6"/>
    <x v="7"/>
    <x v="8"/>
    <n v="-0.75429999999999997"/>
    <n v="0"/>
    <n v="-1.0669"/>
    <n v="-0.44180000000000003"/>
    <b v="1"/>
    <n v="0.59283396053080206"/>
  </r>
  <r>
    <x v="6"/>
    <x v="7"/>
    <x v="9"/>
    <n v="-1.8375999999999999"/>
    <n v="0"/>
    <n v="-2.1501999999999999"/>
    <n v="-1.5249999999999999"/>
    <b v="1"/>
    <n v="0.27978683788910352"/>
  </r>
  <r>
    <x v="6"/>
    <x v="7"/>
    <x v="10"/>
    <n v="-2.512"/>
    <n v="0"/>
    <n v="-2.8246000000000002"/>
    <n v="-2.1993999999999998"/>
    <b v="1"/>
    <n v="0.17531240633030012"/>
  </r>
  <r>
    <x v="6"/>
    <x v="7"/>
    <x v="11"/>
    <n v="-0.91800000000000004"/>
    <n v="0"/>
    <n v="-1.2305999999999999"/>
    <n v="-0.60540000000000005"/>
    <b v="1"/>
    <n v="0.5292421974375664"/>
  </r>
  <r>
    <x v="6"/>
    <x v="7"/>
    <x v="12"/>
    <n v="-1.8534999999999999"/>
    <n v="0"/>
    <n v="-2.1661000000000001"/>
    <n v="-1.5408999999999999"/>
    <b v="1"/>
    <n v="0.27672022557818626"/>
  </r>
  <r>
    <x v="6"/>
    <x v="7"/>
    <x v="13"/>
    <n v="-0.94099999999999995"/>
    <n v="0"/>
    <n v="-1.2536"/>
    <n v="-0.62839999999999996"/>
    <b v="1"/>
    <n v="0.52087171450411074"/>
  </r>
  <r>
    <x v="6"/>
    <x v="7"/>
    <x v="14"/>
    <n v="-2.2942"/>
    <n v="0"/>
    <n v="-2.6067999999999998"/>
    <n v="-1.9816"/>
    <b v="1"/>
    <n v="0.20388110745259602"/>
  </r>
  <r>
    <x v="6"/>
    <x v="7"/>
    <x v="15"/>
    <n v="-1.4543999999999999"/>
    <n v="0"/>
    <n v="-1.7669999999999999"/>
    <n v="-1.1417999999999999"/>
    <b v="1"/>
    <n v="0.36490681498469824"/>
  </r>
  <r>
    <x v="6"/>
    <x v="8"/>
    <x v="8"/>
    <n v="0.32800000000000001"/>
    <n v="2.87E-2"/>
    <n v="1.54E-2"/>
    <n v="0.64059999999999995"/>
    <b v="1"/>
    <n v="1.2552719912826433"/>
  </r>
  <r>
    <x v="6"/>
    <x v="8"/>
    <x v="9"/>
    <n v="-0.75529999999999997"/>
    <n v="0"/>
    <n v="-1.0679000000000001"/>
    <n v="-0.44269999999999998"/>
    <b v="1"/>
    <n v="0.59242318172405251"/>
  </r>
  <r>
    <x v="6"/>
    <x v="8"/>
    <x v="10"/>
    <n v="-1.4297"/>
    <n v="0"/>
    <n v="-1.7423"/>
    <n v="-1.1171"/>
    <b v="1"/>
    <n v="0.37120807518137072"/>
  </r>
  <r>
    <x v="6"/>
    <x v="8"/>
    <x v="11"/>
    <n v="0.1643"/>
    <n v="0.92059999999999997"/>
    <n v="-0.14829999999999999"/>
    <n v="0.47689999999999999"/>
    <b v="0"/>
    <n v="1.1206222168065865"/>
  </r>
  <r>
    <x v="6"/>
    <x v="8"/>
    <x v="12"/>
    <n v="-0.7712"/>
    <n v="0"/>
    <n v="-1.0837000000000001"/>
    <n v="-0.45860000000000001"/>
    <b v="1"/>
    <n v="0.58592990907386477"/>
  </r>
  <r>
    <x v="6"/>
    <x v="8"/>
    <x v="13"/>
    <n v="0.1414"/>
    <n v="0.9788"/>
    <n v="-0.17119999999999999"/>
    <n v="0.45390000000000003"/>
    <b v="0"/>
    <n v="1.1029749302638767"/>
  </r>
  <r>
    <x v="6"/>
    <x v="8"/>
    <x v="14"/>
    <n v="-1.2118"/>
    <n v="0"/>
    <n v="-1.5244"/>
    <n v="-0.89929999999999999"/>
    <b v="1"/>
    <n v="0.4317296255734277"/>
  </r>
  <r>
    <x v="6"/>
    <x v="8"/>
    <x v="15"/>
    <n v="-0.37209999999999999"/>
    <n v="4.7999999999999996E-3"/>
    <n v="-0.68469999999999998"/>
    <n v="-5.9499999999999997E-2"/>
    <b v="1"/>
    <n v="0.77265699129031229"/>
  </r>
  <r>
    <x v="6"/>
    <x v="9"/>
    <x v="9"/>
    <n v="-1.0832999999999999"/>
    <n v="0"/>
    <n v="-1.3958999999999999"/>
    <n v="-0.77070000000000005"/>
    <b v="1"/>
    <n v="0.47194806053046034"/>
  </r>
  <r>
    <x v="6"/>
    <x v="9"/>
    <x v="10"/>
    <n v="-1.7577"/>
    <n v="0"/>
    <n v="-2.0703"/>
    <n v="-1.4451000000000001"/>
    <b v="1"/>
    <n v="0.29571923675447298"/>
  </r>
  <r>
    <x v="6"/>
    <x v="9"/>
    <x v="11"/>
    <n v="-0.16370000000000001"/>
    <n v="0.92310000000000003"/>
    <n v="-0.4763"/>
    <n v="0.1489"/>
    <b v="0"/>
    <n v="0.89273259069656208"/>
  </r>
  <r>
    <x v="6"/>
    <x v="9"/>
    <x v="12"/>
    <n v="-1.0991"/>
    <n v="0"/>
    <n v="-1.4117"/>
    <n v="-0.78659999999999997"/>
    <b v="1"/>
    <n v="0.46680761469803583"/>
  </r>
  <r>
    <x v="6"/>
    <x v="9"/>
    <x v="13"/>
    <n v="-0.18659999999999999"/>
    <n v="0.80410000000000004"/>
    <n v="-0.49919999999999998"/>
    <n v="0.12590000000000001"/>
    <b v="0"/>
    <n v="0.87867405464599868"/>
  </r>
  <r>
    <x v="6"/>
    <x v="9"/>
    <x v="14"/>
    <n v="-1.5398000000000001"/>
    <n v="0"/>
    <n v="-1.8524"/>
    <n v="-1.2273000000000001"/>
    <b v="1"/>
    <n v="0.34393313048615404"/>
  </r>
  <r>
    <x v="6"/>
    <x v="9"/>
    <x v="15"/>
    <n v="-0.70009999999999994"/>
    <n v="0"/>
    <n v="-1.0126999999999999"/>
    <n v="-0.38750000000000001"/>
    <b v="1"/>
    <n v="0.61552953993724302"/>
  </r>
  <r>
    <x v="6"/>
    <x v="10"/>
    <x v="10"/>
    <n v="-0.6744"/>
    <n v="0"/>
    <n v="-0.98699999999999999"/>
    <n v="-0.36180000000000001"/>
    <b v="1"/>
    <n v="0.62659275773289624"/>
  </r>
  <r>
    <x v="6"/>
    <x v="10"/>
    <x v="11"/>
    <n v="0.91959999999999997"/>
    <n v="0"/>
    <n v="0.60699999999999998"/>
    <n v="1.2322"/>
    <b v="1"/>
    <n v="1.8915907604178905"/>
  </r>
  <r>
    <x v="6"/>
    <x v="10"/>
    <x v="12"/>
    <n v="-1.5900000000000001E-2"/>
    <n v="1"/>
    <n v="-0.32850000000000001"/>
    <n v="0.29670000000000002"/>
    <b v="0"/>
    <n v="0.98903946899699113"/>
  </r>
  <r>
    <x v="6"/>
    <x v="10"/>
    <x v="13"/>
    <n v="0.89659999999999995"/>
    <n v="0"/>
    <n v="0.58399999999999996"/>
    <n v="1.2092000000000001"/>
    <b v="1"/>
    <n v="1.8616734026300541"/>
  </r>
  <r>
    <x v="6"/>
    <x v="10"/>
    <x v="14"/>
    <n v="-0.45660000000000001"/>
    <n v="1E-4"/>
    <n v="-0.76919999999999999"/>
    <n v="-0.14399999999999999"/>
    <b v="1"/>
    <n v="0.72870156791795337"/>
  </r>
  <r>
    <x v="6"/>
    <x v="10"/>
    <x v="15"/>
    <n v="0.38319999999999999"/>
    <n v="2.8999999999999998E-3"/>
    <n v="7.0599999999999996E-2"/>
    <n v="0.69579999999999997"/>
    <b v="1"/>
    <n v="1.3042315276079317"/>
  </r>
  <r>
    <x v="6"/>
    <x v="11"/>
    <x v="11"/>
    <n v="1.5940000000000001"/>
    <n v="0"/>
    <n v="1.2814000000000001"/>
    <n v="1.9066000000000001"/>
    <b v="1"/>
    <n v="3.0188519370411191"/>
  </r>
  <r>
    <x v="6"/>
    <x v="11"/>
    <x v="12"/>
    <n v="0.65849999999999997"/>
    <n v="0"/>
    <n v="0.34589999999999999"/>
    <n v="0.97109999999999996"/>
    <b v="1"/>
    <n v="1.5784406327571991"/>
  </r>
  <r>
    <x v="6"/>
    <x v="11"/>
    <x v="13"/>
    <n v="1.571"/>
    <n v="0"/>
    <n v="1.2584"/>
    <n v="1.8835999999999999"/>
    <b v="1"/>
    <n v="2.9711058413216569"/>
  </r>
  <r>
    <x v="6"/>
    <x v="11"/>
    <x v="14"/>
    <n v="0.21779999999999999"/>
    <n v="0.55989999999999995"/>
    <n v="-9.4799999999999995E-2"/>
    <n v="0.53039999999999998"/>
    <b v="0"/>
    <n v="1.1629588100483348"/>
  </r>
  <r>
    <x v="6"/>
    <x v="11"/>
    <x v="15"/>
    <n v="1.0576000000000001"/>
    <n v="0"/>
    <n v="0.745"/>
    <n v="1.3702000000000001"/>
    <b v="1"/>
    <n v="2.0814660104384726"/>
  </r>
  <r>
    <x v="6"/>
    <x v="12"/>
    <x v="12"/>
    <n v="-0.9355"/>
    <n v="0"/>
    <n v="-1.2481"/>
    <n v="-0.62290000000000001"/>
    <b v="1"/>
    <n v="0.52286122859814166"/>
  </r>
  <r>
    <x v="6"/>
    <x v="12"/>
    <x v="13"/>
    <n v="-2.3E-2"/>
    <n v="1"/>
    <n v="-0.33560000000000001"/>
    <n v="0.28960000000000002"/>
    <b v="0"/>
    <n v="0.98418402203380029"/>
  </r>
  <r>
    <x v="6"/>
    <x v="12"/>
    <x v="14"/>
    <n v="-1.3762000000000001"/>
    <n v="0"/>
    <n v="-1.6888000000000001"/>
    <n v="-1.0636000000000001"/>
    <b v="1"/>
    <n v="0.38523214596214694"/>
  </r>
  <r>
    <x v="6"/>
    <x v="12"/>
    <x v="15"/>
    <n v="-0.53639999999999999"/>
    <n v="0"/>
    <n v="-0.84899999999999998"/>
    <n v="-0.2238"/>
    <b v="1"/>
    <n v="0.6894892673930173"/>
  </r>
  <r>
    <x v="6"/>
    <x v="13"/>
    <x v="13"/>
    <n v="0.91249999999999998"/>
    <n v="0"/>
    <n v="0.59989999999999999"/>
    <n v="1.2251000000000001"/>
    <b v="1"/>
    <n v="1.8823044590101363"/>
  </r>
  <r>
    <x v="6"/>
    <x v="13"/>
    <x v="14"/>
    <n v="-0.44069999999999998"/>
    <n v="2.0000000000000001E-4"/>
    <n v="-0.75329999999999997"/>
    <n v="-0.12809999999999999"/>
    <b v="1"/>
    <n v="0.73677703545738915"/>
  </r>
  <r>
    <x v="6"/>
    <x v="13"/>
    <x v="15"/>
    <n v="0.39910000000000001"/>
    <n v="1.4E-3"/>
    <n v="8.6499999999999994E-2"/>
    <n v="0.7117"/>
    <b v="1"/>
    <n v="1.3186850156046699"/>
  </r>
  <r>
    <x v="6"/>
    <x v="14"/>
    <x v="14"/>
    <n v="-1.3532"/>
    <n v="0"/>
    <n v="-1.6657999999999999"/>
    <n v="-1.0406"/>
    <b v="1"/>
    <n v="0.39142288163352934"/>
  </r>
  <r>
    <x v="6"/>
    <x v="14"/>
    <x v="15"/>
    <n v="-0.51339999999999997"/>
    <n v="0"/>
    <n v="-0.82599999999999996"/>
    <n v="-0.2009"/>
    <b v="1"/>
    <n v="0.70056945851264585"/>
  </r>
  <r>
    <x v="6"/>
    <x v="15"/>
    <x v="15"/>
    <n v="0.83979999999999999"/>
    <n v="0"/>
    <n v="0.5272"/>
    <n v="1.1523000000000001"/>
    <b v="1"/>
    <n v="1.789802005414072"/>
  </r>
  <r>
    <x v="7"/>
    <x v="0"/>
    <x v="0"/>
    <n v="-2.7132000000000001"/>
    <n v="0"/>
    <n v="-3.8681000000000001"/>
    <n v="-1.5584"/>
    <b v="1"/>
    <n v="0.15249142251874526"/>
  </r>
  <r>
    <x v="7"/>
    <x v="0"/>
    <x v="1"/>
    <n v="-4.7885999999999997"/>
    <n v="0"/>
    <n v="-5.9433999999999996"/>
    <n v="-3.6337000000000002"/>
    <b v="1"/>
    <n v="3.6181599559874406E-2"/>
  </r>
  <r>
    <x v="7"/>
    <x v="0"/>
    <x v="2"/>
    <n v="2.7107000000000001"/>
    <n v="0"/>
    <n v="1.5559000000000001"/>
    <n v="3.8656000000000001"/>
    <b v="1"/>
    <n v="6.5463920272281477"/>
  </r>
  <r>
    <x v="7"/>
    <x v="0"/>
    <x v="3"/>
    <n v="-1.7706999999999999"/>
    <n v="0"/>
    <n v="-2.9255"/>
    <n v="-0.61580000000000001"/>
    <b v="1"/>
    <n v="0.29306650604957224"/>
  </r>
  <r>
    <x v="7"/>
    <x v="0"/>
    <x v="4"/>
    <n v="-1.5187999999999999"/>
    <n v="8.0000000000000004E-4"/>
    <n v="-2.6737000000000002"/>
    <n v="-0.36399999999999999"/>
    <b v="1"/>
    <n v="0.34897606603261527"/>
  </r>
  <r>
    <x v="7"/>
    <x v="0"/>
    <x v="5"/>
    <n v="-3.5135999999999998"/>
    <n v="0"/>
    <n v="-4.6684999999999999"/>
    <n v="-2.3588"/>
    <b v="1"/>
    <n v="8.7559043211894769E-2"/>
  </r>
  <r>
    <x v="7"/>
    <x v="0"/>
    <x v="6"/>
    <n v="0.52480000000000004"/>
    <n v="0.9778"/>
    <n v="-0.63"/>
    <n v="1.6797"/>
    <b v="0"/>
    <n v="1.4387341152861812"/>
  </r>
  <r>
    <x v="7"/>
    <x v="0"/>
    <x v="7"/>
    <n v="-3.7913999999999999"/>
    <n v="0"/>
    <n v="-4.9462000000000002"/>
    <n v="-2.6364999999999998"/>
    <b v="1"/>
    <n v="7.2222891945872211E-2"/>
  </r>
  <r>
    <x v="7"/>
    <x v="0"/>
    <x v="8"/>
    <n v="-3.9836999999999998"/>
    <n v="0"/>
    <n v="-5.1384999999999996"/>
    <n v="-2.8288000000000002"/>
    <b v="1"/>
    <n v="6.3210147867406585E-2"/>
  </r>
  <r>
    <x v="7"/>
    <x v="0"/>
    <x v="9"/>
    <n v="-2.0642"/>
    <n v="0"/>
    <n v="-3.2189999999999999"/>
    <n v="-0.9093"/>
    <b v="1"/>
    <n v="0.23911888830850464"/>
  </r>
  <r>
    <x v="7"/>
    <x v="0"/>
    <x v="10"/>
    <n v="-3.6135000000000002"/>
    <n v="0"/>
    <n v="-4.7683"/>
    <n v="-2.4586000000000001"/>
    <b v="1"/>
    <n v="8.1701138919240537E-2"/>
  </r>
  <r>
    <x v="7"/>
    <x v="0"/>
    <x v="11"/>
    <n v="2.5933999999999999"/>
    <n v="0"/>
    <n v="1.4384999999999999"/>
    <n v="3.7482000000000002"/>
    <b v="1"/>
    <n v="6.0351933857093796"/>
  </r>
  <r>
    <x v="7"/>
    <x v="0"/>
    <x v="12"/>
    <n v="-3.8635999999999999"/>
    <n v="0"/>
    <n v="-5.0183999999999997"/>
    <n v="-2.7086999999999999"/>
    <b v="1"/>
    <n v="6.8697432931107069E-2"/>
  </r>
  <r>
    <x v="7"/>
    <x v="0"/>
    <x v="13"/>
    <n v="-2.7904"/>
    <n v="0"/>
    <n v="-3.9451999999999998"/>
    <n v="-1.6355"/>
    <b v="1"/>
    <n v="0.14454594078731756"/>
  </r>
  <r>
    <x v="7"/>
    <x v="0"/>
    <x v="14"/>
    <n v="-3.3769"/>
    <n v="0"/>
    <n v="-4.5317999999999996"/>
    <n v="-2.2221000000000002"/>
    <b v="1"/>
    <n v="9.6261318874446583E-2"/>
  </r>
  <r>
    <x v="7"/>
    <x v="0"/>
    <x v="15"/>
    <n v="-1.0569999999999999"/>
    <n v="0.11799999999999999"/>
    <n v="-2.2119"/>
    <n v="9.7799999999999998E-2"/>
    <b v="0"/>
    <n v="0.48063046419438071"/>
  </r>
  <r>
    <x v="7"/>
    <x v="1"/>
    <x v="1"/>
    <n v="-2.0752999999999999"/>
    <n v="0"/>
    <n v="-3.2302"/>
    <n v="-0.92049999999999998"/>
    <b v="1"/>
    <n v="0.23728618283247058"/>
  </r>
  <r>
    <x v="7"/>
    <x v="1"/>
    <x v="2"/>
    <n v="5.4240000000000004"/>
    <n v="0"/>
    <n v="4.2690999999999999"/>
    <n v="6.5788000000000002"/>
    <b v="1"/>
    <n v="42.93255119623236"/>
  </r>
  <r>
    <x v="7"/>
    <x v="1"/>
    <x v="3"/>
    <n v="0.9425"/>
    <n v="0.27129999999999999"/>
    <n v="-0.21229999999999999"/>
    <n v="2.0973999999999999"/>
    <b v="0"/>
    <n v="1.9218556769220678"/>
  </r>
  <r>
    <x v="7"/>
    <x v="1"/>
    <x v="4"/>
    <n v="1.1943999999999999"/>
    <n v="3.4099999999999998E-2"/>
    <n v="3.95E-2"/>
    <n v="2.3492000000000002"/>
    <b v="1"/>
    <n v="2.2884963643756211"/>
  </r>
  <r>
    <x v="7"/>
    <x v="1"/>
    <x v="5"/>
    <n v="-0.8004"/>
    <n v="0.56999999999999995"/>
    <n v="-1.9552"/>
    <n v="0.35449999999999998"/>
    <b v="0"/>
    <n v="0.5741899561670849"/>
  </r>
  <r>
    <x v="7"/>
    <x v="1"/>
    <x v="6"/>
    <n v="3.2381000000000002"/>
    <n v="0"/>
    <n v="2.0832000000000002"/>
    <n v="4.3929"/>
    <b v="1"/>
    <n v="9.4355067349127122"/>
  </r>
  <r>
    <x v="7"/>
    <x v="1"/>
    <x v="7"/>
    <n v="-1.0781000000000001"/>
    <n v="9.9099999999999994E-2"/>
    <n v="-2.2330000000000001"/>
    <n v="7.6700000000000004E-2"/>
    <b v="0"/>
    <n v="0.47365220309285538"/>
  </r>
  <r>
    <x v="7"/>
    <x v="1"/>
    <x v="8"/>
    <n v="-1.2705"/>
    <n v="1.55E-2"/>
    <n v="-2.4253"/>
    <n v="-0.11559999999999999"/>
    <b v="1"/>
    <n v="0.41451608768117032"/>
  </r>
  <r>
    <x v="7"/>
    <x v="1"/>
    <x v="9"/>
    <n v="0.64900000000000002"/>
    <n v="0.86909999999999998"/>
    <n v="-0.50580000000000003"/>
    <n v="1.8039000000000001"/>
    <b v="0"/>
    <n v="1.5680809081514773"/>
  </r>
  <r>
    <x v="7"/>
    <x v="1"/>
    <x v="10"/>
    <n v="-0.9002"/>
    <n v="0.35039999999999999"/>
    <n v="-2.0550999999999999"/>
    <n v="0.25459999999999999"/>
    <b v="0"/>
    <n v="0.53581244674190098"/>
  </r>
  <r>
    <x v="7"/>
    <x v="1"/>
    <x v="11"/>
    <n v="5.3066000000000004"/>
    <n v="0"/>
    <n v="4.1516999999999999"/>
    <n v="6.4615"/>
    <b v="1"/>
    <n v="39.577264648885382"/>
  </r>
  <r>
    <x v="7"/>
    <x v="1"/>
    <x v="12"/>
    <n v="-1.1503000000000001"/>
    <n v="5.2200000000000003E-2"/>
    <n v="-2.3052000000000001"/>
    <n v="4.4999999999999997E-3"/>
    <b v="0"/>
    <n v="0.45053153616486052"/>
  </r>
  <r>
    <x v="7"/>
    <x v="1"/>
    <x v="13"/>
    <n v="-7.7200000000000005E-2"/>
    <n v="1"/>
    <n v="-1.232"/>
    <n v="1.0777000000000001"/>
    <b v="0"/>
    <n v="0.94789554979427793"/>
  </r>
  <r>
    <x v="7"/>
    <x v="1"/>
    <x v="14"/>
    <n v="-0.66369999999999996"/>
    <n v="0.84730000000000005"/>
    <n v="-1.8186"/>
    <n v="0.49109999999999998"/>
    <b v="0"/>
    <n v="0.63125726866777376"/>
  </r>
  <r>
    <x v="7"/>
    <x v="1"/>
    <x v="15"/>
    <n v="1.6561999999999999"/>
    <n v="1E-4"/>
    <n v="0.50139999999999996"/>
    <n v="2.8111000000000002"/>
    <b v="1"/>
    <n v="3.1518524534407719"/>
  </r>
  <r>
    <x v="7"/>
    <x v="2"/>
    <x v="2"/>
    <n v="7.4992999999999999"/>
    <n v="0"/>
    <n v="6.3445"/>
    <n v="8.6541999999999994"/>
    <b v="1"/>
    <n v="180.93152615862041"/>
  </r>
  <r>
    <x v="7"/>
    <x v="2"/>
    <x v="3"/>
    <n v="3.0179"/>
    <n v="0"/>
    <n v="1.863"/>
    <n v="4.1726999999999999"/>
    <b v="1"/>
    <n v="8.0998769986549917"/>
  </r>
  <r>
    <x v="7"/>
    <x v="2"/>
    <x v="4"/>
    <n v="3.2696999999999998"/>
    <n v="0"/>
    <n v="2.1149"/>
    <n v="4.4245999999999999"/>
    <b v="1"/>
    <n v="9.64445690456132"/>
  </r>
  <r>
    <x v="7"/>
    <x v="2"/>
    <x v="5"/>
    <n v="1.2749999999999999"/>
    <n v="1.4800000000000001E-2"/>
    <n v="0.1201"/>
    <n v="2.4298000000000002"/>
    <b v="1"/>
    <n v="2.4199881784385848"/>
  </r>
  <r>
    <x v="7"/>
    <x v="2"/>
    <x v="6"/>
    <n v="5.3133999999999997"/>
    <n v="0"/>
    <n v="4.1585999999999999"/>
    <n v="6.4683000000000002"/>
    <b v="1"/>
    <n v="39.764248479543319"/>
  </r>
  <r>
    <x v="7"/>
    <x v="2"/>
    <x v="7"/>
    <n v="0.99719999999999998"/>
    <n v="0.18679999999999999"/>
    <n v="-0.15759999999999999"/>
    <n v="2.1520999999999999"/>
    <b v="0"/>
    <n v="1.9961221401048228"/>
  </r>
  <r>
    <x v="7"/>
    <x v="2"/>
    <x v="8"/>
    <n v="0.80489999999999995"/>
    <n v="0.55969999999999998"/>
    <n v="-0.35"/>
    <n v="1.9597"/>
    <b v="0"/>
    <n v="1.7470246931124351"/>
  </r>
  <r>
    <x v="7"/>
    <x v="2"/>
    <x v="9"/>
    <n v="2.7244000000000002"/>
    <n v="0"/>
    <n v="1.5694999999999999"/>
    <n v="3.8792"/>
    <b v="1"/>
    <n v="6.6088534287380964"/>
  </r>
  <r>
    <x v="7"/>
    <x v="2"/>
    <x v="10"/>
    <n v="1.1751"/>
    <n v="4.1200000000000001E-2"/>
    <n v="2.0299999999999999E-2"/>
    <n v="2.33"/>
    <b v="1"/>
    <n v="2.2580853227353601"/>
  </r>
  <r>
    <x v="7"/>
    <x v="2"/>
    <x v="11"/>
    <n v="7.3818999999999999"/>
    <n v="0"/>
    <n v="6.2271000000000001"/>
    <n v="8.5367999999999995"/>
    <b v="1"/>
    <n v="166.79127362770981"/>
  </r>
  <r>
    <x v="7"/>
    <x v="2"/>
    <x v="12"/>
    <n v="0.92500000000000004"/>
    <n v="0.30270000000000002"/>
    <n v="-0.2298"/>
    <n v="2.0798999999999999"/>
    <b v="0"/>
    <n v="1.8986842419010383"/>
  </r>
  <r>
    <x v="7"/>
    <x v="2"/>
    <x v="13"/>
    <n v="1.9982"/>
    <n v="0"/>
    <n v="0.84330000000000005"/>
    <n v="3.153"/>
    <b v="1"/>
    <n v="3.9950124523411024"/>
  </r>
  <r>
    <x v="7"/>
    <x v="2"/>
    <x v="14"/>
    <n v="1.4116"/>
    <n v="3.0000000000000001E-3"/>
    <n v="0.25679999999999997"/>
    <n v="2.5665"/>
    <b v="1"/>
    <n v="2.6603203824702075"/>
  </r>
  <r>
    <x v="7"/>
    <x v="2"/>
    <x v="15"/>
    <n v="3.7315"/>
    <n v="0"/>
    <n v="2.5767000000000002"/>
    <n v="4.8864000000000001"/>
    <b v="1"/>
    <n v="13.28291607971987"/>
  </r>
  <r>
    <x v="7"/>
    <x v="3"/>
    <x v="3"/>
    <n v="-4.4813999999999998"/>
    <n v="0"/>
    <n v="-5.6363000000000003"/>
    <n v="-3.3266"/>
    <b v="1"/>
    <n v="4.476763762857959E-2"/>
  </r>
  <r>
    <x v="7"/>
    <x v="3"/>
    <x v="4"/>
    <n v="-4.2295999999999996"/>
    <n v="0"/>
    <n v="-5.3844000000000003"/>
    <n v="-3.0747"/>
    <b v="1"/>
    <n v="5.3304457820723544E-2"/>
  </r>
  <r>
    <x v="7"/>
    <x v="3"/>
    <x v="5"/>
    <n v="-6.2244000000000002"/>
    <n v="0"/>
    <n v="-7.3792"/>
    <n v="-5.0694999999999997"/>
    <b v="1"/>
    <n v="1.3374233307092033E-2"/>
  </r>
  <r>
    <x v="7"/>
    <x v="3"/>
    <x v="6"/>
    <n v="-2.1859000000000002"/>
    <n v="0"/>
    <n v="-3.3408000000000002"/>
    <n v="-1.0310999999999999"/>
    <b v="1"/>
    <n v="0.21977512335071159"/>
  </r>
  <r>
    <x v="7"/>
    <x v="3"/>
    <x v="7"/>
    <n v="-6.5021000000000004"/>
    <n v="0"/>
    <n v="-7.657"/>
    <n v="-5.3472999999999997"/>
    <b v="1"/>
    <n v="1.1032472795011114E-2"/>
  </r>
  <r>
    <x v="7"/>
    <x v="3"/>
    <x v="8"/>
    <n v="-6.6943999999999999"/>
    <n v="0"/>
    <n v="-7.8493000000000004"/>
    <n v="-5.5396000000000001"/>
    <b v="1"/>
    <n v="9.655722969919794E-3"/>
  </r>
  <r>
    <x v="7"/>
    <x v="3"/>
    <x v="9"/>
    <n v="-4.7748999999999997"/>
    <n v="0"/>
    <n v="-5.9298000000000002"/>
    <n v="-3.6200999999999999"/>
    <b v="1"/>
    <n v="3.6526820776077426E-2"/>
  </r>
  <r>
    <x v="7"/>
    <x v="3"/>
    <x v="10"/>
    <n v="-6.3242000000000003"/>
    <n v="0"/>
    <n v="-7.4790999999999999"/>
    <n v="-5.1694000000000004"/>
    <b v="1"/>
    <n v="1.2480330933348356E-2"/>
  </r>
  <r>
    <x v="7"/>
    <x v="3"/>
    <x v="11"/>
    <n v="-0.1174"/>
    <n v="1"/>
    <n v="-1.2722"/>
    <n v="1.0375000000000001"/>
    <b v="0"/>
    <n v="0.92184749208098693"/>
  </r>
  <r>
    <x v="7"/>
    <x v="3"/>
    <x v="12"/>
    <n v="-6.5743"/>
    <n v="0"/>
    <n v="-7.7290999999999999"/>
    <n v="-5.4194000000000004"/>
    <b v="1"/>
    <n v="1.0493938133459862E-2"/>
  </r>
  <r>
    <x v="7"/>
    <x v="3"/>
    <x v="13"/>
    <n v="-5.5011000000000001"/>
    <n v="0"/>
    <n v="-6.6559999999999997"/>
    <n v="-4.3463000000000003"/>
    <b v="1"/>
    <n v="2.2080245146656876E-2"/>
  </r>
  <r>
    <x v="7"/>
    <x v="3"/>
    <x v="14"/>
    <n v="-6.0876999999999999"/>
    <n v="0"/>
    <n v="-7.2424999999999997"/>
    <n v="-4.9328000000000003"/>
    <b v="1"/>
    <n v="1.4703465111646361E-2"/>
  </r>
  <r>
    <x v="7"/>
    <x v="3"/>
    <x v="15"/>
    <n v="-3.7677999999999998"/>
    <n v="0"/>
    <n v="-4.9226000000000001"/>
    <n v="-2.6128999999999998"/>
    <b v="1"/>
    <n v="7.3414049843778445E-2"/>
  </r>
  <r>
    <x v="7"/>
    <x v="4"/>
    <x v="4"/>
    <n v="0.25180000000000002"/>
    <n v="1"/>
    <n v="-0.90300000000000002"/>
    <n v="1.4067000000000001"/>
    <b v="0"/>
    <n v="1.1906917729939372"/>
  </r>
  <r>
    <x v="7"/>
    <x v="4"/>
    <x v="5"/>
    <n v="-1.7428999999999999"/>
    <n v="0"/>
    <n v="-2.8978000000000002"/>
    <n v="-0.58809999999999996"/>
    <b v="1"/>
    <n v="0.29876850955149459"/>
  </r>
  <r>
    <x v="7"/>
    <x v="4"/>
    <x v="6"/>
    <n v="2.2955000000000001"/>
    <n v="0"/>
    <n v="1.1407"/>
    <n v="3.4504000000000001"/>
    <b v="1"/>
    <n v="4.9092410275052698"/>
  </r>
  <r>
    <x v="7"/>
    <x v="4"/>
    <x v="7"/>
    <n v="-2.0207000000000002"/>
    <n v="0"/>
    <n v="-3.1755"/>
    <n v="-0.86580000000000001"/>
    <b v="1"/>
    <n v="0.24643857436801628"/>
  </r>
  <r>
    <x v="7"/>
    <x v="4"/>
    <x v="8"/>
    <n v="-2.2130000000000001"/>
    <n v="0"/>
    <n v="-3.3679000000000001"/>
    <n v="-1.0582"/>
    <b v="1"/>
    <n v="0.21568533613566399"/>
  </r>
  <r>
    <x v="7"/>
    <x v="4"/>
    <x v="9"/>
    <n v="-0.29349999999999998"/>
    <n v="1"/>
    <n v="-1.4483999999999999"/>
    <n v="0.86129999999999995"/>
    <b v="0"/>
    <n v="0.81592022074353898"/>
  </r>
  <r>
    <x v="7"/>
    <x v="4"/>
    <x v="10"/>
    <n v="-1.8428"/>
    <n v="0"/>
    <n v="-2.9975999999999998"/>
    <n v="-0.68789999999999996"/>
    <b v="1"/>
    <n v="0.27878019914503904"/>
  </r>
  <r>
    <x v="7"/>
    <x v="4"/>
    <x v="11"/>
    <n v="4.3640999999999996"/>
    <n v="0"/>
    <n v="3.2092000000000001"/>
    <n v="5.5189000000000004"/>
    <b v="1"/>
    <n v="20.593255323037578"/>
  </r>
  <r>
    <x v="7"/>
    <x v="4"/>
    <x v="12"/>
    <n v="-2.0929000000000002"/>
    <n v="0"/>
    <n v="-3.2477"/>
    <n v="-0.93799999999999994"/>
    <b v="1"/>
    <n v="0.23440902154641607"/>
  </r>
  <r>
    <x v="7"/>
    <x v="4"/>
    <x v="13"/>
    <n v="-1.0197000000000001"/>
    <n v="0.15809999999999999"/>
    <n v="-2.1745999999999999"/>
    <n v="0.1351"/>
    <b v="0"/>
    <n v="0.49321890357155868"/>
  </r>
  <r>
    <x v="7"/>
    <x v="4"/>
    <x v="14"/>
    <n v="-1.6063000000000001"/>
    <n v="2.0000000000000001E-4"/>
    <n v="-2.7610999999999999"/>
    <n v="-0.45140000000000002"/>
    <b v="1"/>
    <n v="0.3284396025905037"/>
  </r>
  <r>
    <x v="7"/>
    <x v="4"/>
    <x v="15"/>
    <n v="0.7137"/>
    <n v="0.75880000000000003"/>
    <n v="-0.44119999999999998"/>
    <n v="1.8685"/>
    <b v="0"/>
    <n v="1.640004757531323"/>
  </r>
  <r>
    <x v="7"/>
    <x v="5"/>
    <x v="5"/>
    <n v="-1.9947999999999999"/>
    <n v="0"/>
    <n v="-3.1496"/>
    <n v="-0.83989999999999998"/>
    <b v="1"/>
    <n v="0.25090271721875479"/>
  </r>
  <r>
    <x v="7"/>
    <x v="5"/>
    <x v="6"/>
    <n v="2.0436999999999999"/>
    <n v="0"/>
    <n v="0.88880000000000003"/>
    <n v="3.1985000000000001"/>
    <b v="1"/>
    <n v="4.1230158289926022"/>
  </r>
  <r>
    <x v="7"/>
    <x v="5"/>
    <x v="7"/>
    <n v="-2.2725"/>
    <n v="0"/>
    <n v="-3.4274"/>
    <n v="-1.1176999999999999"/>
    <b v="1"/>
    <n v="0.20697092224661834"/>
  </r>
  <r>
    <x v="7"/>
    <x v="5"/>
    <x v="8"/>
    <n v="-2.4649000000000001"/>
    <n v="0"/>
    <n v="-3.6196999999999999"/>
    <n v="-1.31"/>
    <b v="1"/>
    <n v="0.1811303238815781"/>
  </r>
  <r>
    <x v="7"/>
    <x v="5"/>
    <x v="9"/>
    <n v="-0.54530000000000001"/>
    <n v="0.96819999999999995"/>
    <n v="-1.7001999999999999"/>
    <n v="0.60950000000000004"/>
    <b v="0"/>
    <n v="0.68524889417178636"/>
  </r>
  <r>
    <x v="7"/>
    <x v="5"/>
    <x v="10"/>
    <n v="-2.0945999999999998"/>
    <n v="0"/>
    <n v="-3.2494999999999998"/>
    <n v="-0.93979999999999997"/>
    <b v="1"/>
    <n v="0.23413296830300565"/>
  </r>
  <r>
    <x v="7"/>
    <x v="5"/>
    <x v="11"/>
    <n v="4.1121999999999996"/>
    <n v="0"/>
    <n v="2.9573999999999998"/>
    <n v="5.2671000000000001"/>
    <b v="1"/>
    <n v="17.294003724442611"/>
  </r>
  <r>
    <x v="7"/>
    <x v="5"/>
    <x v="12"/>
    <n v="-2.3447"/>
    <n v="0"/>
    <n v="-3.4996"/>
    <n v="-1.1899"/>
    <b v="1"/>
    <n v="0.19686792742088569"/>
  </r>
  <r>
    <x v="7"/>
    <x v="5"/>
    <x v="13"/>
    <n v="-1.2716000000000001"/>
    <n v="1.5299999999999999E-2"/>
    <n v="-2.4264000000000001"/>
    <n v="-0.1167"/>
    <b v="1"/>
    <n v="0.41420015541641281"/>
  </r>
  <r>
    <x v="7"/>
    <x v="5"/>
    <x v="14"/>
    <n v="-1.8581000000000001"/>
    <n v="0"/>
    <n v="-3.0129999999999999"/>
    <n v="-0.70330000000000004"/>
    <b v="1"/>
    <n v="0.27583931462351347"/>
  </r>
  <r>
    <x v="7"/>
    <x v="5"/>
    <x v="15"/>
    <n v="0.46179999999999999"/>
    <n v="0.99399999999999999"/>
    <n v="-0.69299999999999995"/>
    <n v="1.6167"/>
    <b v="0"/>
    <n v="1.377259104495324"/>
  </r>
  <r>
    <x v="7"/>
    <x v="6"/>
    <x v="6"/>
    <n v="4.0384000000000002"/>
    <n v="0"/>
    <n v="2.8835999999999999"/>
    <n v="5.1932999999999998"/>
    <b v="1"/>
    <n v="16.431587903540862"/>
  </r>
  <r>
    <x v="7"/>
    <x v="6"/>
    <x v="7"/>
    <n v="-0.2777"/>
    <n v="1"/>
    <n v="-1.4326000000000001"/>
    <n v="0.87709999999999999"/>
    <b v="0"/>
    <n v="0.82490506496255445"/>
  </r>
  <r>
    <x v="7"/>
    <x v="6"/>
    <x v="8"/>
    <n v="-0.47010000000000002"/>
    <n v="0.99270000000000003"/>
    <n v="-1.6249"/>
    <n v="0.68479999999999996"/>
    <b v="0"/>
    <n v="0.72191455672301807"/>
  </r>
  <r>
    <x v="7"/>
    <x v="6"/>
    <x v="9"/>
    <n v="1.4494"/>
    <n v="1.9E-3"/>
    <n v="0.29459999999999997"/>
    <n v="2.6042999999999998"/>
    <b v="1"/>
    <n v="2.7309445094075762"/>
  </r>
  <r>
    <x v="7"/>
    <x v="6"/>
    <x v="10"/>
    <n v="-9.98E-2"/>
    <n v="1"/>
    <n v="-1.2546999999999999"/>
    <n v="1.0549999999999999"/>
    <b v="0"/>
    <n v="0.9331623463402825"/>
  </r>
  <r>
    <x v="7"/>
    <x v="6"/>
    <x v="11"/>
    <n v="6.1070000000000002"/>
    <n v="0"/>
    <n v="4.9520999999999997"/>
    <n v="7.2618"/>
    <b v="1"/>
    <n v="68.927128076355089"/>
  </r>
  <r>
    <x v="7"/>
    <x v="6"/>
    <x v="12"/>
    <n v="-0.34989999999999999"/>
    <n v="0.99980000000000002"/>
    <n v="-1.5047999999999999"/>
    <n v="0.80489999999999995"/>
    <b v="0"/>
    <n v="0.78463848300711025"/>
  </r>
  <r>
    <x v="7"/>
    <x v="6"/>
    <x v="13"/>
    <n v="0.72319999999999995"/>
    <n v="0.73970000000000002"/>
    <n v="-0.43159999999999998"/>
    <n v="1.8781000000000001"/>
    <b v="0"/>
    <n v="1.6508396561336707"/>
  </r>
  <r>
    <x v="7"/>
    <x v="6"/>
    <x v="14"/>
    <n v="0.13669999999999999"/>
    <n v="1"/>
    <n v="-1.0182"/>
    <n v="1.2915000000000001"/>
    <b v="0"/>
    <n v="1.09938751433695"/>
  </r>
  <r>
    <x v="7"/>
    <x v="6"/>
    <x v="15"/>
    <n v="2.4565999999999999"/>
    <n v="0"/>
    <n v="1.3017000000000001"/>
    <n v="3.6114000000000002"/>
    <b v="1"/>
    <n v="5.4892155802941414"/>
  </r>
  <r>
    <x v="7"/>
    <x v="7"/>
    <x v="7"/>
    <n v="-4.3162000000000003"/>
    <n v="0"/>
    <n v="-5.4710000000000001"/>
    <n v="-3.1613000000000002"/>
    <b v="1"/>
    <n v="5.019891526761093E-2"/>
  </r>
  <r>
    <x v="7"/>
    <x v="7"/>
    <x v="8"/>
    <n v="-4.5084999999999997"/>
    <n v="0"/>
    <n v="-5.6634000000000002"/>
    <n v="-3.3536999999999999"/>
    <b v="1"/>
    <n v="4.3934558300811097E-2"/>
  </r>
  <r>
    <x v="7"/>
    <x v="7"/>
    <x v="9"/>
    <n v="-2.589"/>
    <n v="0"/>
    <n v="-3.7439"/>
    <n v="-1.4341999999999999"/>
    <b v="1"/>
    <n v="0.16620088852271436"/>
  </r>
  <r>
    <x v="7"/>
    <x v="7"/>
    <x v="10"/>
    <n v="-4.1383000000000001"/>
    <n v="0"/>
    <n v="-5.2930999999999999"/>
    <n v="-2.9834000000000001"/>
    <b v="1"/>
    <n v="5.678682256240878E-2"/>
  </r>
  <r>
    <x v="7"/>
    <x v="7"/>
    <x v="11"/>
    <n v="2.0684999999999998"/>
    <n v="0"/>
    <n v="0.91369999999999996"/>
    <n v="3.2233999999999998"/>
    <b v="1"/>
    <n v="4.1945033542760237"/>
  </r>
  <r>
    <x v="7"/>
    <x v="7"/>
    <x v="12"/>
    <n v="-4.3883999999999999"/>
    <n v="0"/>
    <n v="-5.5431999999999997"/>
    <n v="-3.2334999999999998"/>
    <b v="1"/>
    <n v="4.7748525736072051E-2"/>
  </r>
  <r>
    <x v="7"/>
    <x v="7"/>
    <x v="13"/>
    <n v="-3.3151999999999999"/>
    <n v="0"/>
    <n v="-4.4701000000000004"/>
    <n v="-2.1604000000000001"/>
    <b v="1"/>
    <n v="0.10046744513218533"/>
  </r>
  <r>
    <x v="7"/>
    <x v="7"/>
    <x v="14"/>
    <n v="-3.9018000000000002"/>
    <n v="0"/>
    <n v="-5.0566000000000004"/>
    <n v="-2.7469000000000001"/>
    <b v="1"/>
    <n v="6.6902317639394235E-2"/>
  </r>
  <r>
    <x v="7"/>
    <x v="7"/>
    <x v="15"/>
    <n v="-1.5819000000000001"/>
    <n v="2.9999999999999997E-4"/>
    <n v="-2.7366999999999999"/>
    <n v="-0.42699999999999999"/>
    <b v="1"/>
    <n v="0.33404167279945574"/>
  </r>
  <r>
    <x v="7"/>
    <x v="8"/>
    <x v="8"/>
    <n v="-0.1923"/>
    <n v="1"/>
    <n v="-1.3472"/>
    <n v="0.96250000000000002"/>
    <b v="0"/>
    <n v="0.87520931610963104"/>
  </r>
  <r>
    <x v="7"/>
    <x v="8"/>
    <x v="9"/>
    <n v="1.7272000000000001"/>
    <n v="0"/>
    <n v="0.57230000000000003"/>
    <n v="2.8820000000000001"/>
    <b v="1"/>
    <n v="3.3108462132437659"/>
  </r>
  <r>
    <x v="7"/>
    <x v="8"/>
    <x v="10"/>
    <n v="0.1779"/>
    <n v="1"/>
    <n v="-0.97689999999999999"/>
    <n v="1.3328"/>
    <b v="0"/>
    <n v="1.13123604882053"/>
  </r>
  <r>
    <x v="7"/>
    <x v="8"/>
    <x v="11"/>
    <n v="6.3846999999999996"/>
    <n v="0"/>
    <n v="5.2298999999999998"/>
    <n v="7.5396000000000001"/>
    <b v="1"/>
    <n v="83.557649242320934"/>
  </r>
  <r>
    <x v="7"/>
    <x v="8"/>
    <x v="12"/>
    <n v="-7.22E-2"/>
    <n v="1"/>
    <n v="-1.2270000000000001"/>
    <n v="1.0827"/>
    <b v="0"/>
    <n v="0.95118640475644056"/>
  </r>
  <r>
    <x v="7"/>
    <x v="8"/>
    <x v="13"/>
    <n v="1.0009999999999999"/>
    <n v="0.18179999999999999"/>
    <n v="-0.15390000000000001"/>
    <n v="2.1558000000000002"/>
    <b v="0"/>
    <n v="2.001386774925161"/>
  </r>
  <r>
    <x v="7"/>
    <x v="8"/>
    <x v="14"/>
    <n v="0.41439999999999999"/>
    <n v="0.99819999999999998"/>
    <n v="-0.74039999999999995"/>
    <n v="1.5692999999999999"/>
    <b v="0"/>
    <n v="1.3327442890496197"/>
  </r>
  <r>
    <x v="7"/>
    <x v="8"/>
    <x v="15"/>
    <n v="2.7343000000000002"/>
    <n v="0"/>
    <n v="1.5794999999999999"/>
    <n v="3.8892000000000002"/>
    <b v="1"/>
    <n v="6.6543603784798178"/>
  </r>
  <r>
    <x v="7"/>
    <x v="9"/>
    <x v="9"/>
    <n v="1.9195"/>
    <n v="0"/>
    <n v="0.76470000000000005"/>
    <n v="3.0743999999999998"/>
    <b v="1"/>
    <n v="3.7829192997633041"/>
  </r>
  <r>
    <x v="7"/>
    <x v="9"/>
    <x v="10"/>
    <n v="0.37019999999999997"/>
    <n v="0.99950000000000006"/>
    <n v="-0.78459999999999996"/>
    <n v="1.5250999999999999"/>
    <b v="0"/>
    <n v="1.2925320012005312"/>
  </r>
  <r>
    <x v="7"/>
    <x v="9"/>
    <x v="11"/>
    <n v="6.5770999999999997"/>
    <n v="0"/>
    <n v="5.4222000000000001"/>
    <n v="7.7319000000000004"/>
    <b v="1"/>
    <n v="95.478235525871028"/>
  </r>
  <r>
    <x v="7"/>
    <x v="9"/>
    <x v="12"/>
    <n v="0.1201"/>
    <n v="1"/>
    <n v="-1.0347"/>
    <n v="1.2749999999999999"/>
    <b v="0"/>
    <n v="1.0868101918573412"/>
  </r>
  <r>
    <x v="7"/>
    <x v="9"/>
    <x v="13"/>
    <n v="1.1933"/>
    <n v="3.4500000000000003E-2"/>
    <n v="3.85E-2"/>
    <n v="2.3481999999999998"/>
    <b v="1"/>
    <n v="2.2867521381301912"/>
  </r>
  <r>
    <x v="7"/>
    <x v="9"/>
    <x v="14"/>
    <n v="0.60670000000000002"/>
    <n v="0.92100000000000004"/>
    <n v="-0.54810000000000003"/>
    <n v="1.7616000000000001"/>
    <b v="0"/>
    <n v="1.5227720552310444"/>
  </r>
  <r>
    <x v="7"/>
    <x v="9"/>
    <x v="15"/>
    <n v="2.9266999999999999"/>
    <n v="0"/>
    <n v="1.7718"/>
    <n v="4.0815000000000001"/>
    <b v="1"/>
    <n v="7.6036915022344207"/>
  </r>
  <r>
    <x v="7"/>
    <x v="10"/>
    <x v="10"/>
    <n v="-1.5492999999999999"/>
    <n v="5.0000000000000001E-4"/>
    <n v="-2.7040999999999999"/>
    <n v="-0.39439999999999997"/>
    <b v="1"/>
    <n v="0.34167580611127618"/>
  </r>
  <r>
    <x v="7"/>
    <x v="10"/>
    <x v="11"/>
    <n v="4.6576000000000004"/>
    <n v="0"/>
    <n v="3.5026999999999999"/>
    <n v="5.8124000000000002"/>
    <b v="1"/>
    <n v="25.239300117199193"/>
  </r>
  <r>
    <x v="7"/>
    <x v="10"/>
    <x v="12"/>
    <n v="-1.7994000000000001"/>
    <n v="0"/>
    <n v="-2.9542000000000002"/>
    <n v="-0.64449999999999996"/>
    <b v="1"/>
    <n v="0.28729404614191539"/>
  </r>
  <r>
    <x v="7"/>
    <x v="10"/>
    <x v="13"/>
    <n v="-0.72619999999999996"/>
    <n v="0.73370000000000002"/>
    <n v="-1.8811"/>
    <n v="0.42859999999999998"/>
    <b v="0"/>
    <n v="0.60449403144108116"/>
  </r>
  <r>
    <x v="7"/>
    <x v="10"/>
    <x v="14"/>
    <n v="-1.3128"/>
    <n v="9.7000000000000003E-3"/>
    <n v="-2.4676"/>
    <n v="-0.15790000000000001"/>
    <b v="1"/>
    <n v="0.40253886867909755"/>
  </r>
  <r>
    <x v="7"/>
    <x v="10"/>
    <x v="15"/>
    <n v="1.0072000000000001"/>
    <n v="0.17369999999999999"/>
    <n v="-0.1477"/>
    <n v="2.1619999999999999"/>
    <b v="0"/>
    <n v="2.0100062675696466"/>
  </r>
  <r>
    <x v="7"/>
    <x v="11"/>
    <x v="11"/>
    <n v="6.2068000000000003"/>
    <n v="0"/>
    <n v="5.0519999999999996"/>
    <n v="7.3616999999999999"/>
    <b v="1"/>
    <n v="73.86402628296841"/>
  </r>
  <r>
    <x v="7"/>
    <x v="11"/>
    <x v="12"/>
    <n v="-0.25009999999999999"/>
    <n v="1"/>
    <n v="-1.4049"/>
    <n v="0.90480000000000005"/>
    <b v="0"/>
    <n v="0.8408381307757864"/>
  </r>
  <r>
    <x v="7"/>
    <x v="11"/>
    <x v="13"/>
    <n v="0.82310000000000005"/>
    <n v="0.51800000000000002"/>
    <n v="-0.33179999999999998"/>
    <n v="1.9779"/>
    <b v="0"/>
    <n v="1.7692034982547489"/>
  </r>
  <r>
    <x v="7"/>
    <x v="11"/>
    <x v="14"/>
    <n v="0.23649999999999999"/>
    <n v="1"/>
    <n v="-0.91830000000000001"/>
    <n v="1.3914"/>
    <b v="0"/>
    <n v="1.1781310279487558"/>
  </r>
  <r>
    <x v="7"/>
    <x v="11"/>
    <x v="15"/>
    <n v="2.5564"/>
    <n v="0"/>
    <n v="1.4016"/>
    <n v="3.7113"/>
    <b v="1"/>
    <n v="5.8823800615423352"/>
  </r>
  <r>
    <x v="7"/>
    <x v="12"/>
    <x v="12"/>
    <n v="-6.4569000000000001"/>
    <n v="0"/>
    <n v="-7.6117999999999997"/>
    <n v="-5.3021000000000003"/>
    <b v="1"/>
    <n v="1.1383594600632643E-2"/>
  </r>
  <r>
    <x v="7"/>
    <x v="12"/>
    <x v="13"/>
    <n v="-5.3837999999999999"/>
    <n v="0"/>
    <n v="-6.5385999999999997"/>
    <n v="-4.2289000000000003"/>
    <b v="1"/>
    <n v="2.3950506893380612E-2"/>
  </r>
  <r>
    <x v="7"/>
    <x v="12"/>
    <x v="14"/>
    <n v="-5.9702999999999999"/>
    <n v="0"/>
    <n v="-7.1252000000000004"/>
    <n v="-4.8155000000000001"/>
    <b v="1"/>
    <n v="1.5949997410585379E-2"/>
  </r>
  <r>
    <x v="7"/>
    <x v="12"/>
    <x v="15"/>
    <n v="-3.6503999999999999"/>
    <n v="0"/>
    <n v="-4.8052000000000001"/>
    <n v="-2.4954999999999998"/>
    <b v="1"/>
    <n v="7.9637955816371453E-2"/>
  </r>
  <r>
    <x v="7"/>
    <x v="13"/>
    <x v="13"/>
    <n v="1.0731999999999999"/>
    <n v="0.1033"/>
    <n v="-8.1699999999999995E-2"/>
    <n v="2.2280000000000002"/>
    <b v="0"/>
    <n v="2.1040952277252463"/>
  </r>
  <r>
    <x v="7"/>
    <x v="13"/>
    <x v="14"/>
    <n v="0.48659999999999998"/>
    <n v="0.98950000000000005"/>
    <n v="-0.66820000000000002"/>
    <n v="1.6415"/>
    <b v="0"/>
    <n v="1.4011389170252915"/>
  </r>
  <r>
    <x v="7"/>
    <x v="13"/>
    <x v="15"/>
    <n v="2.8065000000000002"/>
    <n v="0"/>
    <n v="1.6516999999999999"/>
    <n v="3.9613999999999998"/>
    <b v="1"/>
    <n v="6.9958531211174373"/>
  </r>
  <r>
    <x v="7"/>
    <x v="14"/>
    <x v="14"/>
    <n v="-0.58660000000000001"/>
    <n v="0.93989999999999996"/>
    <n v="-1.7414000000000001"/>
    <n v="0.56830000000000003"/>
    <b v="0"/>
    <n v="0.66591041059490141"/>
  </r>
  <r>
    <x v="7"/>
    <x v="14"/>
    <x v="15"/>
    <n v="1.7334000000000001"/>
    <n v="0"/>
    <n v="0.57850000000000001"/>
    <n v="2.8881999999999999"/>
    <b v="1"/>
    <n v="3.3251052335089244"/>
  </r>
  <r>
    <x v="7"/>
    <x v="15"/>
    <x v="15"/>
    <n v="2.3199000000000001"/>
    <n v="0"/>
    <n v="1.1651"/>
    <n v="3.4748000000000001"/>
    <b v="1"/>
    <n v="4.9929760968813026"/>
  </r>
  <r>
    <x v="8"/>
    <x v="0"/>
    <x v="0"/>
    <n v="1.4816"/>
    <n v="0"/>
    <n v="1.0765"/>
    <n v="1.8868"/>
    <b v="1"/>
    <n v="2.7925826892614762"/>
  </r>
  <r>
    <x v="8"/>
    <x v="0"/>
    <x v="1"/>
    <n v="1.0855999999999999"/>
    <n v="0"/>
    <n v="0.6804"/>
    <n v="1.4906999999999999"/>
    <b v="1"/>
    <n v="2.1222579214825537"/>
  </r>
  <r>
    <x v="8"/>
    <x v="0"/>
    <x v="2"/>
    <n v="1.9825999999999999"/>
    <n v="0"/>
    <n v="1.5774999999999999"/>
    <n v="2.3877999999999999"/>
    <b v="1"/>
    <n v="3.9520467140721496"/>
  </r>
  <r>
    <x v="8"/>
    <x v="0"/>
    <x v="3"/>
    <n v="-0.15179999999999999"/>
    <n v="0.99709999999999999"/>
    <n v="-0.55689999999999995"/>
    <n v="0.25340000000000001"/>
    <b v="0"/>
    <n v="0.90012670520211147"/>
  </r>
  <r>
    <x v="8"/>
    <x v="0"/>
    <x v="4"/>
    <n v="-0.4995"/>
    <n v="2.5999999999999999E-3"/>
    <n v="-0.90459999999999996"/>
    <n v="-9.4299999999999995E-2"/>
    <b v="1"/>
    <n v="0.70735188819376904"/>
  </r>
  <r>
    <x v="8"/>
    <x v="0"/>
    <x v="5"/>
    <n v="0.60619999999999996"/>
    <n v="0"/>
    <n v="0.20100000000000001"/>
    <n v="1.0113000000000001"/>
    <b v="1"/>
    <n v="1.5222443940946737"/>
  </r>
  <r>
    <x v="8"/>
    <x v="0"/>
    <x v="6"/>
    <n v="1.9726999999999999"/>
    <n v="0"/>
    <n v="1.5674999999999999"/>
    <n v="2.3778000000000001"/>
    <b v="1"/>
    <n v="3.9250199855865939"/>
  </r>
  <r>
    <x v="8"/>
    <x v="0"/>
    <x v="7"/>
    <n v="1.3153999999999999"/>
    <n v="0"/>
    <n v="0.9103"/>
    <n v="1.7204999999999999"/>
    <b v="1"/>
    <n v="2.4887132287720939"/>
  </r>
  <r>
    <x v="8"/>
    <x v="0"/>
    <x v="8"/>
    <n v="1.4422999999999999"/>
    <n v="0"/>
    <n v="1.0371999999999999"/>
    <n v="1.8473999999999999"/>
    <b v="1"/>
    <n v="2.7175376064067347"/>
  </r>
  <r>
    <x v="8"/>
    <x v="0"/>
    <x v="9"/>
    <n v="-0.30980000000000002"/>
    <n v="0.3856"/>
    <n v="-0.71489999999999998"/>
    <n v="9.5399999999999999E-2"/>
    <b v="0"/>
    <n v="0.80675359126577917"/>
  </r>
  <r>
    <x v="8"/>
    <x v="0"/>
    <x v="10"/>
    <n v="-0.55349999999999999"/>
    <n v="2.9999999999999997E-4"/>
    <n v="-0.95860000000000001"/>
    <n v="-0.14829999999999999"/>
    <b v="1"/>
    <n v="0.68136511956025791"/>
  </r>
  <r>
    <x v="8"/>
    <x v="0"/>
    <x v="11"/>
    <n v="1.2479"/>
    <n v="0"/>
    <n v="0.84279999999999999"/>
    <n v="1.6531"/>
    <b v="1"/>
    <n v="2.3749547071254979"/>
  </r>
  <r>
    <x v="8"/>
    <x v="0"/>
    <x v="12"/>
    <n v="1.4132"/>
    <n v="0"/>
    <n v="1.008"/>
    <n v="1.8183"/>
    <b v="1"/>
    <n v="2.6632724088346285"/>
  </r>
  <r>
    <x v="8"/>
    <x v="0"/>
    <x v="13"/>
    <n v="1.4677"/>
    <n v="0"/>
    <n v="1.0626"/>
    <n v="1.8729"/>
    <b v="1"/>
    <n v="2.7658060650172085"/>
  </r>
  <r>
    <x v="8"/>
    <x v="0"/>
    <x v="14"/>
    <n v="-0.41549999999999998"/>
    <n v="3.7699999999999997E-2"/>
    <n v="-0.8206"/>
    <n v="-1.04E-2"/>
    <b v="1"/>
    <n v="0.74975960273230835"/>
  </r>
  <r>
    <x v="8"/>
    <x v="0"/>
    <x v="15"/>
    <n v="2.0024000000000002"/>
    <n v="0"/>
    <n v="1.5972999999999999"/>
    <n v="2.4076"/>
    <b v="1"/>
    <n v="4.0066597508225286"/>
  </r>
  <r>
    <x v="8"/>
    <x v="1"/>
    <x v="1"/>
    <n v="-0.39610000000000001"/>
    <n v="6.3500000000000001E-2"/>
    <n v="-0.80120000000000002"/>
    <n v="9.1000000000000004E-3"/>
    <b v="0"/>
    <n v="0.75990975344490308"/>
  </r>
  <r>
    <x v="8"/>
    <x v="1"/>
    <x v="2"/>
    <n v="0.501"/>
    <n v="2.5000000000000001E-3"/>
    <n v="9.5799999999999996E-2"/>
    <n v="0.90610000000000002"/>
    <b v="1"/>
    <n v="1.415194160326656"/>
  </r>
  <r>
    <x v="8"/>
    <x v="1"/>
    <x v="3"/>
    <n v="-1.6334"/>
    <n v="0"/>
    <n v="-2.0386000000000002"/>
    <n v="-1.2282999999999999"/>
    <b v="1"/>
    <n v="0.32232768206414619"/>
  </r>
  <r>
    <x v="8"/>
    <x v="1"/>
    <x v="4"/>
    <n v="-1.9811000000000001"/>
    <n v="0"/>
    <n v="-2.3862000000000001"/>
    <n v="-1.5760000000000001"/>
    <b v="1"/>
    <n v="0.25329666724419703"/>
  </r>
  <r>
    <x v="8"/>
    <x v="1"/>
    <x v="5"/>
    <n v="-0.87549999999999994"/>
    <n v="0"/>
    <n v="-1.2806"/>
    <n v="-0.4703"/>
    <b v="1"/>
    <n v="0.54506492848488519"/>
  </r>
  <r>
    <x v="8"/>
    <x v="1"/>
    <x v="6"/>
    <n v="0.49099999999999999"/>
    <n v="3.5000000000000001E-3"/>
    <n v="8.5900000000000004E-2"/>
    <n v="0.8962"/>
    <b v="1"/>
    <n v="1.4054187002067196"/>
  </r>
  <r>
    <x v="8"/>
    <x v="1"/>
    <x v="7"/>
    <n v="-0.16619999999999999"/>
    <n v="0.99209999999999998"/>
    <n v="-0.57140000000000002"/>
    <n v="0.2389"/>
    <b v="0"/>
    <n v="0.89118694258978481"/>
  </r>
  <r>
    <x v="8"/>
    <x v="1"/>
    <x v="8"/>
    <n v="-3.9300000000000002E-2"/>
    <n v="1"/>
    <n v="-0.44450000000000001"/>
    <n v="0.36580000000000001"/>
    <b v="0"/>
    <n v="0.97312699704709993"/>
  </r>
  <r>
    <x v="8"/>
    <x v="1"/>
    <x v="9"/>
    <n v="-1.7914000000000001"/>
    <n v="0"/>
    <n v="-2.1966000000000001"/>
    <n v="-1.3863000000000001"/>
    <b v="1"/>
    <n v="0.28889156778348879"/>
  </r>
  <r>
    <x v="8"/>
    <x v="1"/>
    <x v="10"/>
    <n v="-2.0350999999999999"/>
    <n v="0"/>
    <n v="-2.4401999999999999"/>
    <n v="-1.63"/>
    <b v="1"/>
    <n v="0.24399102743863643"/>
  </r>
  <r>
    <x v="8"/>
    <x v="1"/>
    <x v="11"/>
    <n v="-0.23369999999999999"/>
    <n v="0.84340000000000004"/>
    <n v="-0.63880000000000003"/>
    <n v="0.1714"/>
    <b v="0"/>
    <n v="0.85045098798975083"/>
  </r>
  <r>
    <x v="8"/>
    <x v="1"/>
    <x v="12"/>
    <n v="-6.8400000000000002E-2"/>
    <n v="1"/>
    <n v="-0.47360000000000002"/>
    <n v="0.3367"/>
    <b v="0"/>
    <n v="0.95369509346165682"/>
  </r>
  <r>
    <x v="8"/>
    <x v="1"/>
    <x v="13"/>
    <n v="-1.3899999999999999E-2"/>
    <n v="1"/>
    <n v="-0.41899999999999998"/>
    <n v="0.39119999999999999"/>
    <b v="0"/>
    <n v="0.99041151964909258"/>
  </r>
  <r>
    <x v="8"/>
    <x v="1"/>
    <x v="14"/>
    <n v="-1.8971"/>
    <n v="0"/>
    <n v="-2.3022999999999998"/>
    <n v="-1.492"/>
    <b v="1"/>
    <n v="0.26848250747074176"/>
  </r>
  <r>
    <x v="8"/>
    <x v="1"/>
    <x v="15"/>
    <n v="0.52080000000000004"/>
    <n v="1.1999999999999999E-3"/>
    <n v="0.1157"/>
    <n v="0.92600000000000005"/>
    <b v="1"/>
    <n v="1.434750622149751"/>
  </r>
  <r>
    <x v="8"/>
    <x v="2"/>
    <x v="2"/>
    <n v="0.89710000000000001"/>
    <n v="0"/>
    <n v="0.4919"/>
    <n v="1.3022"/>
    <b v="1"/>
    <n v="1.8623187212838745"/>
  </r>
  <r>
    <x v="8"/>
    <x v="2"/>
    <x v="3"/>
    <n v="-1.2373000000000001"/>
    <n v="0"/>
    <n v="-1.6425000000000001"/>
    <n v="-0.83220000000000005"/>
    <b v="1"/>
    <n v="0.42416573889588388"/>
  </r>
  <r>
    <x v="8"/>
    <x v="2"/>
    <x v="4"/>
    <n v="-1.585"/>
    <n v="0"/>
    <n v="-1.9902"/>
    <n v="-1.1798999999999999"/>
    <b v="1"/>
    <n v="0.33332466927279963"/>
  </r>
  <r>
    <x v="8"/>
    <x v="2"/>
    <x v="5"/>
    <n v="-0.47939999999999999"/>
    <n v="5.1999999999999998E-3"/>
    <n v="-0.88449999999999995"/>
    <n v="-7.4300000000000005E-2"/>
    <b v="1"/>
    <n v="0.71727586863300463"/>
  </r>
  <r>
    <x v="8"/>
    <x v="2"/>
    <x v="6"/>
    <n v="0.8871"/>
    <n v="0"/>
    <n v="0.48199999999999998"/>
    <n v="1.2922"/>
    <b v="1"/>
    <n v="1.8494547462189126"/>
  </r>
  <r>
    <x v="8"/>
    <x v="2"/>
    <x v="7"/>
    <n v="0.2298"/>
    <n v="0.86019999999999996"/>
    <n v="-0.17530000000000001"/>
    <n v="0.63500000000000001"/>
    <b v="0"/>
    <n v="1.1726723710535354"/>
  </r>
  <r>
    <x v="8"/>
    <x v="2"/>
    <x v="8"/>
    <n v="0.35670000000000002"/>
    <n v="0.16159999999999999"/>
    <n v="-4.8399999999999999E-2"/>
    <n v="0.76190000000000002"/>
    <b v="0"/>
    <n v="1.2804935624923166"/>
  </r>
  <r>
    <x v="8"/>
    <x v="2"/>
    <x v="9"/>
    <n v="-1.3953"/>
    <n v="0"/>
    <n v="-1.8005"/>
    <n v="-0.99019999999999997"/>
    <b v="1"/>
    <n v="0.38016562687063177"/>
  </r>
  <r>
    <x v="8"/>
    <x v="2"/>
    <x v="10"/>
    <n v="-1.639"/>
    <n v="0"/>
    <n v="-2.0442"/>
    <n v="-1.2339"/>
    <b v="1"/>
    <n v="0.32107895224735639"/>
  </r>
  <r>
    <x v="8"/>
    <x v="2"/>
    <x v="11"/>
    <n v="0.16239999999999999"/>
    <n v="0.99380000000000002"/>
    <n v="-0.24279999999999999"/>
    <n v="0.5675"/>
    <b v="0"/>
    <n v="1.1191473515564141"/>
  </r>
  <r>
    <x v="8"/>
    <x v="2"/>
    <x v="12"/>
    <n v="0.3276"/>
    <n v="0.28649999999999998"/>
    <n v="-7.7499999999999999E-2"/>
    <n v="0.73280000000000001"/>
    <b v="0"/>
    <n v="1.254924004229484"/>
  </r>
  <r>
    <x v="8"/>
    <x v="2"/>
    <x v="13"/>
    <n v="0.38219999999999998"/>
    <n v="9.01E-2"/>
    <n v="-2.3E-2"/>
    <n v="0.7873"/>
    <b v="0"/>
    <n v="1.3033278164403794"/>
  </r>
  <r>
    <x v="8"/>
    <x v="2"/>
    <x v="14"/>
    <n v="-1.5011000000000001"/>
    <n v="0"/>
    <n v="-1.9061999999999999"/>
    <n v="-1.0959000000000001"/>
    <b v="1"/>
    <n v="0.3532839223465099"/>
  </r>
  <r>
    <x v="8"/>
    <x v="2"/>
    <x v="15"/>
    <n v="0.91690000000000005"/>
    <n v="0"/>
    <n v="0.51170000000000004"/>
    <n v="1.3220000000000001"/>
    <b v="1"/>
    <n v="1.8880539638366112"/>
  </r>
  <r>
    <x v="8"/>
    <x v="3"/>
    <x v="3"/>
    <n v="-2.1343999999999999"/>
    <n v="0"/>
    <n v="-2.5394999999999999"/>
    <n v="-1.7293000000000001"/>
    <b v="1"/>
    <n v="0.22776216232389365"/>
  </r>
  <r>
    <x v="8"/>
    <x v="3"/>
    <x v="4"/>
    <n v="-2.4821"/>
    <n v="0"/>
    <n v="-2.8872"/>
    <n v="-2.0769000000000002"/>
    <b v="1"/>
    <n v="0.17898368601643391"/>
  </r>
  <r>
    <x v="8"/>
    <x v="3"/>
    <x v="5"/>
    <n v="-1.3764000000000001"/>
    <n v="0"/>
    <n v="-1.7816000000000001"/>
    <n v="-0.97130000000000005"/>
    <b v="1"/>
    <n v="0.3851787451485279"/>
  </r>
  <r>
    <x v="8"/>
    <x v="3"/>
    <x v="6"/>
    <n v="-0.01"/>
    <n v="1"/>
    <n v="-0.41510000000000002"/>
    <n v="0.3952"/>
    <b v="0"/>
    <n v="0.99309249543703582"/>
  </r>
  <r>
    <x v="8"/>
    <x v="3"/>
    <x v="7"/>
    <n v="-0.66720000000000002"/>
    <n v="0"/>
    <n v="-1.0723"/>
    <n v="-0.2621"/>
    <b v="1"/>
    <n v="0.62972768512843524"/>
  </r>
  <r>
    <x v="8"/>
    <x v="3"/>
    <x v="8"/>
    <n v="-0.5403"/>
    <n v="5.9999999999999995E-4"/>
    <n v="-0.94550000000000001"/>
    <n v="-0.13519999999999999"/>
    <b v="1"/>
    <n v="0.68762790599876566"/>
  </r>
  <r>
    <x v="8"/>
    <x v="3"/>
    <x v="9"/>
    <n v="-2.2924000000000002"/>
    <n v="0"/>
    <n v="-2.6974999999999998"/>
    <n v="-1.8873"/>
    <b v="1"/>
    <n v="0.20413564151282718"/>
  </r>
  <r>
    <x v="8"/>
    <x v="3"/>
    <x v="10"/>
    <n v="-2.5360999999999998"/>
    <n v="0"/>
    <n v="-2.9411999999999998"/>
    <n v="-2.1309"/>
    <b v="1"/>
    <n v="0.17240816439089762"/>
  </r>
  <r>
    <x v="8"/>
    <x v="3"/>
    <x v="11"/>
    <n v="-0.73470000000000002"/>
    <n v="0"/>
    <n v="-1.1397999999999999"/>
    <n v="-0.32950000000000002"/>
    <b v="1"/>
    <n v="0.60094297435021149"/>
  </r>
  <r>
    <x v="8"/>
    <x v="3"/>
    <x v="12"/>
    <n v="-0.56940000000000002"/>
    <n v="2.0000000000000001E-4"/>
    <n v="-0.97460000000000002"/>
    <n v="-0.1643"/>
    <b v="1"/>
    <n v="0.67389699604294884"/>
  </r>
  <r>
    <x v="8"/>
    <x v="3"/>
    <x v="13"/>
    <n v="-0.51490000000000002"/>
    <n v="1.5E-3"/>
    <n v="-0.92"/>
    <n v="-0.10970000000000001"/>
    <b v="1"/>
    <n v="0.69984144042855934"/>
  </r>
  <r>
    <x v="8"/>
    <x v="3"/>
    <x v="14"/>
    <n v="-2.3980999999999999"/>
    <n v="0"/>
    <n v="-2.8033000000000001"/>
    <n v="-1.9930000000000001"/>
    <b v="1"/>
    <n v="0.1897142561758243"/>
  </r>
  <r>
    <x v="8"/>
    <x v="3"/>
    <x v="15"/>
    <n v="1.9800000000000002E-2"/>
    <n v="1"/>
    <n v="-0.38529999999999998"/>
    <n v="0.42499999999999999"/>
    <b v="0"/>
    <n v="1.013818924901853"/>
  </r>
  <r>
    <x v="8"/>
    <x v="4"/>
    <x v="4"/>
    <n v="-0.34770000000000001"/>
    <n v="0.19520000000000001"/>
    <n v="-0.75280000000000002"/>
    <n v="5.74E-2"/>
    <b v="0"/>
    <n v="0.78583590966223194"/>
  </r>
  <r>
    <x v="8"/>
    <x v="4"/>
    <x v="5"/>
    <n v="0.75790000000000002"/>
    <n v="0"/>
    <n v="0.3528"/>
    <n v="1.1631"/>
    <b v="1"/>
    <n v="1.6910273576081256"/>
  </r>
  <r>
    <x v="8"/>
    <x v="4"/>
    <x v="6"/>
    <n v="2.1244000000000001"/>
    <n v="0"/>
    <n v="1.7193000000000001"/>
    <n v="2.5295999999999998"/>
    <b v="1"/>
    <n v="4.3602171901792426"/>
  </r>
  <r>
    <x v="8"/>
    <x v="4"/>
    <x v="7"/>
    <n v="1.4672000000000001"/>
    <n v="0"/>
    <n v="1.0620000000000001"/>
    <n v="1.8723000000000001"/>
    <b v="1"/>
    <n v="2.7648476757650324"/>
  </r>
  <r>
    <x v="8"/>
    <x v="4"/>
    <x v="8"/>
    <n v="1.5941000000000001"/>
    <n v="0"/>
    <n v="1.1889000000000001"/>
    <n v="1.9992000000000001"/>
    <b v="1"/>
    <n v="3.0190611951642388"/>
  </r>
  <r>
    <x v="8"/>
    <x v="4"/>
    <x v="9"/>
    <n v="-0.158"/>
    <n v="0.99539999999999995"/>
    <n v="-0.56310000000000004"/>
    <n v="0.24709999999999999"/>
    <b v="0"/>
    <n v="0.89626669956940486"/>
  </r>
  <r>
    <x v="8"/>
    <x v="4"/>
    <x v="10"/>
    <n v="-0.4017"/>
    <n v="5.4800000000000001E-2"/>
    <n v="-0.80679999999999996"/>
    <n v="3.3999999999999998E-3"/>
    <b v="0"/>
    <n v="0.75696578673028747"/>
  </r>
  <r>
    <x v="8"/>
    <x v="4"/>
    <x v="11"/>
    <n v="1.3996999999999999"/>
    <n v="0"/>
    <n v="0.99460000000000004"/>
    <n v="1.8048"/>
    <b v="1"/>
    <n v="2.6384671106855264"/>
  </r>
  <r>
    <x v="8"/>
    <x v="4"/>
    <x v="12"/>
    <n v="1.5649999999999999"/>
    <n v="0"/>
    <n v="1.1597999999999999"/>
    <n v="1.9701"/>
    <b v="1"/>
    <n v="2.9587750184976747"/>
  </r>
  <r>
    <x v="8"/>
    <x v="4"/>
    <x v="13"/>
    <n v="1.6194999999999999"/>
    <n v="0"/>
    <n v="1.2143999999999999"/>
    <n v="2.0247000000000002"/>
    <b v="1"/>
    <n v="3.0726852664549962"/>
  </r>
  <r>
    <x v="8"/>
    <x v="4"/>
    <x v="14"/>
    <n v="-0.26369999999999999"/>
    <n v="0.67959999999999998"/>
    <n v="-0.66890000000000005"/>
    <n v="0.1414"/>
    <b v="0"/>
    <n v="0.8329489597400177"/>
  </r>
  <r>
    <x v="8"/>
    <x v="4"/>
    <x v="15"/>
    <n v="2.1541999999999999"/>
    <n v="0"/>
    <n v="1.7491000000000001"/>
    <n v="2.5594000000000001"/>
    <b v="1"/>
    <n v="4.4512175093426265"/>
  </r>
  <r>
    <x v="8"/>
    <x v="5"/>
    <x v="5"/>
    <n v="1.1055999999999999"/>
    <n v="0"/>
    <n v="0.70050000000000001"/>
    <n v="1.5107999999999999"/>
    <b v="1"/>
    <n v="2.1518835380467185"/>
  </r>
  <r>
    <x v="8"/>
    <x v="5"/>
    <x v="6"/>
    <n v="2.4721000000000002"/>
    <n v="0"/>
    <n v="2.0670000000000002"/>
    <n v="2.8773"/>
    <b v="1"/>
    <n v="5.5485084564961547"/>
  </r>
  <r>
    <x v="8"/>
    <x v="5"/>
    <x v="7"/>
    <n v="1.8149"/>
    <n v="0"/>
    <n v="1.4097"/>
    <n v="2.2200000000000002"/>
    <b v="1"/>
    <n v="3.518352421631405"/>
  </r>
  <r>
    <x v="8"/>
    <x v="5"/>
    <x v="8"/>
    <n v="1.9418"/>
    <n v="0"/>
    <n v="1.5366"/>
    <n v="2.3469000000000002"/>
    <b v="1"/>
    <n v="3.8418468258365683"/>
  </r>
  <r>
    <x v="8"/>
    <x v="5"/>
    <x v="9"/>
    <n v="0.18970000000000001"/>
    <n v="0.97060000000000002"/>
    <n v="-0.2155"/>
    <n v="0.5948"/>
    <b v="0"/>
    <n v="1.1405265253844639"/>
  </r>
  <r>
    <x v="8"/>
    <x v="5"/>
    <x v="10"/>
    <n v="-5.3999999999999999E-2"/>
    <n v="1"/>
    <n v="-0.45910000000000001"/>
    <n v="0.35110000000000002"/>
    <b v="0"/>
    <n v="0.96326189402014784"/>
  </r>
  <r>
    <x v="8"/>
    <x v="5"/>
    <x v="11"/>
    <n v="1.7474000000000001"/>
    <n v="0"/>
    <n v="1.3423"/>
    <n v="2.1524999999999999"/>
    <b v="1"/>
    <n v="3.3575293241811668"/>
  </r>
  <r>
    <x v="8"/>
    <x v="5"/>
    <x v="12"/>
    <n v="1.9127000000000001"/>
    <n v="0"/>
    <n v="1.5075000000000001"/>
    <n v="2.3178000000000001"/>
    <b v="1"/>
    <n v="3.7651308398077856"/>
  </r>
  <r>
    <x v="8"/>
    <x v="5"/>
    <x v="13"/>
    <n v="1.9672000000000001"/>
    <n v="0"/>
    <n v="1.5621"/>
    <n v="2.3723000000000001"/>
    <b v="1"/>
    <n v="3.910085080962638"/>
  </r>
  <r>
    <x v="8"/>
    <x v="5"/>
    <x v="14"/>
    <n v="8.4000000000000005E-2"/>
    <n v="1"/>
    <n v="-0.32119999999999999"/>
    <n v="0.48909999999999998"/>
    <b v="0"/>
    <n v="1.0599527833972817"/>
  </r>
  <r>
    <x v="8"/>
    <x v="5"/>
    <x v="15"/>
    <n v="2.5019"/>
    <n v="0"/>
    <n v="2.0968"/>
    <n v="2.9070999999999998"/>
    <b v="1"/>
    <n v="5.6643091192611053"/>
  </r>
  <r>
    <x v="8"/>
    <x v="6"/>
    <x v="6"/>
    <n v="1.3665"/>
    <n v="0"/>
    <n v="0.96130000000000004"/>
    <n v="1.7716000000000001"/>
    <b v="1"/>
    <n v="2.5784427262883272"/>
  </r>
  <r>
    <x v="8"/>
    <x v="6"/>
    <x v="7"/>
    <n v="0.70920000000000005"/>
    <n v="0"/>
    <n v="0.30409999999999998"/>
    <n v="1.1144000000000001"/>
    <b v="1"/>
    <n v="1.6348972861563464"/>
  </r>
  <r>
    <x v="8"/>
    <x v="6"/>
    <x v="8"/>
    <n v="0.83609999999999995"/>
    <n v="0"/>
    <n v="0.43099999999999999"/>
    <n v="1.2413000000000001"/>
    <b v="1"/>
    <n v="1.7852176805176798"/>
  </r>
  <r>
    <x v="8"/>
    <x v="6"/>
    <x v="9"/>
    <n v="-0.91590000000000005"/>
    <n v="0"/>
    <n v="-1.3210999999999999"/>
    <n v="-0.51080000000000003"/>
    <b v="1"/>
    <n v="0.530013128135981"/>
  </r>
  <r>
    <x v="8"/>
    <x v="6"/>
    <x v="10"/>
    <n v="-1.1596"/>
    <n v="0"/>
    <n v="-1.5648"/>
    <n v="-0.75449999999999995"/>
    <b v="1"/>
    <n v="0.44763662948716454"/>
  </r>
  <r>
    <x v="8"/>
    <x v="6"/>
    <x v="11"/>
    <n v="0.64180000000000004"/>
    <n v="0"/>
    <n v="0.2366"/>
    <n v="1.0468999999999999"/>
    <b v="1"/>
    <n v="1.560274645359675"/>
  </r>
  <r>
    <x v="8"/>
    <x v="6"/>
    <x v="12"/>
    <n v="0.80700000000000005"/>
    <n v="0"/>
    <n v="0.40189999999999998"/>
    <n v="1.2121999999999999"/>
    <b v="1"/>
    <n v="1.7495695298116436"/>
  </r>
  <r>
    <x v="8"/>
    <x v="6"/>
    <x v="13"/>
    <n v="0.86160000000000003"/>
    <n v="0"/>
    <n v="0.45639999999999997"/>
    <n v="1.2666999999999999"/>
    <b v="1"/>
    <n v="1.8170523691592773"/>
  </r>
  <r>
    <x v="8"/>
    <x v="6"/>
    <x v="14"/>
    <n v="-1.0217000000000001"/>
    <n v="0"/>
    <n v="-1.4268000000000001"/>
    <n v="-0.61650000000000005"/>
    <b v="1"/>
    <n v="0.49253563070482759"/>
  </r>
  <r>
    <x v="8"/>
    <x v="6"/>
    <x v="15"/>
    <n v="1.3963000000000001"/>
    <n v="0"/>
    <n v="0.99109999999999998"/>
    <n v="1.8013999999999999"/>
    <b v="1"/>
    <n v="2.6322563554729554"/>
  </r>
  <r>
    <x v="8"/>
    <x v="7"/>
    <x v="7"/>
    <n v="-0.65720000000000001"/>
    <n v="0"/>
    <n v="-1.0624"/>
    <n v="-0.25209999999999999"/>
    <b v="1"/>
    <n v="0.63410778756444774"/>
  </r>
  <r>
    <x v="8"/>
    <x v="7"/>
    <x v="8"/>
    <n v="-0.53039999999999998"/>
    <n v="8.0000000000000004E-4"/>
    <n v="-0.9355"/>
    <n v="-0.12520000000000001"/>
    <b v="1"/>
    <n v="0.69236274372768558"/>
  </r>
  <r>
    <x v="8"/>
    <x v="7"/>
    <x v="9"/>
    <n v="-2.2824"/>
    <n v="0"/>
    <n v="-2.6876000000000002"/>
    <n v="-1.8773"/>
    <b v="1"/>
    <n v="0.20555551718573006"/>
  </r>
  <r>
    <x v="8"/>
    <x v="7"/>
    <x v="10"/>
    <n v="-2.5261"/>
    <n v="0"/>
    <n v="-2.9312999999999998"/>
    <n v="-2.121"/>
    <b v="1"/>
    <n v="0.17360735800850546"/>
  </r>
  <r>
    <x v="8"/>
    <x v="7"/>
    <x v="11"/>
    <n v="-0.72470000000000001"/>
    <n v="0"/>
    <n v="-1.1298999999999999"/>
    <n v="-0.3196"/>
    <b v="1"/>
    <n v="0.6051228632895379"/>
  </r>
  <r>
    <x v="8"/>
    <x v="7"/>
    <x v="12"/>
    <n v="-0.5595"/>
    <n v="2.9999999999999997E-4"/>
    <n v="-0.96460000000000001"/>
    <n v="-0.15429999999999999"/>
    <b v="1"/>
    <n v="0.67853728608125874"/>
  </r>
  <r>
    <x v="8"/>
    <x v="7"/>
    <x v="13"/>
    <n v="-0.50490000000000002"/>
    <n v="2.2000000000000001E-3"/>
    <n v="-0.91010000000000002"/>
    <n v="-9.98E-2"/>
    <b v="1"/>
    <n v="0.70470922259922641"/>
  </r>
  <r>
    <x v="8"/>
    <x v="7"/>
    <x v="14"/>
    <n v="-2.3881999999999999"/>
    <n v="0"/>
    <n v="-2.7932999999999999"/>
    <n v="-1.9830000000000001"/>
    <b v="1"/>
    <n v="0.19102058218443874"/>
  </r>
  <r>
    <x v="8"/>
    <x v="7"/>
    <x v="15"/>
    <n v="2.98E-2"/>
    <n v="1"/>
    <n v="-0.37530000000000002"/>
    <n v="0.43490000000000001"/>
    <b v="0"/>
    <n v="1.0208705931824567"/>
  </r>
  <r>
    <x v="8"/>
    <x v="8"/>
    <x v="8"/>
    <n v="0.12690000000000001"/>
    <n v="0.99970000000000003"/>
    <n v="-0.2782"/>
    <n v="0.53200000000000003"/>
    <b v="0"/>
    <n v="1.0919448552726745"/>
  </r>
  <r>
    <x v="8"/>
    <x v="8"/>
    <x v="9"/>
    <n v="-1.6252"/>
    <n v="0"/>
    <n v="-2.0303"/>
    <n v="-1.22"/>
    <b v="1"/>
    <n v="0.32416494674391355"/>
  </r>
  <r>
    <x v="8"/>
    <x v="8"/>
    <x v="10"/>
    <n v="-1.8689"/>
    <n v="0"/>
    <n v="-2.274"/>
    <n v="-1.4637"/>
    <b v="1"/>
    <n v="0.27378209416937782"/>
  </r>
  <r>
    <x v="8"/>
    <x v="8"/>
    <x v="11"/>
    <n v="-6.7500000000000004E-2"/>
    <n v="1"/>
    <n v="-0.47260000000000002"/>
    <n v="0.3377"/>
    <b v="0"/>
    <n v="0.95429022503218497"/>
  </r>
  <r>
    <x v="8"/>
    <x v="8"/>
    <x v="12"/>
    <n v="9.7799999999999998E-2"/>
    <n v="1"/>
    <n v="-0.30740000000000001"/>
    <n v="0.50290000000000001"/>
    <b v="0"/>
    <n v="1.0701403351918775"/>
  </r>
  <r>
    <x v="8"/>
    <x v="8"/>
    <x v="13"/>
    <n v="0.15229999999999999"/>
    <n v="0.997"/>
    <n v="-0.25280000000000002"/>
    <n v="0.5575"/>
    <b v="0"/>
    <n v="1.1113398012441269"/>
  </r>
  <r>
    <x v="8"/>
    <x v="8"/>
    <x v="14"/>
    <n v="-1.7309000000000001"/>
    <n v="0"/>
    <n v="-2.1360000000000001"/>
    <n v="-1.3258000000000001"/>
    <b v="1"/>
    <n v="0.30126396005144879"/>
  </r>
  <r>
    <x v="8"/>
    <x v="8"/>
    <x v="15"/>
    <n v="0.68700000000000006"/>
    <n v="0"/>
    <n v="0.28189999999999998"/>
    <n v="1.0922000000000001"/>
    <b v="1"/>
    <n v="1.6099322752422436"/>
  </r>
  <r>
    <x v="8"/>
    <x v="9"/>
    <x v="9"/>
    <n v="-1.7521"/>
    <n v="0"/>
    <n v="-2.1572"/>
    <n v="-1.3469"/>
    <b v="1"/>
    <n v="0.29686933839068719"/>
  </r>
  <r>
    <x v="8"/>
    <x v="9"/>
    <x v="10"/>
    <n v="-1.9958"/>
    <n v="0"/>
    <n v="-2.4009"/>
    <n v="-1.5906"/>
    <b v="1"/>
    <n v="0.25072886496727936"/>
  </r>
  <r>
    <x v="8"/>
    <x v="9"/>
    <x v="11"/>
    <n v="-0.19439999999999999"/>
    <n v="0.96330000000000005"/>
    <n v="-0.59950000000000003"/>
    <n v="0.21079999999999999"/>
    <b v="0"/>
    <n v="0.87393628022899106"/>
  </r>
  <r>
    <x v="8"/>
    <x v="9"/>
    <x v="12"/>
    <n v="-2.9100000000000001E-2"/>
    <n v="1"/>
    <n v="-0.43419999999999997"/>
    <n v="0.376"/>
    <b v="0"/>
    <n v="0.98003148238163351"/>
  </r>
  <r>
    <x v="8"/>
    <x v="9"/>
    <x v="13"/>
    <n v="2.5399999999999999E-2"/>
    <n v="1"/>
    <n v="-0.37969999999999998"/>
    <n v="0.43059999999999998"/>
    <b v="0"/>
    <n v="1.017761836486339"/>
  </r>
  <r>
    <x v="8"/>
    <x v="9"/>
    <x v="14"/>
    <n v="-1.8577999999999999"/>
    <n v="0"/>
    <n v="-2.2629000000000001"/>
    <n v="-1.4527000000000001"/>
    <b v="1"/>
    <n v="0.27589667976064491"/>
  </r>
  <r>
    <x v="8"/>
    <x v="9"/>
    <x v="15"/>
    <n v="0.56020000000000003"/>
    <n v="2.9999999999999997E-4"/>
    <n v="0.155"/>
    <n v="0.96530000000000005"/>
    <b v="1"/>
    <n v="1.4744736085683681"/>
  </r>
  <r>
    <x v="8"/>
    <x v="10"/>
    <x v="10"/>
    <n v="-0.2437"/>
    <n v="0.79490000000000005"/>
    <n v="-0.64880000000000004"/>
    <n v="0.1615"/>
    <b v="0"/>
    <n v="0.8445764939096343"/>
  </r>
  <r>
    <x v="8"/>
    <x v="10"/>
    <x v="11"/>
    <n v="1.5577000000000001"/>
    <n v="0"/>
    <n v="1.1526000000000001"/>
    <n v="1.9628000000000001"/>
    <b v="1"/>
    <n v="2.9438415060529755"/>
  </r>
  <r>
    <x v="8"/>
    <x v="10"/>
    <x v="12"/>
    <n v="1.7230000000000001"/>
    <n v="0"/>
    <n v="1.3178000000000001"/>
    <n v="2.1280999999999999"/>
    <b v="1"/>
    <n v="3.3012216340506289"/>
  </r>
  <r>
    <x v="8"/>
    <x v="10"/>
    <x v="13"/>
    <n v="1.7775000000000001"/>
    <n v="0"/>
    <n v="1.3724000000000001"/>
    <n v="2.1827000000000001"/>
    <b v="1"/>
    <n v="3.4283157769123997"/>
  </r>
  <r>
    <x v="8"/>
    <x v="10"/>
    <x v="14"/>
    <n v="-0.1057"/>
    <n v="1"/>
    <n v="-0.51090000000000002"/>
    <n v="0.2994"/>
    <b v="0"/>
    <n v="0.92935390787161121"/>
  </r>
  <r>
    <x v="8"/>
    <x v="10"/>
    <x v="15"/>
    <n v="2.3121999999999998"/>
    <n v="0"/>
    <n v="1.9071"/>
    <n v="2.7174"/>
    <b v="1"/>
    <n v="4.9663984073949567"/>
  </r>
  <r>
    <x v="8"/>
    <x v="11"/>
    <x v="11"/>
    <n v="1.8013999999999999"/>
    <n v="0"/>
    <n v="1.3963000000000001"/>
    <n v="2.2065000000000001"/>
    <b v="1"/>
    <n v="3.4855830434323605"/>
  </r>
  <r>
    <x v="8"/>
    <x v="11"/>
    <x v="12"/>
    <n v="1.9666999999999999"/>
    <n v="0"/>
    <n v="1.5615000000000001"/>
    <n v="2.3717999999999999"/>
    <b v="1"/>
    <n v="3.9087301835372221"/>
  </r>
  <r>
    <x v="8"/>
    <x v="11"/>
    <x v="13"/>
    <n v="2.0211999999999999"/>
    <n v="0"/>
    <n v="1.6161000000000001"/>
    <n v="2.4262999999999999"/>
    <b v="1"/>
    <n v="4.0592128737118429"/>
  </r>
  <r>
    <x v="8"/>
    <x v="11"/>
    <x v="14"/>
    <n v="0.13800000000000001"/>
    <n v="0.999"/>
    <n v="-0.26719999999999999"/>
    <n v="0.54310000000000003"/>
    <b v="0"/>
    <n v="1.1003786093661372"/>
  </r>
  <r>
    <x v="8"/>
    <x v="11"/>
    <x v="15"/>
    <n v="2.5558999999999998"/>
    <n v="0"/>
    <n v="2.1507999999999998"/>
    <n v="2.9611000000000001"/>
    <b v="1"/>
    <n v="5.8803417372001094"/>
  </r>
  <r>
    <x v="8"/>
    <x v="12"/>
    <x v="12"/>
    <n v="0.1653"/>
    <n v="0.99250000000000005"/>
    <n v="-0.2399"/>
    <n v="0.57040000000000002"/>
    <b v="0"/>
    <n v="1.1213992422020096"/>
  </r>
  <r>
    <x v="8"/>
    <x v="12"/>
    <x v="13"/>
    <n v="0.2198"/>
    <n v="0.89880000000000004"/>
    <n v="-0.18529999999999999"/>
    <n v="0.62490000000000001"/>
    <b v="0"/>
    <n v="1.1645721312996211"/>
  </r>
  <r>
    <x v="8"/>
    <x v="12"/>
    <x v="14"/>
    <n v="-1.6634"/>
    <n v="0"/>
    <n v="-2.0686"/>
    <n v="-1.2583"/>
    <b v="1"/>
    <n v="0.31569427428777047"/>
  </r>
  <r>
    <x v="8"/>
    <x v="12"/>
    <x v="15"/>
    <n v="0.75449999999999995"/>
    <n v="0"/>
    <n v="0.34939999999999999"/>
    <n v="1.1597"/>
    <b v="1"/>
    <n v="1.6870468050617891"/>
  </r>
  <r>
    <x v="8"/>
    <x v="13"/>
    <x v="13"/>
    <n v="5.45E-2"/>
    <n v="1"/>
    <n v="-0.35060000000000002"/>
    <n v="0.4597"/>
    <b v="0"/>
    <n v="1.0384991245516058"/>
  </r>
  <r>
    <x v="8"/>
    <x v="13"/>
    <x v="14"/>
    <n v="-1.8287"/>
    <n v="0"/>
    <n v="-2.2338"/>
    <n v="-1.4235"/>
    <b v="1"/>
    <n v="0.28151818050800953"/>
  </r>
  <r>
    <x v="8"/>
    <x v="13"/>
    <x v="15"/>
    <n v="0.58930000000000005"/>
    <n v="1E-4"/>
    <n v="0.18410000000000001"/>
    <n v="0.99439999999999995"/>
    <b v="1"/>
    <n v="1.5045165742891859"/>
  </r>
  <r>
    <x v="8"/>
    <x v="14"/>
    <x v="14"/>
    <n v="-1.8832"/>
    <n v="0"/>
    <n v="-2.2884000000000002"/>
    <n v="-1.4781"/>
    <b v="1"/>
    <n v="0.27108176969293163"/>
  </r>
  <r>
    <x v="8"/>
    <x v="14"/>
    <x v="15"/>
    <n v="0.53469999999999995"/>
    <n v="6.9999999999999999E-4"/>
    <n v="0.12959999999999999"/>
    <n v="0.93989999999999996"/>
    <b v="1"/>
    <n v="1.4486408868286285"/>
  </r>
  <r>
    <x v="8"/>
    <x v="15"/>
    <x v="15"/>
    <n v="2.4178999999999999"/>
    <n v="0"/>
    <n v="2.0127999999999999"/>
    <n v="2.8231000000000002"/>
    <b v="1"/>
    <n v="5.34392588800633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6" minRefreshableVersion="3" useAutoFormatting="1" rowGrandTotals="0" colGrandTotals="0" itemPrintTitles="1" createdVersion="6" indent="0" outline="1" outlineData="1" multipleFieldFilters="0">
  <location ref="A3:Q157" firstHeaderRow="1" firstDataRow="2" firstDataCol="1"/>
  <pivotFields count="8">
    <pivotField axis="axisRow" showAll="0" defaultSubtotal="0">
      <items count="9">
        <item x="6"/>
        <item x="7"/>
        <item x="8"/>
        <item x="5"/>
        <item x="0"/>
        <item x="4"/>
        <item x="3"/>
        <item x="2"/>
        <item x="1"/>
      </items>
    </pivotField>
    <pivotField axis="axisCol" showAll="0" defaultSubtotal="0">
      <items count="16">
        <item x="0"/>
        <item x="1"/>
        <item x="2"/>
        <item x="3"/>
        <item x="4"/>
        <item x="5"/>
        <item x="6"/>
        <item x="7"/>
        <item x="8"/>
        <item x="9"/>
        <item x="10"/>
        <item x="11"/>
        <item x="12"/>
        <item x="13"/>
        <item x="14"/>
        <item x="15"/>
      </items>
    </pivotField>
    <pivotField axis="axisRow" showAll="0" defaultSubtotal="0">
      <items count="16">
        <item x="0"/>
        <item x="1"/>
        <item x="2"/>
        <item x="3"/>
        <item x="4"/>
        <item x="5"/>
        <item x="6"/>
        <item x="7"/>
        <item x="8"/>
        <item x="9"/>
        <item x="10"/>
        <item x="11"/>
        <item x="12"/>
        <item x="13"/>
        <item x="14"/>
        <item x="15"/>
      </items>
    </pivotField>
    <pivotField showAll="0" defaultSubtotal="0"/>
    <pivotField dataField="1" showAll="0" defaultSubtotal="0"/>
    <pivotField showAll="0" defaultSubtotal="0"/>
    <pivotField showAll="0" defaultSubtotal="0"/>
    <pivotField showAll="0" defaultSubtotal="0"/>
  </pivotFields>
  <rowFields count="2">
    <field x="0"/>
    <field x="2"/>
  </rowFields>
  <rowItems count="153">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2"/>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x v="4"/>
    </i>
    <i r="1">
      <x/>
    </i>
    <i r="1">
      <x v="1"/>
    </i>
    <i r="1">
      <x v="2"/>
    </i>
    <i r="1">
      <x v="3"/>
    </i>
    <i r="1">
      <x v="4"/>
    </i>
    <i r="1">
      <x v="5"/>
    </i>
    <i r="1">
      <x v="6"/>
    </i>
    <i r="1">
      <x v="7"/>
    </i>
    <i r="1">
      <x v="8"/>
    </i>
    <i r="1">
      <x v="9"/>
    </i>
    <i r="1">
      <x v="10"/>
    </i>
    <i r="1">
      <x v="11"/>
    </i>
    <i r="1">
      <x v="12"/>
    </i>
    <i r="1">
      <x v="13"/>
    </i>
    <i r="1">
      <x v="14"/>
    </i>
    <i r="1">
      <x v="15"/>
    </i>
    <i>
      <x v="5"/>
    </i>
    <i r="1">
      <x/>
    </i>
    <i r="1">
      <x v="1"/>
    </i>
    <i r="1">
      <x v="2"/>
    </i>
    <i r="1">
      <x v="3"/>
    </i>
    <i r="1">
      <x v="4"/>
    </i>
    <i r="1">
      <x v="5"/>
    </i>
    <i r="1">
      <x v="6"/>
    </i>
    <i r="1">
      <x v="7"/>
    </i>
    <i r="1">
      <x v="8"/>
    </i>
    <i r="1">
      <x v="9"/>
    </i>
    <i r="1">
      <x v="10"/>
    </i>
    <i r="1">
      <x v="11"/>
    </i>
    <i r="1">
      <x v="12"/>
    </i>
    <i r="1">
      <x v="13"/>
    </i>
    <i r="1">
      <x v="14"/>
    </i>
    <i r="1">
      <x v="15"/>
    </i>
    <i>
      <x v="6"/>
    </i>
    <i r="1">
      <x/>
    </i>
    <i r="1">
      <x v="1"/>
    </i>
    <i r="1">
      <x v="2"/>
    </i>
    <i r="1">
      <x v="3"/>
    </i>
    <i r="1">
      <x v="4"/>
    </i>
    <i r="1">
      <x v="5"/>
    </i>
    <i r="1">
      <x v="6"/>
    </i>
    <i r="1">
      <x v="7"/>
    </i>
    <i r="1">
      <x v="8"/>
    </i>
    <i r="1">
      <x v="9"/>
    </i>
    <i r="1">
      <x v="10"/>
    </i>
    <i r="1">
      <x v="11"/>
    </i>
    <i r="1">
      <x v="12"/>
    </i>
    <i r="1">
      <x v="13"/>
    </i>
    <i r="1">
      <x v="14"/>
    </i>
    <i r="1">
      <x v="15"/>
    </i>
    <i>
      <x v="7"/>
    </i>
    <i r="1">
      <x/>
    </i>
    <i r="1">
      <x v="1"/>
    </i>
    <i r="1">
      <x v="2"/>
    </i>
    <i r="1">
      <x v="3"/>
    </i>
    <i r="1">
      <x v="4"/>
    </i>
    <i r="1">
      <x v="5"/>
    </i>
    <i r="1">
      <x v="6"/>
    </i>
    <i r="1">
      <x v="7"/>
    </i>
    <i r="1">
      <x v="8"/>
    </i>
    <i r="1">
      <x v="9"/>
    </i>
    <i r="1">
      <x v="10"/>
    </i>
    <i r="1">
      <x v="11"/>
    </i>
    <i r="1">
      <x v="12"/>
    </i>
    <i r="1">
      <x v="13"/>
    </i>
    <i r="1">
      <x v="14"/>
    </i>
    <i r="1">
      <x v="15"/>
    </i>
    <i>
      <x v="8"/>
    </i>
    <i r="1">
      <x/>
    </i>
    <i r="1">
      <x v="1"/>
    </i>
    <i r="1">
      <x v="2"/>
    </i>
    <i r="1">
      <x v="3"/>
    </i>
    <i r="1">
      <x v="4"/>
    </i>
    <i r="1">
      <x v="5"/>
    </i>
    <i r="1">
      <x v="6"/>
    </i>
    <i r="1">
      <x v="7"/>
    </i>
    <i r="1">
      <x v="8"/>
    </i>
    <i r="1">
      <x v="9"/>
    </i>
    <i r="1">
      <x v="10"/>
    </i>
    <i r="1">
      <x v="11"/>
    </i>
    <i r="1">
      <x v="12"/>
    </i>
    <i r="1">
      <x v="13"/>
    </i>
    <i r="1">
      <x v="14"/>
    </i>
    <i r="1">
      <x v="15"/>
    </i>
  </rowItems>
  <colFields count="1">
    <field x="1"/>
  </colFields>
  <colItems count="16">
    <i>
      <x/>
    </i>
    <i>
      <x v="1"/>
    </i>
    <i>
      <x v="2"/>
    </i>
    <i>
      <x v="3"/>
    </i>
    <i>
      <x v="4"/>
    </i>
    <i>
      <x v="5"/>
    </i>
    <i>
      <x v="6"/>
    </i>
    <i>
      <x v="7"/>
    </i>
    <i>
      <x v="8"/>
    </i>
    <i>
      <x v="9"/>
    </i>
    <i>
      <x v="10"/>
    </i>
    <i>
      <x v="11"/>
    </i>
    <i>
      <x v="12"/>
    </i>
    <i>
      <x v="13"/>
    </i>
    <i>
      <x v="14"/>
    </i>
    <i>
      <x v="15"/>
    </i>
  </colItems>
  <dataFields count="1">
    <dataField name="Сумма по полю p-adj" fld="4" baseField="0" baseItem="0" numFmtId="165"/>
  </dataFields>
  <formats count="13">
    <format dxfId="76">
      <pivotArea outline="0" collapsedLevelsAreSubtotals="1" fieldPosition="0"/>
    </format>
    <format dxfId="75">
      <pivotArea outline="0" collapsedLevelsAreSubtotals="1" fieldPosition="0"/>
    </format>
    <format dxfId="74">
      <pivotArea dataOnly="0" labelOnly="1" fieldPosition="0">
        <references count="1">
          <reference field="1" count="0"/>
        </references>
      </pivotArea>
    </format>
    <format dxfId="73">
      <pivotArea dataOnly="0" labelOnly="1" fieldPosition="0">
        <references count="1">
          <reference field="1" count="0"/>
        </references>
      </pivotArea>
    </format>
    <format dxfId="72">
      <pivotArea dataOnly="0" labelOnly="1" fieldPosition="0">
        <references count="1">
          <reference field="1" count="0"/>
        </references>
      </pivotArea>
    </format>
    <format dxfId="71">
      <pivotArea dataOnly="0" labelOnly="1" fieldPosition="0">
        <references count="1">
          <reference field="1" count="0"/>
        </references>
      </pivotArea>
    </format>
    <format dxfId="70">
      <pivotArea dataOnly="0" labelOnly="1" fieldPosition="0">
        <references count="1">
          <reference field="1" count="0"/>
        </references>
      </pivotArea>
    </format>
    <format dxfId="69">
      <pivotArea dataOnly="0" labelOnly="1" fieldPosition="0">
        <references count="1">
          <reference field="1" count="0"/>
        </references>
      </pivotArea>
    </format>
    <format dxfId="68">
      <pivotArea dataOnly="0" labelOnly="1" fieldPosition="0">
        <references count="1">
          <reference field="1" count="0"/>
        </references>
      </pivotArea>
    </format>
    <format dxfId="67">
      <pivotArea dataOnly="0" labelOnly="1" fieldPosition="0">
        <references count="1">
          <reference field="1" count="0"/>
        </references>
      </pivotArea>
    </format>
    <format dxfId="66">
      <pivotArea dataOnly="0" labelOnly="1" fieldPosition="0">
        <references count="1">
          <reference field="1" count="0"/>
        </references>
      </pivotArea>
    </format>
    <format dxfId="65">
      <pivotArea dataOnly="0" labelOnly="1" fieldPosition="0">
        <references count="1">
          <reference field="1" count="0"/>
        </references>
      </pivotArea>
    </format>
    <format dxfId="64">
      <pivotArea dataOnly="0" labelOnly="1" fieldPosition="0">
        <references count="1">
          <reference field="1" count="0"/>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6" minRefreshableVersion="3" useAutoFormatting="1" rowGrandTotals="0" colGrandTotals="0" itemPrintTitles="1" createdVersion="6" indent="0" outline="1" outlineData="1" multipleFieldFilters="0">
  <location ref="A3:Q21" firstHeaderRow="1" firstDataRow="2" firstDataCol="1"/>
  <pivotFields count="8">
    <pivotField axis="axisRow" showAll="0" defaultSubtotal="0">
      <items count="9">
        <item h="1" x="6"/>
        <item h="1" x="7"/>
        <item h="1" x="8"/>
        <item h="1" x="5"/>
        <item x="0"/>
        <item h="1" x="4"/>
        <item h="1" x="3"/>
        <item h="1" x="2"/>
        <item h="1" x="1"/>
      </items>
    </pivotField>
    <pivotField axis="axisCol" showAll="0" defaultSubtotal="0">
      <items count="16">
        <item x="0"/>
        <item x="1"/>
        <item x="2"/>
        <item x="3"/>
        <item x="4"/>
        <item x="5"/>
        <item x="6"/>
        <item x="7"/>
        <item x="8"/>
        <item x="9"/>
        <item x="10"/>
        <item x="11"/>
        <item x="12"/>
        <item x="13"/>
        <item x="14"/>
        <item x="15"/>
      </items>
    </pivotField>
    <pivotField axis="axisRow" showAll="0" defaultSubtotal="0">
      <items count="16">
        <item x="0"/>
        <item x="1"/>
        <item x="2"/>
        <item x="3"/>
        <item x="4"/>
        <item x="5"/>
        <item x="6"/>
        <item x="7"/>
        <item x="8"/>
        <item x="9"/>
        <item x="10"/>
        <item x="11"/>
        <item x="12"/>
        <item x="13"/>
        <item x="14"/>
        <item x="15"/>
      </items>
    </pivotField>
    <pivotField dataField="1" showAll="0" defaultSubtotal="0"/>
    <pivotField showAll="0" defaultSubtotal="0"/>
    <pivotField showAll="0" defaultSubtotal="0"/>
    <pivotField showAll="0" defaultSubtotal="0"/>
    <pivotField showAll="0" defaultSubtotal="0"/>
  </pivotFields>
  <rowFields count="2">
    <field x="0"/>
    <field x="2"/>
  </rowFields>
  <rowItems count="17">
    <i>
      <x v="4"/>
    </i>
    <i r="1">
      <x/>
    </i>
    <i r="1">
      <x v="1"/>
    </i>
    <i r="1">
      <x v="2"/>
    </i>
    <i r="1">
      <x v="3"/>
    </i>
    <i r="1">
      <x v="4"/>
    </i>
    <i r="1">
      <x v="5"/>
    </i>
    <i r="1">
      <x v="6"/>
    </i>
    <i r="1">
      <x v="7"/>
    </i>
    <i r="1">
      <x v="8"/>
    </i>
    <i r="1">
      <x v="9"/>
    </i>
    <i r="1">
      <x v="10"/>
    </i>
    <i r="1">
      <x v="11"/>
    </i>
    <i r="1">
      <x v="12"/>
    </i>
    <i r="1">
      <x v="13"/>
    </i>
    <i r="1">
      <x v="14"/>
    </i>
    <i r="1">
      <x v="15"/>
    </i>
  </rowItems>
  <colFields count="1">
    <field x="1"/>
  </colFields>
  <colItems count="16">
    <i>
      <x/>
    </i>
    <i>
      <x v="1"/>
    </i>
    <i>
      <x v="2"/>
    </i>
    <i>
      <x v="3"/>
    </i>
    <i>
      <x v="4"/>
    </i>
    <i>
      <x v="5"/>
    </i>
    <i>
      <x v="6"/>
    </i>
    <i>
      <x v="7"/>
    </i>
    <i>
      <x v="8"/>
    </i>
    <i>
      <x v="9"/>
    </i>
    <i>
      <x v="10"/>
    </i>
    <i>
      <x v="11"/>
    </i>
    <i>
      <x v="12"/>
    </i>
    <i>
      <x v="13"/>
    </i>
    <i>
      <x v="14"/>
    </i>
    <i>
      <x v="15"/>
    </i>
  </colItems>
  <dataFields count="1">
    <dataField name="Сумма по полю meandiff" fld="3" baseField="0" baseItem="0"/>
  </dataFields>
  <formats count="13">
    <format dxfId="63">
      <pivotArea outline="0" collapsedLevelsAreSubtotals="1" fieldPosition="0"/>
    </format>
    <format dxfId="62">
      <pivotArea outline="0" collapsedLevelsAreSubtotals="1" fieldPosition="0"/>
    </format>
    <format dxfId="61">
      <pivotArea dataOnly="0" labelOnly="1" fieldPosition="0">
        <references count="1">
          <reference field="1" count="0"/>
        </references>
      </pivotArea>
    </format>
    <format dxfId="60">
      <pivotArea dataOnly="0" labelOnly="1" fieldPosition="0">
        <references count="1">
          <reference field="1" count="0"/>
        </references>
      </pivotArea>
    </format>
    <format dxfId="59">
      <pivotArea dataOnly="0" labelOnly="1" fieldPosition="0">
        <references count="1">
          <reference field="1" count="0"/>
        </references>
      </pivotArea>
    </format>
    <format dxfId="58">
      <pivotArea dataOnly="0" labelOnly="1" fieldPosition="0">
        <references count="1">
          <reference field="1" count="0"/>
        </references>
      </pivotArea>
    </format>
    <format dxfId="57">
      <pivotArea dataOnly="0" labelOnly="1" fieldPosition="0">
        <references count="1">
          <reference field="1" count="0"/>
        </references>
      </pivotArea>
    </format>
    <format dxfId="56">
      <pivotArea dataOnly="0" labelOnly="1" fieldPosition="0">
        <references count="1">
          <reference field="1" count="0"/>
        </references>
      </pivotArea>
    </format>
    <format dxfId="55">
      <pivotArea dataOnly="0" labelOnly="1" fieldPosition="0">
        <references count="1">
          <reference field="1" count="0"/>
        </references>
      </pivotArea>
    </format>
    <format dxfId="54">
      <pivotArea dataOnly="0" labelOnly="1" fieldPosition="0">
        <references count="1">
          <reference field="1" count="0"/>
        </references>
      </pivotArea>
    </format>
    <format dxfId="53">
      <pivotArea dataOnly="0" labelOnly="1" fieldPosition="0">
        <references count="1">
          <reference field="1" count="0"/>
        </references>
      </pivotArea>
    </format>
    <format dxfId="52">
      <pivotArea dataOnly="0" labelOnly="1" fieldPosition="0">
        <references count="1">
          <reference field="1" count="0"/>
        </references>
      </pivotArea>
    </format>
    <format dxfId="51">
      <pivotArea dataOnly="0" labelOnly="1" fieldPosition="0">
        <references count="1">
          <reference field="1" count="0"/>
        </references>
      </pivotArea>
    </format>
  </formats>
  <conditionalFormats count="1">
    <conditionalFormat priority="1">
      <pivotAreas count="17">
        <pivotArea type="data" collapsedLevelsAreSubtotals="1" fieldPosition="0">
          <references count="3">
            <reference field="4294967294" count="1" selected="0">
              <x v="0"/>
            </reference>
            <reference field="0" count="1" selected="0">
              <x v="0"/>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1"/>
            </reference>
          </references>
        </pivotArea>
        <pivotArea type="data" collapsedLevelsAreSubtotals="1" fieldPosition="0">
          <references count="3">
            <reference field="4294967294" count="1" selected="0">
              <x v="0"/>
            </reference>
            <reference field="0" count="1" selected="0">
              <x v="1"/>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2"/>
            </reference>
          </references>
        </pivotArea>
        <pivotArea type="data" collapsedLevelsAreSubtotals="1" fieldPosition="0">
          <references count="3">
            <reference field="4294967294" count="1" selected="0">
              <x v="0"/>
            </reference>
            <reference field="0" count="1" selected="0">
              <x v="2"/>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3"/>
            </reference>
          </references>
        </pivotArea>
        <pivotArea type="data" collapsedLevelsAreSubtotals="1" fieldPosition="0">
          <references count="3">
            <reference field="4294967294" count="1" selected="0">
              <x v="0"/>
            </reference>
            <reference field="0" count="1" selected="0">
              <x v="3"/>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4"/>
            </reference>
          </references>
        </pivotArea>
        <pivotArea type="data" collapsedLevelsAreSubtotals="1" fieldPosition="0">
          <references count="3">
            <reference field="4294967294" count="1" selected="0">
              <x v="0"/>
            </reference>
            <reference field="0" count="1" selected="0">
              <x v="4"/>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5"/>
            </reference>
          </references>
        </pivotArea>
        <pivotArea type="data" collapsedLevelsAreSubtotals="1" fieldPosition="0">
          <references count="3">
            <reference field="4294967294" count="1" selected="0">
              <x v="0"/>
            </reference>
            <reference field="0" count="1" selected="0">
              <x v="5"/>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6"/>
            </reference>
          </references>
        </pivotArea>
        <pivotArea type="data" collapsedLevelsAreSubtotals="1" fieldPosition="0">
          <references count="3">
            <reference field="4294967294" count="1" selected="0">
              <x v="0"/>
            </reference>
            <reference field="0" count="1" selected="0">
              <x v="6"/>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7"/>
            </reference>
          </references>
        </pivotArea>
        <pivotArea type="data" collapsedLevelsAreSubtotals="1" fieldPosition="0">
          <references count="3">
            <reference field="4294967294" count="1" selected="0">
              <x v="0"/>
            </reference>
            <reference field="0" count="1" selected="0">
              <x v="7"/>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8"/>
            </reference>
          </references>
        </pivotArea>
        <pivotArea type="data" collapsedLevelsAreSubtotals="1" fieldPosition="0">
          <references count="3">
            <reference field="4294967294" count="1" selected="0">
              <x v="0"/>
            </reference>
            <reference field="0" count="1" selected="0">
              <x v="8"/>
            </reference>
            <reference field="2" count="16">
              <x v="0"/>
              <x v="1"/>
              <x v="2"/>
              <x v="3"/>
              <x v="4"/>
              <x v="5"/>
              <x v="6"/>
              <x v="7"/>
              <x v="8"/>
              <x v="9"/>
              <x v="10"/>
              <x v="11"/>
              <x v="12"/>
              <x v="13"/>
              <x v="14"/>
              <x v="15"/>
            </reference>
          </references>
        </pivotArea>
      </pivotAreas>
    </conditionalFormat>
  </conditional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Сводная таблица1" cacheId="1" applyNumberFormats="0" applyBorderFormats="0" applyFontFormats="0" applyPatternFormats="0" applyAlignmentFormats="0" applyWidthHeightFormats="1" dataCaption="Значения" updatedVersion="6" minRefreshableVersion="3" useAutoFormatting="1" rowGrandTotals="0" colGrandTotals="0" itemPrintTitles="1" createdVersion="6" indent="0" outline="1" outlineData="1" multipleFieldFilters="0">
  <location ref="A3:Q140" firstHeaderRow="1" firstDataRow="2" firstDataCol="1"/>
  <pivotFields count="9">
    <pivotField axis="axisRow" showAll="0" defaultSubtotal="0">
      <items count="9">
        <item x="6"/>
        <item x="7"/>
        <item x="8"/>
        <item x="5"/>
        <item h="1" x="0"/>
        <item x="4"/>
        <item x="3"/>
        <item x="2"/>
        <item x="1"/>
      </items>
    </pivotField>
    <pivotField axis="axisCol" showAll="0" defaultSubtotal="0">
      <items count="16">
        <item x="0"/>
        <item x="1"/>
        <item x="2"/>
        <item x="3"/>
        <item x="4"/>
        <item x="5"/>
        <item x="6"/>
        <item x="7"/>
        <item x="8"/>
        <item x="9"/>
        <item x="10"/>
        <item x="11"/>
        <item x="12"/>
        <item x="13"/>
        <item x="14"/>
        <item x="15"/>
      </items>
    </pivotField>
    <pivotField axis="axisRow" showAll="0" defaultSubtotal="0">
      <items count="16">
        <item x="0"/>
        <item x="1"/>
        <item x="2"/>
        <item x="3"/>
        <item x="4"/>
        <item x="5"/>
        <item x="6"/>
        <item x="7"/>
        <item x="8"/>
        <item x="9"/>
        <item x="10"/>
        <item x="11"/>
        <item x="12"/>
        <item x="13"/>
        <item x="14"/>
        <item x="15"/>
      </items>
    </pivotField>
    <pivotField showAll="0" defaultSubtotal="0"/>
    <pivotField showAll="0" defaultSubtotal="0"/>
    <pivotField showAll="0" defaultSubtotal="0"/>
    <pivotField showAll="0" defaultSubtotal="0"/>
    <pivotField showAll="0" defaultSubtotal="0"/>
    <pivotField dataField="1" showAll="0" defaultSubtotal="0"/>
  </pivotFields>
  <rowFields count="2">
    <field x="0"/>
    <field x="2"/>
  </rowFields>
  <rowItems count="136">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2"/>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x v="5"/>
    </i>
    <i r="1">
      <x/>
    </i>
    <i r="1">
      <x v="1"/>
    </i>
    <i r="1">
      <x v="2"/>
    </i>
    <i r="1">
      <x v="3"/>
    </i>
    <i r="1">
      <x v="4"/>
    </i>
    <i r="1">
      <x v="5"/>
    </i>
    <i r="1">
      <x v="6"/>
    </i>
    <i r="1">
      <x v="7"/>
    </i>
    <i r="1">
      <x v="8"/>
    </i>
    <i r="1">
      <x v="9"/>
    </i>
    <i r="1">
      <x v="10"/>
    </i>
    <i r="1">
      <x v="11"/>
    </i>
    <i r="1">
      <x v="12"/>
    </i>
    <i r="1">
      <x v="13"/>
    </i>
    <i r="1">
      <x v="14"/>
    </i>
    <i r="1">
      <x v="15"/>
    </i>
    <i>
      <x v="6"/>
    </i>
    <i r="1">
      <x/>
    </i>
    <i r="1">
      <x v="1"/>
    </i>
    <i r="1">
      <x v="2"/>
    </i>
    <i r="1">
      <x v="3"/>
    </i>
    <i r="1">
      <x v="4"/>
    </i>
    <i r="1">
      <x v="5"/>
    </i>
    <i r="1">
      <x v="6"/>
    </i>
    <i r="1">
      <x v="7"/>
    </i>
    <i r="1">
      <x v="8"/>
    </i>
    <i r="1">
      <x v="9"/>
    </i>
    <i r="1">
      <x v="10"/>
    </i>
    <i r="1">
      <x v="11"/>
    </i>
    <i r="1">
      <x v="12"/>
    </i>
    <i r="1">
      <x v="13"/>
    </i>
    <i r="1">
      <x v="14"/>
    </i>
    <i r="1">
      <x v="15"/>
    </i>
    <i>
      <x v="7"/>
    </i>
    <i r="1">
      <x/>
    </i>
    <i r="1">
      <x v="1"/>
    </i>
    <i r="1">
      <x v="2"/>
    </i>
    <i r="1">
      <x v="3"/>
    </i>
    <i r="1">
      <x v="4"/>
    </i>
    <i r="1">
      <x v="5"/>
    </i>
    <i r="1">
      <x v="6"/>
    </i>
    <i r="1">
      <x v="7"/>
    </i>
    <i r="1">
      <x v="8"/>
    </i>
    <i r="1">
      <x v="9"/>
    </i>
    <i r="1">
      <x v="10"/>
    </i>
    <i r="1">
      <x v="11"/>
    </i>
    <i r="1">
      <x v="12"/>
    </i>
    <i r="1">
      <x v="13"/>
    </i>
    <i r="1">
      <x v="14"/>
    </i>
    <i r="1">
      <x v="15"/>
    </i>
    <i>
      <x v="8"/>
    </i>
    <i r="1">
      <x/>
    </i>
    <i r="1">
      <x v="1"/>
    </i>
    <i r="1">
      <x v="2"/>
    </i>
    <i r="1">
      <x v="3"/>
    </i>
    <i r="1">
      <x v="4"/>
    </i>
    <i r="1">
      <x v="5"/>
    </i>
    <i r="1">
      <x v="6"/>
    </i>
    <i r="1">
      <x v="7"/>
    </i>
    <i r="1">
      <x v="8"/>
    </i>
    <i r="1">
      <x v="9"/>
    </i>
    <i r="1">
      <x v="10"/>
    </i>
    <i r="1">
      <x v="11"/>
    </i>
    <i r="1">
      <x v="12"/>
    </i>
    <i r="1">
      <x v="13"/>
    </i>
    <i r="1">
      <x v="14"/>
    </i>
    <i r="1">
      <x v="15"/>
    </i>
  </rowItems>
  <colFields count="1">
    <field x="1"/>
  </colFields>
  <colItems count="16">
    <i>
      <x/>
    </i>
    <i>
      <x v="1"/>
    </i>
    <i>
      <x v="2"/>
    </i>
    <i>
      <x v="3"/>
    </i>
    <i>
      <x v="4"/>
    </i>
    <i>
      <x v="5"/>
    </i>
    <i>
      <x v="6"/>
    </i>
    <i>
      <x v="7"/>
    </i>
    <i>
      <x v="8"/>
    </i>
    <i>
      <x v="9"/>
    </i>
    <i>
      <x v="10"/>
    </i>
    <i>
      <x v="11"/>
    </i>
    <i>
      <x v="12"/>
    </i>
    <i>
      <x v="13"/>
    </i>
    <i>
      <x v="14"/>
    </i>
    <i>
      <x v="15"/>
    </i>
  </colItems>
  <dataFields count="1">
    <dataField name="Сумма по полю 2 ^ meandiff" fld="8" baseField="0" baseItem="0"/>
  </dataFields>
  <formats count="38">
    <format dxfId="50">
      <pivotArea field="0" type="button" dataOnly="0" labelOnly="1" outline="0" axis="axisRow" fieldPosition="0"/>
    </format>
    <format dxfId="49">
      <pivotArea dataOnly="0" labelOnly="1" fieldPosition="0">
        <references count="1">
          <reference field="1" count="0"/>
        </references>
      </pivotArea>
    </format>
    <format dxfId="48">
      <pivotArea field="0" type="button" dataOnly="0" labelOnly="1" outline="0" axis="axisRow" fieldPosition="0"/>
    </format>
    <format dxfId="47">
      <pivotArea dataOnly="0" labelOnly="1" fieldPosition="0">
        <references count="1">
          <reference field="1" count="0"/>
        </references>
      </pivotArea>
    </format>
    <format dxfId="46">
      <pivotArea field="0" type="button" dataOnly="0" labelOnly="1" outline="0" axis="axisRow" fieldPosition="0"/>
    </format>
    <format dxfId="45">
      <pivotArea dataOnly="0" labelOnly="1" fieldPosition="0">
        <references count="1">
          <reference field="1" count="0"/>
        </references>
      </pivotArea>
    </format>
    <format dxfId="44">
      <pivotArea collapsedLevelsAreSubtotals="1" fieldPosition="0">
        <references count="2">
          <reference field="0" count="1" selected="0">
            <x v="0"/>
          </reference>
          <reference field="2" count="0"/>
        </references>
      </pivotArea>
    </format>
    <format dxfId="43">
      <pivotArea collapsedLevelsAreSubtotals="1" fieldPosition="0">
        <references count="1">
          <reference field="0" count="1">
            <x v="1"/>
          </reference>
        </references>
      </pivotArea>
    </format>
    <format dxfId="42">
      <pivotArea collapsedLevelsAreSubtotals="1" fieldPosition="0">
        <references count="2">
          <reference field="0" count="1" selected="0">
            <x v="1"/>
          </reference>
          <reference field="2" count="0"/>
        </references>
      </pivotArea>
    </format>
    <format dxfId="41">
      <pivotArea collapsedLevelsAreSubtotals="1" fieldPosition="0">
        <references count="1">
          <reference field="0" count="1">
            <x v="2"/>
          </reference>
        </references>
      </pivotArea>
    </format>
    <format dxfId="40">
      <pivotArea collapsedLevelsAreSubtotals="1" fieldPosition="0">
        <references count="2">
          <reference field="0" count="1" selected="0">
            <x v="2"/>
          </reference>
          <reference field="2" count="0"/>
        </references>
      </pivotArea>
    </format>
    <format dxfId="39">
      <pivotArea collapsedLevelsAreSubtotals="1" fieldPosition="0">
        <references count="1">
          <reference field="0" count="1">
            <x v="3"/>
          </reference>
        </references>
      </pivotArea>
    </format>
    <format dxfId="38">
      <pivotArea collapsedLevelsAreSubtotals="1" fieldPosition="0">
        <references count="2">
          <reference field="0" count="1" selected="0">
            <x v="3"/>
          </reference>
          <reference field="2" count="0"/>
        </references>
      </pivotArea>
    </format>
    <format dxfId="37">
      <pivotArea collapsedLevelsAreSubtotals="1" fieldPosition="0">
        <references count="1">
          <reference field="0" count="1">
            <x v="5"/>
          </reference>
        </references>
      </pivotArea>
    </format>
    <format dxfId="36">
      <pivotArea collapsedLevelsAreSubtotals="1" fieldPosition="0">
        <references count="2">
          <reference field="0" count="1" selected="0">
            <x v="5"/>
          </reference>
          <reference field="2" count="0"/>
        </references>
      </pivotArea>
    </format>
    <format dxfId="35">
      <pivotArea collapsedLevelsAreSubtotals="1" fieldPosition="0">
        <references count="1">
          <reference field="0" count="1">
            <x v="6"/>
          </reference>
        </references>
      </pivotArea>
    </format>
    <format dxfId="34">
      <pivotArea collapsedLevelsAreSubtotals="1" fieldPosition="0">
        <references count="2">
          <reference field="0" count="1" selected="0">
            <x v="6"/>
          </reference>
          <reference field="2" count="0"/>
        </references>
      </pivotArea>
    </format>
    <format dxfId="33">
      <pivotArea collapsedLevelsAreSubtotals="1" fieldPosition="0">
        <references count="1">
          <reference field="0" count="1">
            <x v="7"/>
          </reference>
        </references>
      </pivotArea>
    </format>
    <format dxfId="32">
      <pivotArea collapsedLevelsAreSubtotals="1" fieldPosition="0">
        <references count="2">
          <reference field="0" count="1" selected="0">
            <x v="7"/>
          </reference>
          <reference field="2" count="0"/>
        </references>
      </pivotArea>
    </format>
    <format dxfId="31">
      <pivotArea collapsedLevelsAreSubtotals="1" fieldPosition="0">
        <references count="1">
          <reference field="0" count="1">
            <x v="8"/>
          </reference>
        </references>
      </pivotArea>
    </format>
    <format dxfId="30">
      <pivotArea collapsedLevelsAreSubtotals="1" fieldPosition="0">
        <references count="2">
          <reference field="0" count="1" selected="0">
            <x v="8"/>
          </reference>
          <reference field="2" count="0"/>
        </references>
      </pivotArea>
    </format>
    <format dxfId="29">
      <pivotArea dataOnly="0" labelOnly="1" fieldPosition="0">
        <references count="1">
          <reference field="1" count="0"/>
        </references>
      </pivotArea>
    </format>
    <format dxfId="28">
      <pivotArea dataOnly="0" labelOnly="1" fieldPosition="0">
        <references count="1">
          <reference field="1" count="0"/>
        </references>
      </pivotArea>
    </format>
    <format dxfId="27">
      <pivotArea collapsedLevelsAreSubtotals="1" fieldPosition="0">
        <references count="2">
          <reference field="0" count="1" selected="0">
            <x v="0"/>
          </reference>
          <reference field="2" count="0"/>
        </references>
      </pivotArea>
    </format>
    <format dxfId="26">
      <pivotArea collapsedLevelsAreSubtotals="1" fieldPosition="0">
        <references count="1">
          <reference field="0" count="1">
            <x v="1"/>
          </reference>
        </references>
      </pivotArea>
    </format>
    <format dxfId="25">
      <pivotArea collapsedLevelsAreSubtotals="1" fieldPosition="0">
        <references count="2">
          <reference field="0" count="1" selected="0">
            <x v="1"/>
          </reference>
          <reference field="2" count="0"/>
        </references>
      </pivotArea>
    </format>
    <format dxfId="24">
      <pivotArea collapsedLevelsAreSubtotals="1" fieldPosition="0">
        <references count="1">
          <reference field="0" count="1">
            <x v="2"/>
          </reference>
        </references>
      </pivotArea>
    </format>
    <format dxfId="23">
      <pivotArea collapsedLevelsAreSubtotals="1" fieldPosition="0">
        <references count="2">
          <reference field="0" count="1" selected="0">
            <x v="2"/>
          </reference>
          <reference field="2" count="0"/>
        </references>
      </pivotArea>
    </format>
    <format dxfId="22">
      <pivotArea collapsedLevelsAreSubtotals="1" fieldPosition="0">
        <references count="1">
          <reference field="0" count="1">
            <x v="3"/>
          </reference>
        </references>
      </pivotArea>
    </format>
    <format dxfId="21">
      <pivotArea collapsedLevelsAreSubtotals="1" fieldPosition="0">
        <references count="2">
          <reference field="0" count="1" selected="0">
            <x v="3"/>
          </reference>
          <reference field="2" count="0"/>
        </references>
      </pivotArea>
    </format>
    <format dxfId="20">
      <pivotArea collapsedLevelsAreSubtotals="1" fieldPosition="0">
        <references count="1">
          <reference field="0" count="1">
            <x v="5"/>
          </reference>
        </references>
      </pivotArea>
    </format>
    <format dxfId="19">
      <pivotArea collapsedLevelsAreSubtotals="1" fieldPosition="0">
        <references count="2">
          <reference field="0" count="1" selected="0">
            <x v="5"/>
          </reference>
          <reference field="2" count="0"/>
        </references>
      </pivotArea>
    </format>
    <format dxfId="18">
      <pivotArea collapsedLevelsAreSubtotals="1" fieldPosition="0">
        <references count="1">
          <reference field="0" count="1">
            <x v="6"/>
          </reference>
        </references>
      </pivotArea>
    </format>
    <format dxfId="17">
      <pivotArea collapsedLevelsAreSubtotals="1" fieldPosition="0">
        <references count="2">
          <reference field="0" count="1" selected="0">
            <x v="6"/>
          </reference>
          <reference field="2" count="0"/>
        </references>
      </pivotArea>
    </format>
    <format dxfId="16">
      <pivotArea collapsedLevelsAreSubtotals="1" fieldPosition="0">
        <references count="1">
          <reference field="0" count="1">
            <x v="7"/>
          </reference>
        </references>
      </pivotArea>
    </format>
    <format dxfId="15">
      <pivotArea collapsedLevelsAreSubtotals="1" fieldPosition="0">
        <references count="2">
          <reference field="0" count="1" selected="0">
            <x v="7"/>
          </reference>
          <reference field="2" count="0"/>
        </references>
      </pivotArea>
    </format>
    <format dxfId="14">
      <pivotArea collapsedLevelsAreSubtotals="1" fieldPosition="0">
        <references count="1">
          <reference field="0" count="1">
            <x v="8"/>
          </reference>
        </references>
      </pivotArea>
    </format>
    <format dxfId="13">
      <pivotArea collapsedLevelsAreSubtotals="1" fieldPosition="0">
        <references count="2">
          <reference field="0" count="1" selected="0">
            <x v="8"/>
          </reference>
          <reference field="2" count="0"/>
        </references>
      </pivotArea>
    </format>
  </formats>
  <conditionalFormats count="2">
    <conditionalFormat priority="1">
      <pivotAreas count="15">
        <pivotArea type="data" collapsedLevelsAreSubtotals="1" fieldPosition="0">
          <references count="3">
            <reference field="4294967294" count="1" selected="0">
              <x v="0"/>
            </reference>
            <reference field="0" count="1" selected="0">
              <x v="0"/>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1"/>
            </reference>
          </references>
        </pivotArea>
        <pivotArea type="data" collapsedLevelsAreSubtotals="1" fieldPosition="0">
          <references count="3">
            <reference field="4294967294" count="1" selected="0">
              <x v="0"/>
            </reference>
            <reference field="0" count="1" selected="0">
              <x v="1"/>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2"/>
            </reference>
          </references>
        </pivotArea>
        <pivotArea type="data" collapsedLevelsAreSubtotals="1" fieldPosition="0">
          <references count="3">
            <reference field="4294967294" count="1" selected="0">
              <x v="0"/>
            </reference>
            <reference field="0" count="1" selected="0">
              <x v="2"/>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3"/>
            </reference>
          </references>
        </pivotArea>
        <pivotArea type="data" collapsedLevelsAreSubtotals="1" fieldPosition="0">
          <references count="3">
            <reference field="4294967294" count="1" selected="0">
              <x v="0"/>
            </reference>
            <reference field="0" count="1" selected="0">
              <x v="3"/>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5"/>
            </reference>
          </references>
        </pivotArea>
        <pivotArea type="data" collapsedLevelsAreSubtotals="1" fieldPosition="0">
          <references count="3">
            <reference field="4294967294" count="1" selected="0">
              <x v="0"/>
            </reference>
            <reference field="0" count="1" selected="0">
              <x v="5"/>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6"/>
            </reference>
          </references>
        </pivotArea>
        <pivotArea type="data" collapsedLevelsAreSubtotals="1" fieldPosition="0">
          <references count="3">
            <reference field="4294967294" count="1" selected="0">
              <x v="0"/>
            </reference>
            <reference field="0" count="1" selected="0">
              <x v="6"/>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7"/>
            </reference>
          </references>
        </pivotArea>
        <pivotArea type="data" collapsedLevelsAreSubtotals="1" fieldPosition="0">
          <references count="3">
            <reference field="4294967294" count="1" selected="0">
              <x v="0"/>
            </reference>
            <reference field="0" count="1" selected="0">
              <x v="7"/>
            </reference>
            <reference field="2" count="16">
              <x v="0"/>
              <x v="1"/>
              <x v="2"/>
              <x v="3"/>
              <x v="4"/>
              <x v="5"/>
              <x v="6"/>
              <x v="7"/>
              <x v="8"/>
              <x v="9"/>
              <x v="10"/>
              <x v="11"/>
              <x v="12"/>
              <x v="13"/>
              <x v="14"/>
              <x v="15"/>
            </reference>
          </references>
        </pivotArea>
        <pivotArea type="data" collapsedLevelsAreSubtotals="1" fieldPosition="0">
          <references count="2">
            <reference field="4294967294" count="1" selected="0">
              <x v="0"/>
            </reference>
            <reference field="0" count="1">
              <x v="8"/>
            </reference>
          </references>
        </pivotArea>
        <pivotArea type="data" collapsedLevelsAreSubtotals="1" fieldPosition="0">
          <references count="3">
            <reference field="4294967294" count="1" selected="0">
              <x v="0"/>
            </reference>
            <reference field="0" count="1" selected="0">
              <x v="8"/>
            </reference>
            <reference field="2" count="16">
              <x v="0"/>
              <x v="1"/>
              <x v="2"/>
              <x v="3"/>
              <x v="4"/>
              <x v="5"/>
              <x v="6"/>
              <x v="7"/>
              <x v="8"/>
              <x v="9"/>
              <x v="10"/>
              <x v="11"/>
              <x v="12"/>
              <x v="13"/>
              <x v="14"/>
              <x v="15"/>
            </reference>
          </references>
        </pivotArea>
      </pivotAreas>
    </conditionalFormat>
    <conditionalFormat priority="2">
      <pivotAreas count="1">
        <pivotArea type="data" collapsedLevelsAreSubtotals="1" fieldPosition="0">
          <references count="3">
            <reference field="4294967294" count="1" selected="0">
              <x v="0"/>
            </reference>
            <reference field="0" count="1" selected="0">
              <x v="4"/>
            </reference>
            <reference field="2" count="16">
              <x v="0"/>
              <x v="1"/>
              <x v="2"/>
              <x v="3"/>
              <x v="4"/>
              <x v="5"/>
              <x v="6"/>
              <x v="7"/>
              <x v="8"/>
              <x v="9"/>
              <x v="10"/>
              <x v="11"/>
              <x v="12"/>
              <x v="13"/>
              <x v="14"/>
              <x v="15"/>
            </reference>
          </references>
        </pivotArea>
      </pivotAreas>
    </conditionalFormat>
  </conditional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4" minRefreshableVersion="3" useAutoFormatting="1" rowGrandTotals="0" colGrandTotals="0" itemPrintTitles="1" createdVersion="6" indent="0" outline="1" outlineData="1" multipleFieldFilters="0">
  <location ref="A3:Q20" firstHeaderRow="1" firstDataRow="2" firstDataCol="1" rowPageCount="1" colPageCount="1"/>
  <pivotFields count="8">
    <pivotField axis="axisPage" multipleItemSelectionAllowed="1" showAll="0" defaultSubtotal="0">
      <items count="9">
        <item x="6"/>
        <item x="7"/>
        <item x="8"/>
        <item x="5"/>
        <item h="1" x="0"/>
        <item x="4"/>
        <item x="3"/>
        <item x="2"/>
        <item x="1"/>
      </items>
    </pivotField>
    <pivotField axis="axisCol" showAll="0" defaultSubtotal="0">
      <items count="16">
        <item x="0"/>
        <item x="1"/>
        <item x="2"/>
        <item x="3"/>
        <item x="4"/>
        <item x="5"/>
        <item x="6"/>
        <item x="7"/>
        <item x="8"/>
        <item x="9"/>
        <item x="10"/>
        <item x="11"/>
        <item x="12"/>
        <item x="13"/>
        <item x="14"/>
        <item x="15"/>
      </items>
    </pivotField>
    <pivotField axis="axisRow" showAll="0" defaultSubtotal="0">
      <items count="16">
        <item x="0"/>
        <item x="1"/>
        <item x="2"/>
        <item x="3"/>
        <item x="4"/>
        <item x="5"/>
        <item x="6"/>
        <item x="7"/>
        <item x="8"/>
        <item x="9"/>
        <item x="10"/>
        <item x="11"/>
        <item x="12"/>
        <item x="13"/>
        <item x="14"/>
        <item x="15"/>
      </items>
    </pivotField>
    <pivotField showAll="0" defaultSubtotal="0"/>
    <pivotField dataField="1" showAll="0" defaultSubtotal="0"/>
    <pivotField showAll="0" defaultSubtotal="0"/>
    <pivotField showAll="0" defaultSubtotal="0"/>
    <pivotField showAll="0" defaultSubtotal="0"/>
  </pivotFields>
  <rowFields count="1">
    <field x="2"/>
  </rowFields>
  <rowItems count="16">
    <i>
      <x/>
    </i>
    <i>
      <x v="1"/>
    </i>
    <i>
      <x v="2"/>
    </i>
    <i>
      <x v="3"/>
    </i>
    <i>
      <x v="4"/>
    </i>
    <i>
      <x v="5"/>
    </i>
    <i>
      <x v="6"/>
    </i>
    <i>
      <x v="7"/>
    </i>
    <i>
      <x v="8"/>
    </i>
    <i>
      <x v="9"/>
    </i>
    <i>
      <x v="10"/>
    </i>
    <i>
      <x v="11"/>
    </i>
    <i>
      <x v="12"/>
    </i>
    <i>
      <x v="13"/>
    </i>
    <i>
      <x v="14"/>
    </i>
    <i>
      <x v="15"/>
    </i>
  </rowItems>
  <colFields count="1">
    <field x="1"/>
  </colFields>
  <colItems count="16">
    <i>
      <x/>
    </i>
    <i>
      <x v="1"/>
    </i>
    <i>
      <x v="2"/>
    </i>
    <i>
      <x v="3"/>
    </i>
    <i>
      <x v="4"/>
    </i>
    <i>
      <x v="5"/>
    </i>
    <i>
      <x v="6"/>
    </i>
    <i>
      <x v="7"/>
    </i>
    <i>
      <x v="8"/>
    </i>
    <i>
      <x v="9"/>
    </i>
    <i>
      <x v="10"/>
    </i>
    <i>
      <x v="11"/>
    </i>
    <i>
      <x v="12"/>
    </i>
    <i>
      <x v="13"/>
    </i>
    <i>
      <x v="14"/>
    </i>
    <i>
      <x v="15"/>
    </i>
  </colItems>
  <pageFields count="1">
    <pageField fld="0" hier="-1"/>
  </pageFields>
  <dataFields count="1">
    <dataField name="Среднее по полю p-adj" fld="4" subtotal="average" baseField="0" baseItem="0" numFmtId="165"/>
  </dataFields>
  <formats count="13">
    <format dxfId="0">
      <pivotArea outline="0" collapsedLevelsAreSubtotals="1" fieldPosition="0"/>
    </format>
    <format dxfId="1">
      <pivotArea outline="0" collapsedLevelsAreSubtotals="1" fieldPosition="0"/>
    </format>
    <format dxfId="2">
      <pivotArea dataOnly="0" labelOnly="1" fieldPosition="0">
        <references count="1">
          <reference field="1" count="0"/>
        </references>
      </pivotArea>
    </format>
    <format dxfId="3">
      <pivotArea dataOnly="0" labelOnly="1" fieldPosition="0">
        <references count="1">
          <reference field="1" count="0"/>
        </references>
      </pivotArea>
    </format>
    <format dxfId="4">
      <pivotArea dataOnly="0" labelOnly="1" fieldPosition="0">
        <references count="1">
          <reference field="1" count="0"/>
        </references>
      </pivotArea>
    </format>
    <format dxfId="5">
      <pivotArea dataOnly="0" labelOnly="1" fieldPosition="0">
        <references count="1">
          <reference field="1" count="0"/>
        </references>
      </pivotArea>
    </format>
    <format dxfId="6">
      <pivotArea dataOnly="0" labelOnly="1" fieldPosition="0">
        <references count="1">
          <reference field="1" count="0"/>
        </references>
      </pivotArea>
    </format>
    <format dxfId="7">
      <pivotArea dataOnly="0" labelOnly="1" fieldPosition="0">
        <references count="1">
          <reference field="1" count="0"/>
        </references>
      </pivotArea>
    </format>
    <format dxfId="8">
      <pivotArea dataOnly="0" labelOnly="1" fieldPosition="0">
        <references count="1">
          <reference field="1" count="0"/>
        </references>
      </pivotArea>
    </format>
    <format dxfId="9">
      <pivotArea dataOnly="0" labelOnly="1" fieldPosition="0">
        <references count="1">
          <reference field="1" count="0"/>
        </references>
      </pivotArea>
    </format>
    <format dxfId="10">
      <pivotArea dataOnly="0" labelOnly="1" fieldPosition="0">
        <references count="1">
          <reference field="1" count="0"/>
        </references>
      </pivotArea>
    </format>
    <format dxfId="11">
      <pivotArea dataOnly="0" labelOnly="1" fieldPosition="0">
        <references count="1">
          <reference field="1" count="0"/>
        </references>
      </pivotArea>
    </format>
    <format dxfId="12">
      <pivotArea dataOnly="0" labelOnly="1" fieldPosition="0">
        <references count="1">
          <reference field="1" count="0"/>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25"/>
  <sheetViews>
    <sheetView workbookViewId="0">
      <selection activeCell="J2" sqref="J2"/>
    </sheetView>
  </sheetViews>
  <sheetFormatPr defaultRowHeight="15" x14ac:dyDescent="0.25"/>
  <cols>
    <col min="1" max="1" width="4" bestFit="1" customWidth="1"/>
    <col min="2" max="2" width="19.140625" bestFit="1" customWidth="1"/>
    <col min="3" max="4" width="20.5703125" bestFit="1" customWidth="1"/>
    <col min="5" max="5" width="15.140625" style="8" bestFit="1" customWidth="1"/>
    <col min="6" max="6" width="11.5703125" style="8" bestFit="1" customWidth="1"/>
    <col min="7" max="7" width="12.140625" style="8" bestFit="1" customWidth="1"/>
    <col min="8" max="8" width="12.28515625" style="8" bestFit="1" customWidth="1"/>
    <col min="9" max="9" width="10.7109375" bestFit="1" customWidth="1"/>
    <col min="10" max="10" width="13.5703125" style="8" bestFit="1" customWidth="1"/>
  </cols>
  <sheetData>
    <row r="1" spans="1:10" x14ac:dyDescent="0.25">
      <c r="B1" s="1" t="s">
        <v>0</v>
      </c>
      <c r="C1" s="1" t="s">
        <v>1</v>
      </c>
      <c r="D1" s="1" t="s">
        <v>2</v>
      </c>
      <c r="E1" s="16" t="s">
        <v>3</v>
      </c>
      <c r="F1" s="16" t="s">
        <v>4</v>
      </c>
      <c r="G1" s="16" t="s">
        <v>5</v>
      </c>
      <c r="H1" s="16" t="s">
        <v>6</v>
      </c>
      <c r="I1" s="1" t="s">
        <v>7</v>
      </c>
      <c r="J1" s="1" t="s">
        <v>39</v>
      </c>
    </row>
    <row r="2" spans="1:10" x14ac:dyDescent="0.25">
      <c r="A2" s="1">
        <v>0</v>
      </c>
      <c r="B2" t="s">
        <v>8</v>
      </c>
      <c r="C2" t="s">
        <v>17</v>
      </c>
      <c r="D2" t="s">
        <v>18</v>
      </c>
      <c r="E2" s="8">
        <v>7.0209000000000001</v>
      </c>
      <c r="F2" s="8">
        <v>0</v>
      </c>
      <c r="G2" s="8">
        <v>3.7698</v>
      </c>
      <c r="H2" s="8">
        <v>10.2719</v>
      </c>
      <c r="I2" t="b">
        <v>1</v>
      </c>
      <c r="J2" s="8">
        <f>IF(B2=$B$2,E2,2^E2)</f>
        <v>7.0209000000000001</v>
      </c>
    </row>
    <row r="3" spans="1:10" x14ac:dyDescent="0.25">
      <c r="A3" s="1">
        <v>1</v>
      </c>
      <c r="B3" t="s">
        <v>8</v>
      </c>
      <c r="C3" t="s">
        <v>17</v>
      </c>
      <c r="D3" t="s">
        <v>19</v>
      </c>
      <c r="E3" s="8">
        <v>0.14680000000000001</v>
      </c>
      <c r="F3" s="8">
        <v>1</v>
      </c>
      <c r="G3" s="8">
        <v>-3.1042999999999998</v>
      </c>
      <c r="H3" s="8">
        <v>3.3978000000000002</v>
      </c>
      <c r="I3" t="b">
        <v>0</v>
      </c>
      <c r="J3" s="8">
        <f t="shared" ref="J3:J66" si="0">IF(B3=$B$2,E3,2^E3)</f>
        <v>0.14680000000000001</v>
      </c>
    </row>
    <row r="4" spans="1:10" x14ac:dyDescent="0.25">
      <c r="A4" s="1">
        <v>2</v>
      </c>
      <c r="B4" t="s">
        <v>8</v>
      </c>
      <c r="C4" t="s">
        <v>17</v>
      </c>
      <c r="D4" t="s">
        <v>20</v>
      </c>
      <c r="E4" s="8">
        <v>1.0291999999999999</v>
      </c>
      <c r="F4" s="8">
        <v>0.99960000000000004</v>
      </c>
      <c r="G4" s="8">
        <v>-2.2218</v>
      </c>
      <c r="H4" s="8">
        <v>4.2803000000000004</v>
      </c>
      <c r="I4" t="b">
        <v>0</v>
      </c>
      <c r="J4" s="8">
        <f t="shared" si="0"/>
        <v>1.0291999999999999</v>
      </c>
    </row>
    <row r="5" spans="1:10" x14ac:dyDescent="0.25">
      <c r="A5" s="1">
        <v>3</v>
      </c>
      <c r="B5" t="s">
        <v>8</v>
      </c>
      <c r="C5" t="s">
        <v>17</v>
      </c>
      <c r="D5" t="s">
        <v>21</v>
      </c>
      <c r="E5" s="8">
        <v>3.4611000000000001</v>
      </c>
      <c r="F5" s="8">
        <v>2.3900000000000001E-2</v>
      </c>
      <c r="G5" s="8">
        <v>0.21010000000000001</v>
      </c>
      <c r="H5" s="8">
        <v>6.7122000000000002</v>
      </c>
      <c r="I5" t="b">
        <v>1</v>
      </c>
      <c r="J5" s="8">
        <f t="shared" si="0"/>
        <v>3.4611000000000001</v>
      </c>
    </row>
    <row r="6" spans="1:10" x14ac:dyDescent="0.25">
      <c r="A6" s="1">
        <v>4</v>
      </c>
      <c r="B6" t="s">
        <v>8</v>
      </c>
      <c r="C6" t="s">
        <v>17</v>
      </c>
      <c r="D6" t="s">
        <v>22</v>
      </c>
      <c r="E6" s="8">
        <v>1.8441000000000001</v>
      </c>
      <c r="F6" s="8">
        <v>0.86040000000000005</v>
      </c>
      <c r="G6" s="8">
        <v>-1.407</v>
      </c>
      <c r="H6" s="8">
        <v>5.0951000000000004</v>
      </c>
      <c r="I6" t="b">
        <v>0</v>
      </c>
      <c r="J6" s="8">
        <f t="shared" si="0"/>
        <v>1.8441000000000001</v>
      </c>
    </row>
    <row r="7" spans="1:10" x14ac:dyDescent="0.25">
      <c r="A7" s="1">
        <v>5</v>
      </c>
      <c r="B7" t="s">
        <v>8</v>
      </c>
      <c r="C7" t="s">
        <v>17</v>
      </c>
      <c r="D7" t="s">
        <v>23</v>
      </c>
      <c r="E7" s="8">
        <v>0.61</v>
      </c>
      <c r="F7" s="8">
        <v>1</v>
      </c>
      <c r="G7" s="8">
        <v>-2.641</v>
      </c>
      <c r="H7" s="8">
        <v>3.8611</v>
      </c>
      <c r="I7" t="b">
        <v>0</v>
      </c>
      <c r="J7" s="8">
        <f t="shared" si="0"/>
        <v>0.61</v>
      </c>
    </row>
    <row r="8" spans="1:10" x14ac:dyDescent="0.25">
      <c r="A8" s="1">
        <v>6</v>
      </c>
      <c r="B8" t="s">
        <v>8</v>
      </c>
      <c r="C8" t="s">
        <v>17</v>
      </c>
      <c r="D8" t="s">
        <v>24</v>
      </c>
      <c r="E8" s="8">
        <v>-0.4052</v>
      </c>
      <c r="F8" s="8">
        <v>1</v>
      </c>
      <c r="G8" s="8">
        <v>-3.6562000000000001</v>
      </c>
      <c r="H8" s="8">
        <v>2.8458999999999999</v>
      </c>
      <c r="I8" t="b">
        <v>0</v>
      </c>
      <c r="J8" s="8">
        <f t="shared" si="0"/>
        <v>-0.4052</v>
      </c>
    </row>
    <row r="9" spans="1:10" x14ac:dyDescent="0.25">
      <c r="A9" s="1">
        <v>7</v>
      </c>
      <c r="B9" t="s">
        <v>8</v>
      </c>
      <c r="C9" t="s">
        <v>17</v>
      </c>
      <c r="D9" t="s">
        <v>25</v>
      </c>
      <c r="E9" s="8">
        <v>2.5249999999999999</v>
      </c>
      <c r="F9" s="8">
        <v>0.35699999999999998</v>
      </c>
      <c r="G9" s="8">
        <v>-0.72599999999999998</v>
      </c>
      <c r="H9" s="8">
        <v>5.7760999999999996</v>
      </c>
      <c r="I9" t="b">
        <v>0</v>
      </c>
      <c r="J9" s="8">
        <f t="shared" si="0"/>
        <v>2.5249999999999999</v>
      </c>
    </row>
    <row r="10" spans="1:10" x14ac:dyDescent="0.25">
      <c r="A10" s="1">
        <v>8</v>
      </c>
      <c r="B10" t="s">
        <v>8</v>
      </c>
      <c r="C10" t="s">
        <v>17</v>
      </c>
      <c r="D10" t="s">
        <v>26</v>
      </c>
      <c r="E10" s="8">
        <v>1.4293</v>
      </c>
      <c r="F10" s="8">
        <v>0.9839</v>
      </c>
      <c r="G10" s="8">
        <v>-1.8218000000000001</v>
      </c>
      <c r="H10" s="8">
        <v>4.6803999999999997</v>
      </c>
      <c r="I10" t="b">
        <v>0</v>
      </c>
      <c r="J10" s="8">
        <f t="shared" si="0"/>
        <v>1.4293</v>
      </c>
    </row>
    <row r="11" spans="1:10" x14ac:dyDescent="0.25">
      <c r="A11" s="1">
        <v>9</v>
      </c>
      <c r="B11" t="s">
        <v>8</v>
      </c>
      <c r="C11" t="s">
        <v>17</v>
      </c>
      <c r="D11" t="s">
        <v>27</v>
      </c>
      <c r="E11" s="8">
        <v>1.5738000000000001</v>
      </c>
      <c r="F11" s="8">
        <v>0.96030000000000004</v>
      </c>
      <c r="G11" s="8">
        <v>-1.6773</v>
      </c>
      <c r="H11" s="8">
        <v>4.8249000000000004</v>
      </c>
      <c r="I11" t="b">
        <v>0</v>
      </c>
      <c r="J11" s="8">
        <f t="shared" si="0"/>
        <v>1.5738000000000001</v>
      </c>
    </row>
    <row r="12" spans="1:10" x14ac:dyDescent="0.25">
      <c r="A12" s="1">
        <v>10</v>
      </c>
      <c r="B12" t="s">
        <v>8</v>
      </c>
      <c r="C12" t="s">
        <v>17</v>
      </c>
      <c r="D12" t="s">
        <v>28</v>
      </c>
      <c r="E12" s="8">
        <v>1.8955</v>
      </c>
      <c r="F12" s="8">
        <v>0.83179999999999998</v>
      </c>
      <c r="G12" s="8">
        <v>-1.3554999999999999</v>
      </c>
      <c r="H12" s="8">
        <v>5.1466000000000003</v>
      </c>
      <c r="I12" t="b">
        <v>0</v>
      </c>
      <c r="J12" s="8">
        <f t="shared" si="0"/>
        <v>1.8955</v>
      </c>
    </row>
    <row r="13" spans="1:10" x14ac:dyDescent="0.25">
      <c r="A13" s="1">
        <v>11</v>
      </c>
      <c r="B13" t="s">
        <v>8</v>
      </c>
      <c r="C13" t="s">
        <v>17</v>
      </c>
      <c r="D13" t="s">
        <v>29</v>
      </c>
      <c r="E13" s="8">
        <v>1.8007</v>
      </c>
      <c r="F13" s="8">
        <v>0.8821</v>
      </c>
      <c r="G13" s="8">
        <v>-1.4502999999999999</v>
      </c>
      <c r="H13" s="8">
        <v>5.0518000000000001</v>
      </c>
      <c r="I13" t="b">
        <v>0</v>
      </c>
      <c r="J13" s="8">
        <f t="shared" si="0"/>
        <v>1.8007</v>
      </c>
    </row>
    <row r="14" spans="1:10" x14ac:dyDescent="0.25">
      <c r="A14" s="1">
        <v>12</v>
      </c>
      <c r="B14" t="s">
        <v>8</v>
      </c>
      <c r="C14" t="s">
        <v>17</v>
      </c>
      <c r="D14" t="s">
        <v>30</v>
      </c>
      <c r="E14" s="8">
        <v>0.13159999999999999</v>
      </c>
      <c r="F14" s="8">
        <v>1</v>
      </c>
      <c r="G14" s="8">
        <v>-3.1194999999999999</v>
      </c>
      <c r="H14" s="8">
        <v>3.3826000000000001</v>
      </c>
      <c r="I14" t="b">
        <v>0</v>
      </c>
      <c r="J14" s="8">
        <f t="shared" si="0"/>
        <v>0.13159999999999999</v>
      </c>
    </row>
    <row r="15" spans="1:10" x14ac:dyDescent="0.25">
      <c r="A15" s="1">
        <v>13</v>
      </c>
      <c r="B15" t="s">
        <v>8</v>
      </c>
      <c r="C15" t="s">
        <v>17</v>
      </c>
      <c r="D15" t="s">
        <v>31</v>
      </c>
      <c r="E15" s="8">
        <v>1.1935</v>
      </c>
      <c r="F15" s="8">
        <v>0.99770000000000003</v>
      </c>
      <c r="G15" s="8">
        <v>-2.0575000000000001</v>
      </c>
      <c r="H15" s="8">
        <v>4.4446000000000003</v>
      </c>
      <c r="I15" t="b">
        <v>0</v>
      </c>
      <c r="J15" s="8">
        <f t="shared" si="0"/>
        <v>1.1935</v>
      </c>
    </row>
    <row r="16" spans="1:10" x14ac:dyDescent="0.25">
      <c r="A16" s="1">
        <v>14</v>
      </c>
      <c r="B16" t="s">
        <v>8</v>
      </c>
      <c r="C16" t="s">
        <v>17</v>
      </c>
      <c r="D16" t="s">
        <v>32</v>
      </c>
      <c r="E16" s="8">
        <v>2.1909999999999998</v>
      </c>
      <c r="F16" s="8">
        <v>0.62039999999999995</v>
      </c>
      <c r="G16" s="8">
        <v>-1.06</v>
      </c>
      <c r="H16" s="8">
        <v>5.4420999999999999</v>
      </c>
      <c r="I16" t="b">
        <v>0</v>
      </c>
      <c r="J16" s="8">
        <f t="shared" si="0"/>
        <v>2.1909999999999998</v>
      </c>
    </row>
    <row r="17" spans="1:10" x14ac:dyDescent="0.25">
      <c r="A17" s="1">
        <v>15</v>
      </c>
      <c r="B17" t="s">
        <v>8</v>
      </c>
      <c r="C17" t="s">
        <v>17</v>
      </c>
      <c r="D17" t="s">
        <v>33</v>
      </c>
      <c r="E17" s="8">
        <v>0.45729999999999998</v>
      </c>
      <c r="F17" s="8">
        <v>1</v>
      </c>
      <c r="G17" s="8">
        <v>-2.7938000000000001</v>
      </c>
      <c r="H17" s="8">
        <v>3.7084000000000001</v>
      </c>
      <c r="I17" t="b">
        <v>0</v>
      </c>
      <c r="J17" s="8">
        <f t="shared" si="0"/>
        <v>0.45729999999999998</v>
      </c>
    </row>
    <row r="18" spans="1:10" x14ac:dyDescent="0.25">
      <c r="A18" s="1">
        <v>16</v>
      </c>
      <c r="B18" t="s">
        <v>8</v>
      </c>
      <c r="C18" t="s">
        <v>18</v>
      </c>
      <c r="D18" t="s">
        <v>19</v>
      </c>
      <c r="E18" s="8">
        <v>-6.8741000000000003</v>
      </c>
      <c r="F18" s="8">
        <v>0</v>
      </c>
      <c r="G18" s="8">
        <v>-10.1251</v>
      </c>
      <c r="H18" s="8">
        <v>-3.6230000000000002</v>
      </c>
      <c r="I18" t="b">
        <v>1</v>
      </c>
      <c r="J18" s="8">
        <f t="shared" si="0"/>
        <v>-6.8741000000000003</v>
      </c>
    </row>
    <row r="19" spans="1:10" x14ac:dyDescent="0.25">
      <c r="A19" s="1">
        <v>17</v>
      </c>
      <c r="B19" t="s">
        <v>8</v>
      </c>
      <c r="C19" t="s">
        <v>18</v>
      </c>
      <c r="D19" t="s">
        <v>20</v>
      </c>
      <c r="E19" s="8">
        <v>-5.9916</v>
      </c>
      <c r="F19" s="8">
        <v>0</v>
      </c>
      <c r="G19" s="8">
        <v>-9.2426999999999992</v>
      </c>
      <c r="H19" s="8">
        <v>-2.7406000000000001</v>
      </c>
      <c r="I19" t="b">
        <v>1</v>
      </c>
      <c r="J19" s="8">
        <f t="shared" si="0"/>
        <v>-5.9916</v>
      </c>
    </row>
    <row r="20" spans="1:10" x14ac:dyDescent="0.25">
      <c r="A20" s="1">
        <v>18</v>
      </c>
      <c r="B20" t="s">
        <v>8</v>
      </c>
      <c r="C20" t="s">
        <v>18</v>
      </c>
      <c r="D20" t="s">
        <v>21</v>
      </c>
      <c r="E20" s="8">
        <v>-3.5596999999999999</v>
      </c>
      <c r="F20" s="8">
        <v>1.6500000000000001E-2</v>
      </c>
      <c r="G20" s="8">
        <v>-6.8108000000000004</v>
      </c>
      <c r="H20" s="8">
        <v>-0.30869999999999997</v>
      </c>
      <c r="I20" t="b">
        <v>1</v>
      </c>
      <c r="J20" s="8">
        <f t="shared" si="0"/>
        <v>-3.5596999999999999</v>
      </c>
    </row>
    <row r="21" spans="1:10" x14ac:dyDescent="0.25">
      <c r="A21" s="1">
        <v>19</v>
      </c>
      <c r="B21" t="s">
        <v>8</v>
      </c>
      <c r="C21" t="s">
        <v>18</v>
      </c>
      <c r="D21" t="s">
        <v>22</v>
      </c>
      <c r="E21" s="8">
        <v>-5.1768000000000001</v>
      </c>
      <c r="F21" s="8">
        <v>0</v>
      </c>
      <c r="G21" s="8">
        <v>-8.4277999999999995</v>
      </c>
      <c r="H21" s="8">
        <v>-1.9257</v>
      </c>
      <c r="I21" t="b">
        <v>1</v>
      </c>
      <c r="J21" s="8">
        <f t="shared" si="0"/>
        <v>-5.1768000000000001</v>
      </c>
    </row>
    <row r="22" spans="1:10" x14ac:dyDescent="0.25">
      <c r="A22" s="1">
        <v>20</v>
      </c>
      <c r="B22" t="s">
        <v>8</v>
      </c>
      <c r="C22" t="s">
        <v>18</v>
      </c>
      <c r="D22" t="s">
        <v>23</v>
      </c>
      <c r="E22" s="8">
        <v>-6.4108000000000001</v>
      </c>
      <c r="F22" s="8">
        <v>0</v>
      </c>
      <c r="G22" s="8">
        <v>-9.6618999999999993</v>
      </c>
      <c r="H22" s="8">
        <v>-3.1598000000000002</v>
      </c>
      <c r="I22" t="b">
        <v>1</v>
      </c>
      <c r="J22" s="8">
        <f t="shared" si="0"/>
        <v>-6.4108000000000001</v>
      </c>
    </row>
    <row r="23" spans="1:10" x14ac:dyDescent="0.25">
      <c r="A23" s="1">
        <v>21</v>
      </c>
      <c r="B23" t="s">
        <v>8</v>
      </c>
      <c r="C23" t="s">
        <v>18</v>
      </c>
      <c r="D23" t="s">
        <v>24</v>
      </c>
      <c r="E23" s="8">
        <v>-7.4260000000000002</v>
      </c>
      <c r="F23" s="8">
        <v>0</v>
      </c>
      <c r="G23" s="8">
        <v>-10.677099999999999</v>
      </c>
      <c r="H23" s="8">
        <v>-4.1749999999999998</v>
      </c>
      <c r="I23" t="b">
        <v>1</v>
      </c>
      <c r="J23" s="8">
        <f t="shared" si="0"/>
        <v>-7.4260000000000002</v>
      </c>
    </row>
    <row r="24" spans="1:10" x14ac:dyDescent="0.25">
      <c r="A24" s="1">
        <v>22</v>
      </c>
      <c r="B24" t="s">
        <v>8</v>
      </c>
      <c r="C24" t="s">
        <v>18</v>
      </c>
      <c r="D24" t="s">
        <v>25</v>
      </c>
      <c r="E24" s="8">
        <v>-4.4958999999999998</v>
      </c>
      <c r="F24" s="8">
        <v>2.9999999999999997E-4</v>
      </c>
      <c r="G24" s="8">
        <v>-7.7469000000000001</v>
      </c>
      <c r="H24" s="8">
        <v>-1.2447999999999999</v>
      </c>
      <c r="I24" t="b">
        <v>1</v>
      </c>
      <c r="J24" s="8">
        <f t="shared" si="0"/>
        <v>-4.4958999999999998</v>
      </c>
    </row>
    <row r="25" spans="1:10" x14ac:dyDescent="0.25">
      <c r="A25" s="1">
        <v>23</v>
      </c>
      <c r="B25" t="s">
        <v>8</v>
      </c>
      <c r="C25" t="s">
        <v>18</v>
      </c>
      <c r="D25" t="s">
        <v>26</v>
      </c>
      <c r="E25" s="8">
        <v>-5.5915999999999997</v>
      </c>
      <c r="F25" s="8">
        <v>0</v>
      </c>
      <c r="G25" s="8">
        <v>-8.8425999999999991</v>
      </c>
      <c r="H25" s="8">
        <v>-2.3405</v>
      </c>
      <c r="I25" t="b">
        <v>1</v>
      </c>
      <c r="J25" s="8">
        <f t="shared" si="0"/>
        <v>-5.5915999999999997</v>
      </c>
    </row>
    <row r="26" spans="1:10" x14ac:dyDescent="0.25">
      <c r="A26" s="1">
        <v>24</v>
      </c>
      <c r="B26" t="s">
        <v>8</v>
      </c>
      <c r="C26" t="s">
        <v>18</v>
      </c>
      <c r="D26" t="s">
        <v>27</v>
      </c>
      <c r="E26" s="8">
        <v>-5.4470999999999998</v>
      </c>
      <c r="F26" s="8">
        <v>0</v>
      </c>
      <c r="G26" s="8">
        <v>-8.6981000000000002</v>
      </c>
      <c r="H26" s="8">
        <v>-2.1960000000000002</v>
      </c>
      <c r="I26" t="b">
        <v>1</v>
      </c>
      <c r="J26" s="8">
        <f t="shared" si="0"/>
        <v>-5.4470999999999998</v>
      </c>
    </row>
    <row r="27" spans="1:10" x14ac:dyDescent="0.25">
      <c r="A27" s="1">
        <v>25</v>
      </c>
      <c r="B27" t="s">
        <v>8</v>
      </c>
      <c r="C27" t="s">
        <v>18</v>
      </c>
      <c r="D27" t="s">
        <v>28</v>
      </c>
      <c r="E27" s="8">
        <v>-5.1253000000000002</v>
      </c>
      <c r="F27" s="8">
        <v>0</v>
      </c>
      <c r="G27" s="8">
        <v>-8.3764000000000003</v>
      </c>
      <c r="H27" s="8">
        <v>-1.8743000000000001</v>
      </c>
      <c r="I27" t="b">
        <v>1</v>
      </c>
      <c r="J27" s="8">
        <f t="shared" si="0"/>
        <v>-5.1253000000000002</v>
      </c>
    </row>
    <row r="28" spans="1:10" x14ac:dyDescent="0.25">
      <c r="A28" s="1">
        <v>26</v>
      </c>
      <c r="B28" t="s">
        <v>8</v>
      </c>
      <c r="C28" t="s">
        <v>18</v>
      </c>
      <c r="D28" t="s">
        <v>29</v>
      </c>
      <c r="E28" s="8">
        <v>-5.2201000000000004</v>
      </c>
      <c r="F28" s="8">
        <v>0</v>
      </c>
      <c r="G28" s="8">
        <v>-8.4711999999999996</v>
      </c>
      <c r="H28" s="8">
        <v>-1.9691000000000001</v>
      </c>
      <c r="I28" t="b">
        <v>1</v>
      </c>
      <c r="J28" s="8">
        <f t="shared" si="0"/>
        <v>-5.2201000000000004</v>
      </c>
    </row>
    <row r="29" spans="1:10" x14ac:dyDescent="0.25">
      <c r="A29" s="1">
        <v>27</v>
      </c>
      <c r="B29" t="s">
        <v>8</v>
      </c>
      <c r="C29" t="s">
        <v>18</v>
      </c>
      <c r="D29" t="s">
        <v>30</v>
      </c>
      <c r="E29" s="8">
        <v>-6.8893000000000004</v>
      </c>
      <c r="F29" s="8">
        <v>0</v>
      </c>
      <c r="G29" s="8">
        <v>-10.1404</v>
      </c>
      <c r="H29" s="8">
        <v>-3.6381999999999999</v>
      </c>
      <c r="I29" t="b">
        <v>1</v>
      </c>
      <c r="J29" s="8">
        <f t="shared" si="0"/>
        <v>-6.8893000000000004</v>
      </c>
    </row>
    <row r="30" spans="1:10" x14ac:dyDescent="0.25">
      <c r="A30" s="1">
        <v>28</v>
      </c>
      <c r="B30" t="s">
        <v>8</v>
      </c>
      <c r="C30" t="s">
        <v>18</v>
      </c>
      <c r="D30" t="s">
        <v>31</v>
      </c>
      <c r="E30" s="8">
        <v>-5.8273000000000001</v>
      </c>
      <c r="F30" s="8">
        <v>0</v>
      </c>
      <c r="G30" s="8">
        <v>-9.0784000000000002</v>
      </c>
      <c r="H30" s="8">
        <v>-2.5762999999999998</v>
      </c>
      <c r="I30" t="b">
        <v>1</v>
      </c>
      <c r="J30" s="8">
        <f t="shared" si="0"/>
        <v>-5.8273000000000001</v>
      </c>
    </row>
    <row r="31" spans="1:10" x14ac:dyDescent="0.25">
      <c r="A31" s="1">
        <v>29</v>
      </c>
      <c r="B31" t="s">
        <v>8</v>
      </c>
      <c r="C31" t="s">
        <v>18</v>
      </c>
      <c r="D31" t="s">
        <v>32</v>
      </c>
      <c r="E31" s="8">
        <v>-4.8297999999999996</v>
      </c>
      <c r="F31" s="8">
        <v>0</v>
      </c>
      <c r="G31" s="8">
        <v>-8.0808999999999997</v>
      </c>
      <c r="H31" s="8">
        <v>-1.5788</v>
      </c>
      <c r="I31" t="b">
        <v>1</v>
      </c>
      <c r="J31" s="8">
        <f t="shared" si="0"/>
        <v>-4.8297999999999996</v>
      </c>
    </row>
    <row r="32" spans="1:10" x14ac:dyDescent="0.25">
      <c r="A32" s="1">
        <v>30</v>
      </c>
      <c r="B32" t="s">
        <v>8</v>
      </c>
      <c r="C32" t="s">
        <v>18</v>
      </c>
      <c r="D32" t="s">
        <v>33</v>
      </c>
      <c r="E32" s="8">
        <v>-6.5636000000000001</v>
      </c>
      <c r="F32" s="8">
        <v>0</v>
      </c>
      <c r="G32" s="8">
        <v>-9.8146000000000004</v>
      </c>
      <c r="H32" s="8">
        <v>-3.3125</v>
      </c>
      <c r="I32" t="b">
        <v>1</v>
      </c>
      <c r="J32" s="8">
        <f t="shared" si="0"/>
        <v>-6.5636000000000001</v>
      </c>
    </row>
    <row r="33" spans="1:10" x14ac:dyDescent="0.25">
      <c r="A33" s="1">
        <v>31</v>
      </c>
      <c r="B33" t="s">
        <v>8</v>
      </c>
      <c r="C33" t="s">
        <v>19</v>
      </c>
      <c r="D33" t="s">
        <v>20</v>
      </c>
      <c r="E33" s="8">
        <v>0.88239999999999996</v>
      </c>
      <c r="F33" s="8">
        <v>0.99990000000000001</v>
      </c>
      <c r="G33" s="8">
        <v>-2.3685999999999998</v>
      </c>
      <c r="H33" s="8">
        <v>4.1334999999999997</v>
      </c>
      <c r="I33" t="b">
        <v>0</v>
      </c>
      <c r="J33" s="8">
        <f t="shared" si="0"/>
        <v>0.88239999999999996</v>
      </c>
    </row>
    <row r="34" spans="1:10" x14ac:dyDescent="0.25">
      <c r="A34" s="1">
        <v>32</v>
      </c>
      <c r="B34" t="s">
        <v>8</v>
      </c>
      <c r="C34" t="s">
        <v>19</v>
      </c>
      <c r="D34" t="s">
        <v>21</v>
      </c>
      <c r="E34" s="8">
        <v>3.3144</v>
      </c>
      <c r="F34" s="8">
        <v>4.0300000000000002E-2</v>
      </c>
      <c r="G34" s="8">
        <v>6.3299999999999995E-2</v>
      </c>
      <c r="H34" s="8">
        <v>6.5654000000000003</v>
      </c>
      <c r="I34" t="b">
        <v>1</v>
      </c>
      <c r="J34" s="8">
        <f t="shared" si="0"/>
        <v>3.3144</v>
      </c>
    </row>
    <row r="35" spans="1:10" x14ac:dyDescent="0.25">
      <c r="A35" s="1">
        <v>33</v>
      </c>
      <c r="B35" t="s">
        <v>8</v>
      </c>
      <c r="C35" t="s">
        <v>19</v>
      </c>
      <c r="D35" t="s">
        <v>22</v>
      </c>
      <c r="E35" s="8">
        <v>1.6973</v>
      </c>
      <c r="F35" s="8">
        <v>0.92490000000000006</v>
      </c>
      <c r="G35" s="8">
        <v>-1.5538000000000001</v>
      </c>
      <c r="H35" s="8">
        <v>4.9484000000000004</v>
      </c>
      <c r="I35" t="b">
        <v>0</v>
      </c>
      <c r="J35" s="8">
        <f t="shared" si="0"/>
        <v>1.6973</v>
      </c>
    </row>
    <row r="36" spans="1:10" x14ac:dyDescent="0.25">
      <c r="A36" s="1">
        <v>34</v>
      </c>
      <c r="B36" t="s">
        <v>8</v>
      </c>
      <c r="C36" t="s">
        <v>19</v>
      </c>
      <c r="D36" t="s">
        <v>23</v>
      </c>
      <c r="E36" s="8">
        <v>0.4632</v>
      </c>
      <c r="F36" s="8">
        <v>1</v>
      </c>
      <c r="G36" s="8">
        <v>-2.7877999999999998</v>
      </c>
      <c r="H36" s="8">
        <v>3.7143000000000002</v>
      </c>
      <c r="I36" t="b">
        <v>0</v>
      </c>
      <c r="J36" s="8">
        <f t="shared" si="0"/>
        <v>0.4632</v>
      </c>
    </row>
    <row r="37" spans="1:10" x14ac:dyDescent="0.25">
      <c r="A37" s="1">
        <v>35</v>
      </c>
      <c r="B37" t="s">
        <v>8</v>
      </c>
      <c r="C37" t="s">
        <v>19</v>
      </c>
      <c r="D37" t="s">
        <v>24</v>
      </c>
      <c r="E37" s="8">
        <v>-0.55200000000000005</v>
      </c>
      <c r="F37" s="8">
        <v>1</v>
      </c>
      <c r="G37" s="8">
        <v>-3.8029999999999999</v>
      </c>
      <c r="H37" s="8">
        <v>2.6991000000000001</v>
      </c>
      <c r="I37" t="b">
        <v>0</v>
      </c>
      <c r="J37" s="8">
        <f t="shared" si="0"/>
        <v>-0.55200000000000005</v>
      </c>
    </row>
    <row r="38" spans="1:10" x14ac:dyDescent="0.25">
      <c r="A38" s="1">
        <v>36</v>
      </c>
      <c r="B38" t="s">
        <v>8</v>
      </c>
      <c r="C38" t="s">
        <v>19</v>
      </c>
      <c r="D38" t="s">
        <v>25</v>
      </c>
      <c r="E38" s="8">
        <v>2.3782000000000001</v>
      </c>
      <c r="F38" s="8">
        <v>0.46870000000000001</v>
      </c>
      <c r="G38" s="8">
        <v>-0.87280000000000002</v>
      </c>
      <c r="H38" s="8">
        <v>5.6292999999999997</v>
      </c>
      <c r="I38" t="b">
        <v>0</v>
      </c>
      <c r="J38" s="8">
        <f t="shared" si="0"/>
        <v>2.3782000000000001</v>
      </c>
    </row>
    <row r="39" spans="1:10" x14ac:dyDescent="0.25">
      <c r="A39" s="1">
        <v>37</v>
      </c>
      <c r="B39" t="s">
        <v>8</v>
      </c>
      <c r="C39" t="s">
        <v>19</v>
      </c>
      <c r="D39" t="s">
        <v>26</v>
      </c>
      <c r="E39" s="8">
        <v>1.2825</v>
      </c>
      <c r="F39" s="8">
        <v>0.99480000000000002</v>
      </c>
      <c r="G39" s="8">
        <v>-1.9685999999999999</v>
      </c>
      <c r="H39" s="8">
        <v>4.5335999999999999</v>
      </c>
      <c r="I39" t="b">
        <v>0</v>
      </c>
      <c r="J39" s="8">
        <f t="shared" si="0"/>
        <v>1.2825</v>
      </c>
    </row>
    <row r="40" spans="1:10" x14ac:dyDescent="0.25">
      <c r="A40" s="1">
        <v>38</v>
      </c>
      <c r="B40" t="s">
        <v>8</v>
      </c>
      <c r="C40" t="s">
        <v>19</v>
      </c>
      <c r="D40" t="s">
        <v>27</v>
      </c>
      <c r="E40" s="8">
        <v>1.427</v>
      </c>
      <c r="F40" s="8">
        <v>0.98419999999999996</v>
      </c>
      <c r="G40" s="8">
        <v>-1.8241000000000001</v>
      </c>
      <c r="H40" s="8">
        <v>4.6780999999999997</v>
      </c>
      <c r="I40" t="b">
        <v>0</v>
      </c>
      <c r="J40" s="8">
        <f t="shared" si="0"/>
        <v>1.427</v>
      </c>
    </row>
    <row r="41" spans="1:10" x14ac:dyDescent="0.25">
      <c r="A41" s="1">
        <v>39</v>
      </c>
      <c r="B41" t="s">
        <v>8</v>
      </c>
      <c r="C41" t="s">
        <v>19</v>
      </c>
      <c r="D41" t="s">
        <v>28</v>
      </c>
      <c r="E41" s="8">
        <v>1.7487999999999999</v>
      </c>
      <c r="F41" s="8">
        <v>0.90510000000000002</v>
      </c>
      <c r="G41" s="8">
        <v>-1.5023</v>
      </c>
      <c r="H41" s="8">
        <v>4.9997999999999996</v>
      </c>
      <c r="I41" t="b">
        <v>0</v>
      </c>
      <c r="J41" s="8">
        <f t="shared" si="0"/>
        <v>1.7487999999999999</v>
      </c>
    </row>
    <row r="42" spans="1:10" x14ac:dyDescent="0.25">
      <c r="A42" s="1">
        <v>40</v>
      </c>
      <c r="B42" t="s">
        <v>8</v>
      </c>
      <c r="C42" t="s">
        <v>19</v>
      </c>
      <c r="D42" t="s">
        <v>29</v>
      </c>
      <c r="E42" s="8">
        <v>1.6539999999999999</v>
      </c>
      <c r="F42" s="8">
        <v>0.93910000000000005</v>
      </c>
      <c r="G42" s="8">
        <v>-1.5971</v>
      </c>
      <c r="H42" s="8">
        <v>4.9050000000000002</v>
      </c>
      <c r="I42" t="b">
        <v>0</v>
      </c>
      <c r="J42" s="8">
        <f t="shared" si="0"/>
        <v>1.6539999999999999</v>
      </c>
    </row>
    <row r="43" spans="1:10" x14ac:dyDescent="0.25">
      <c r="A43" s="1">
        <v>41</v>
      </c>
      <c r="B43" t="s">
        <v>8</v>
      </c>
      <c r="C43" t="s">
        <v>19</v>
      </c>
      <c r="D43" t="s">
        <v>30</v>
      </c>
      <c r="E43" s="8">
        <v>-1.52E-2</v>
      </c>
      <c r="F43" s="8">
        <v>1</v>
      </c>
      <c r="G43" s="8">
        <v>-3.2663000000000002</v>
      </c>
      <c r="H43" s="8">
        <v>3.2357999999999998</v>
      </c>
      <c r="I43" t="b">
        <v>0</v>
      </c>
      <c r="J43" s="8">
        <f t="shared" si="0"/>
        <v>-1.52E-2</v>
      </c>
    </row>
    <row r="44" spans="1:10" x14ac:dyDescent="0.25">
      <c r="A44" s="1">
        <v>42</v>
      </c>
      <c r="B44" t="s">
        <v>8</v>
      </c>
      <c r="C44" t="s">
        <v>19</v>
      </c>
      <c r="D44" t="s">
        <v>31</v>
      </c>
      <c r="E44" s="8">
        <v>1.0468</v>
      </c>
      <c r="F44" s="8">
        <v>0.99950000000000006</v>
      </c>
      <c r="G44" s="8">
        <v>-2.2042999999999999</v>
      </c>
      <c r="H44" s="8">
        <v>4.2977999999999996</v>
      </c>
      <c r="I44" t="b">
        <v>0</v>
      </c>
      <c r="J44" s="8">
        <f t="shared" si="0"/>
        <v>1.0468</v>
      </c>
    </row>
    <row r="45" spans="1:10" x14ac:dyDescent="0.25">
      <c r="A45" s="1">
        <v>43</v>
      </c>
      <c r="B45" t="s">
        <v>8</v>
      </c>
      <c r="C45" t="s">
        <v>19</v>
      </c>
      <c r="D45" t="s">
        <v>32</v>
      </c>
      <c r="E45" s="8">
        <v>2.0442999999999998</v>
      </c>
      <c r="F45" s="8">
        <v>0.73370000000000002</v>
      </c>
      <c r="G45" s="8">
        <v>-1.2068000000000001</v>
      </c>
      <c r="H45" s="8">
        <v>5.2953000000000001</v>
      </c>
      <c r="I45" t="b">
        <v>0</v>
      </c>
      <c r="J45" s="8">
        <f t="shared" si="0"/>
        <v>2.0442999999999998</v>
      </c>
    </row>
    <row r="46" spans="1:10" x14ac:dyDescent="0.25">
      <c r="A46" s="1">
        <v>44</v>
      </c>
      <c r="B46" t="s">
        <v>8</v>
      </c>
      <c r="C46" t="s">
        <v>19</v>
      </c>
      <c r="D46" t="s">
        <v>33</v>
      </c>
      <c r="E46" s="8">
        <v>0.3105</v>
      </c>
      <c r="F46" s="8">
        <v>1</v>
      </c>
      <c r="G46" s="8">
        <v>-2.9405000000000001</v>
      </c>
      <c r="H46" s="8">
        <v>3.5615999999999999</v>
      </c>
      <c r="I46" t="b">
        <v>0</v>
      </c>
      <c r="J46" s="8">
        <f t="shared" si="0"/>
        <v>0.3105</v>
      </c>
    </row>
    <row r="47" spans="1:10" x14ac:dyDescent="0.25">
      <c r="A47" s="1">
        <v>45</v>
      </c>
      <c r="B47" t="s">
        <v>8</v>
      </c>
      <c r="C47" t="s">
        <v>20</v>
      </c>
      <c r="D47" t="s">
        <v>21</v>
      </c>
      <c r="E47" s="8">
        <v>2.4319000000000002</v>
      </c>
      <c r="F47" s="8">
        <v>0.42659999999999998</v>
      </c>
      <c r="G47" s="8">
        <v>-0.81910000000000005</v>
      </c>
      <c r="H47" s="8">
        <v>5.6829999999999998</v>
      </c>
      <c r="I47" t="b">
        <v>0</v>
      </c>
      <c r="J47" s="8">
        <f t="shared" si="0"/>
        <v>2.4319000000000002</v>
      </c>
    </row>
    <row r="48" spans="1:10" x14ac:dyDescent="0.25">
      <c r="A48" s="1">
        <v>46</v>
      </c>
      <c r="B48" t="s">
        <v>8</v>
      </c>
      <c r="C48" t="s">
        <v>20</v>
      </c>
      <c r="D48" t="s">
        <v>22</v>
      </c>
      <c r="E48" s="8">
        <v>0.81489999999999996</v>
      </c>
      <c r="F48" s="8">
        <v>1</v>
      </c>
      <c r="G48" s="8">
        <v>-2.4361999999999999</v>
      </c>
      <c r="H48" s="8">
        <v>4.0659000000000001</v>
      </c>
      <c r="I48" t="b">
        <v>0</v>
      </c>
      <c r="J48" s="8">
        <f t="shared" si="0"/>
        <v>0.81489999999999996</v>
      </c>
    </row>
    <row r="49" spans="1:10" x14ac:dyDescent="0.25">
      <c r="A49" s="1">
        <v>47</v>
      </c>
      <c r="B49" t="s">
        <v>8</v>
      </c>
      <c r="C49" t="s">
        <v>20</v>
      </c>
      <c r="D49" t="s">
        <v>23</v>
      </c>
      <c r="E49" s="8">
        <v>-0.41920000000000002</v>
      </c>
      <c r="F49" s="8">
        <v>1</v>
      </c>
      <c r="G49" s="8">
        <v>-3.6701999999999999</v>
      </c>
      <c r="H49" s="8">
        <v>2.8319000000000001</v>
      </c>
      <c r="I49" t="b">
        <v>0</v>
      </c>
      <c r="J49" s="8">
        <f t="shared" si="0"/>
        <v>-0.41920000000000002</v>
      </c>
    </row>
    <row r="50" spans="1:10" x14ac:dyDescent="0.25">
      <c r="A50" s="1">
        <v>48</v>
      </c>
      <c r="B50" t="s">
        <v>8</v>
      </c>
      <c r="C50" t="s">
        <v>20</v>
      </c>
      <c r="D50" t="s">
        <v>24</v>
      </c>
      <c r="E50" s="8">
        <v>-1.4343999999999999</v>
      </c>
      <c r="F50" s="8">
        <v>0.98329999999999995</v>
      </c>
      <c r="G50" s="8">
        <v>-4.6853999999999996</v>
      </c>
      <c r="H50" s="8">
        <v>1.8167</v>
      </c>
      <c r="I50" t="b">
        <v>0</v>
      </c>
      <c r="J50" s="8">
        <f t="shared" si="0"/>
        <v>-1.4343999999999999</v>
      </c>
    </row>
    <row r="51" spans="1:10" x14ac:dyDescent="0.25">
      <c r="A51" s="1">
        <v>49</v>
      </c>
      <c r="B51" t="s">
        <v>8</v>
      </c>
      <c r="C51" t="s">
        <v>20</v>
      </c>
      <c r="D51" t="s">
        <v>25</v>
      </c>
      <c r="E51" s="8">
        <v>1.4958</v>
      </c>
      <c r="F51" s="8">
        <v>0.97499999999999998</v>
      </c>
      <c r="G51" s="8">
        <v>-1.7553000000000001</v>
      </c>
      <c r="H51" s="8">
        <v>4.7468000000000004</v>
      </c>
      <c r="I51" t="b">
        <v>0</v>
      </c>
      <c r="J51" s="8">
        <f t="shared" si="0"/>
        <v>1.4958</v>
      </c>
    </row>
    <row r="52" spans="1:10" x14ac:dyDescent="0.25">
      <c r="A52" s="1">
        <v>50</v>
      </c>
      <c r="B52" t="s">
        <v>8</v>
      </c>
      <c r="C52" t="s">
        <v>20</v>
      </c>
      <c r="D52" t="s">
        <v>26</v>
      </c>
      <c r="E52" s="8">
        <v>0.40010000000000001</v>
      </c>
      <c r="F52" s="8">
        <v>1</v>
      </c>
      <c r="G52" s="8">
        <v>-2.851</v>
      </c>
      <c r="H52" s="8">
        <v>3.6511</v>
      </c>
      <c r="I52" t="b">
        <v>0</v>
      </c>
      <c r="J52" s="8">
        <f t="shared" si="0"/>
        <v>0.40010000000000001</v>
      </c>
    </row>
    <row r="53" spans="1:10" x14ac:dyDescent="0.25">
      <c r="A53" s="1">
        <v>51</v>
      </c>
      <c r="B53" t="s">
        <v>8</v>
      </c>
      <c r="C53" t="s">
        <v>20</v>
      </c>
      <c r="D53" t="s">
        <v>27</v>
      </c>
      <c r="E53" s="8">
        <v>0.54459999999999997</v>
      </c>
      <c r="F53" s="8">
        <v>1</v>
      </c>
      <c r="G53" s="8">
        <v>-2.7065000000000001</v>
      </c>
      <c r="H53" s="8">
        <v>3.7955999999999999</v>
      </c>
      <c r="I53" t="b">
        <v>0</v>
      </c>
      <c r="J53" s="8">
        <f t="shared" si="0"/>
        <v>0.54459999999999997</v>
      </c>
    </row>
    <row r="54" spans="1:10" x14ac:dyDescent="0.25">
      <c r="A54" s="1">
        <v>52</v>
      </c>
      <c r="B54" t="s">
        <v>8</v>
      </c>
      <c r="C54" t="s">
        <v>20</v>
      </c>
      <c r="D54" t="s">
        <v>28</v>
      </c>
      <c r="E54" s="8">
        <v>0.86629999999999996</v>
      </c>
      <c r="F54" s="8">
        <v>1</v>
      </c>
      <c r="G54" s="8">
        <v>-2.3847</v>
      </c>
      <c r="H54" s="8">
        <v>4.1173999999999999</v>
      </c>
      <c r="I54" t="b">
        <v>0</v>
      </c>
      <c r="J54" s="8">
        <f t="shared" si="0"/>
        <v>0.86629999999999996</v>
      </c>
    </row>
    <row r="55" spans="1:10" x14ac:dyDescent="0.25">
      <c r="A55" s="1">
        <v>53</v>
      </c>
      <c r="B55" t="s">
        <v>8</v>
      </c>
      <c r="C55" t="s">
        <v>20</v>
      </c>
      <c r="D55" t="s">
        <v>29</v>
      </c>
      <c r="E55" s="8">
        <v>0.77149999999999996</v>
      </c>
      <c r="F55" s="8">
        <v>1</v>
      </c>
      <c r="G55" s="8">
        <v>-2.4794999999999998</v>
      </c>
      <c r="H55" s="8">
        <v>4.0225999999999997</v>
      </c>
      <c r="I55" t="b">
        <v>0</v>
      </c>
      <c r="J55" s="8">
        <f t="shared" si="0"/>
        <v>0.77149999999999996</v>
      </c>
    </row>
    <row r="56" spans="1:10" x14ac:dyDescent="0.25">
      <c r="A56" s="1">
        <v>54</v>
      </c>
      <c r="B56" t="s">
        <v>8</v>
      </c>
      <c r="C56" t="s">
        <v>20</v>
      </c>
      <c r="D56" t="s">
        <v>30</v>
      </c>
      <c r="E56" s="8">
        <v>-0.89770000000000005</v>
      </c>
      <c r="F56" s="8">
        <v>0.99990000000000001</v>
      </c>
      <c r="G56" s="8">
        <v>-4.1486999999999998</v>
      </c>
      <c r="H56" s="8">
        <v>2.3534000000000002</v>
      </c>
      <c r="I56" t="b">
        <v>0</v>
      </c>
      <c r="J56" s="8">
        <f t="shared" si="0"/>
        <v>-0.89770000000000005</v>
      </c>
    </row>
    <row r="57" spans="1:10" x14ac:dyDescent="0.25">
      <c r="A57" s="1">
        <v>55</v>
      </c>
      <c r="B57" t="s">
        <v>8</v>
      </c>
      <c r="C57" t="s">
        <v>20</v>
      </c>
      <c r="D57" t="s">
        <v>31</v>
      </c>
      <c r="E57" s="8">
        <v>0.1643</v>
      </c>
      <c r="F57" s="8">
        <v>1</v>
      </c>
      <c r="G57" s="8">
        <v>-3.0867</v>
      </c>
      <c r="H57" s="8">
        <v>3.4154</v>
      </c>
      <c r="I57" t="b">
        <v>0</v>
      </c>
      <c r="J57" s="8">
        <f t="shared" si="0"/>
        <v>0.1643</v>
      </c>
    </row>
    <row r="58" spans="1:10" x14ac:dyDescent="0.25">
      <c r="A58" s="1">
        <v>56</v>
      </c>
      <c r="B58" t="s">
        <v>8</v>
      </c>
      <c r="C58" t="s">
        <v>20</v>
      </c>
      <c r="D58" t="s">
        <v>32</v>
      </c>
      <c r="E58" s="8">
        <v>1.1617999999999999</v>
      </c>
      <c r="F58" s="8">
        <v>0.99829999999999997</v>
      </c>
      <c r="G58" s="8">
        <v>-2.0891999999999999</v>
      </c>
      <c r="H58" s="8">
        <v>4.4128999999999996</v>
      </c>
      <c r="I58" t="b">
        <v>0</v>
      </c>
      <c r="J58" s="8">
        <f t="shared" si="0"/>
        <v>1.1617999999999999</v>
      </c>
    </row>
    <row r="59" spans="1:10" x14ac:dyDescent="0.25">
      <c r="A59" s="1">
        <v>57</v>
      </c>
      <c r="B59" t="s">
        <v>8</v>
      </c>
      <c r="C59" t="s">
        <v>20</v>
      </c>
      <c r="D59" t="s">
        <v>33</v>
      </c>
      <c r="E59" s="8">
        <v>-0.57189999999999996</v>
      </c>
      <c r="F59" s="8">
        <v>1</v>
      </c>
      <c r="G59" s="8">
        <v>-3.823</v>
      </c>
      <c r="H59" s="8">
        <v>2.6791</v>
      </c>
      <c r="I59" t="b">
        <v>0</v>
      </c>
      <c r="J59" s="8">
        <f t="shared" si="0"/>
        <v>-0.57189999999999996</v>
      </c>
    </row>
    <row r="60" spans="1:10" x14ac:dyDescent="0.25">
      <c r="A60" s="1">
        <v>58</v>
      </c>
      <c r="B60" t="s">
        <v>8</v>
      </c>
      <c r="C60" t="s">
        <v>21</v>
      </c>
      <c r="D60" t="s">
        <v>22</v>
      </c>
      <c r="E60" s="8">
        <v>-1.6171</v>
      </c>
      <c r="F60" s="8">
        <v>0.94969999999999999</v>
      </c>
      <c r="G60" s="8">
        <v>-4.8681000000000001</v>
      </c>
      <c r="H60" s="8">
        <v>1.6339999999999999</v>
      </c>
      <c r="I60" t="b">
        <v>0</v>
      </c>
      <c r="J60" s="8">
        <f t="shared" si="0"/>
        <v>-1.6171</v>
      </c>
    </row>
    <row r="61" spans="1:10" x14ac:dyDescent="0.25">
      <c r="A61" s="1">
        <v>59</v>
      </c>
      <c r="B61" t="s">
        <v>8</v>
      </c>
      <c r="C61" t="s">
        <v>21</v>
      </c>
      <c r="D61" t="s">
        <v>23</v>
      </c>
      <c r="E61" s="8">
        <v>-2.8511000000000002</v>
      </c>
      <c r="F61" s="8">
        <v>0.1666</v>
      </c>
      <c r="G61" s="8">
        <v>-6.1021999999999998</v>
      </c>
      <c r="H61" s="8">
        <v>0.39989999999999998</v>
      </c>
      <c r="I61" t="b">
        <v>0</v>
      </c>
      <c r="J61" s="8">
        <f t="shared" si="0"/>
        <v>-2.8511000000000002</v>
      </c>
    </row>
    <row r="62" spans="1:10" x14ac:dyDescent="0.25">
      <c r="A62" s="1">
        <v>60</v>
      </c>
      <c r="B62" t="s">
        <v>8</v>
      </c>
      <c r="C62" t="s">
        <v>21</v>
      </c>
      <c r="D62" t="s">
        <v>24</v>
      </c>
      <c r="E62" s="8">
        <v>-3.8662999999999998</v>
      </c>
      <c r="F62" s="8">
        <v>4.7999999999999996E-3</v>
      </c>
      <c r="G62" s="8">
        <v>-7.1173999999999999</v>
      </c>
      <c r="H62" s="8">
        <v>-0.61529999999999996</v>
      </c>
      <c r="I62" t="b">
        <v>1</v>
      </c>
      <c r="J62" s="8">
        <f t="shared" si="0"/>
        <v>-3.8662999999999998</v>
      </c>
    </row>
    <row r="63" spans="1:10" x14ac:dyDescent="0.25">
      <c r="A63" s="1">
        <v>61</v>
      </c>
      <c r="B63" t="s">
        <v>8</v>
      </c>
      <c r="C63" t="s">
        <v>21</v>
      </c>
      <c r="D63" t="s">
        <v>25</v>
      </c>
      <c r="E63" s="8">
        <v>-0.93610000000000004</v>
      </c>
      <c r="F63" s="8">
        <v>0.99990000000000001</v>
      </c>
      <c r="G63" s="8">
        <v>-4.1871999999999998</v>
      </c>
      <c r="H63" s="8">
        <v>2.3149000000000002</v>
      </c>
      <c r="I63" t="b">
        <v>0</v>
      </c>
      <c r="J63" s="8">
        <f t="shared" si="0"/>
        <v>-0.93610000000000004</v>
      </c>
    </row>
    <row r="64" spans="1:10" x14ac:dyDescent="0.25">
      <c r="A64" s="1">
        <v>62</v>
      </c>
      <c r="B64" t="s">
        <v>8</v>
      </c>
      <c r="C64" t="s">
        <v>21</v>
      </c>
      <c r="D64" t="s">
        <v>26</v>
      </c>
      <c r="E64" s="8">
        <v>-2.0318999999999998</v>
      </c>
      <c r="F64" s="8">
        <v>0.74270000000000003</v>
      </c>
      <c r="G64" s="8">
        <v>-5.2828999999999997</v>
      </c>
      <c r="H64" s="8">
        <v>1.2192000000000001</v>
      </c>
      <c r="I64" t="b">
        <v>0</v>
      </c>
      <c r="J64" s="8">
        <f t="shared" si="0"/>
        <v>-2.0318999999999998</v>
      </c>
    </row>
    <row r="65" spans="1:10" x14ac:dyDescent="0.25">
      <c r="A65" s="1">
        <v>63</v>
      </c>
      <c r="B65" t="s">
        <v>8</v>
      </c>
      <c r="C65" t="s">
        <v>21</v>
      </c>
      <c r="D65" t="s">
        <v>27</v>
      </c>
      <c r="E65" s="8">
        <v>-1.8874</v>
      </c>
      <c r="F65" s="8">
        <v>0.83660000000000001</v>
      </c>
      <c r="G65" s="8">
        <v>-5.1383999999999999</v>
      </c>
      <c r="H65" s="8">
        <v>1.3636999999999999</v>
      </c>
      <c r="I65" t="b">
        <v>0</v>
      </c>
      <c r="J65" s="8">
        <f t="shared" si="0"/>
        <v>-1.8874</v>
      </c>
    </row>
    <row r="66" spans="1:10" x14ac:dyDescent="0.25">
      <c r="A66" s="1">
        <v>64</v>
      </c>
      <c r="B66" t="s">
        <v>8</v>
      </c>
      <c r="C66" t="s">
        <v>21</v>
      </c>
      <c r="D66" t="s">
        <v>28</v>
      </c>
      <c r="E66" s="8">
        <v>-1.5656000000000001</v>
      </c>
      <c r="F66" s="8">
        <v>0.96209999999999996</v>
      </c>
      <c r="G66" s="8">
        <v>-4.8167</v>
      </c>
      <c r="H66" s="8">
        <v>1.6854</v>
      </c>
      <c r="I66" t="b">
        <v>0</v>
      </c>
      <c r="J66" s="8">
        <f t="shared" si="0"/>
        <v>-1.5656000000000001</v>
      </c>
    </row>
    <row r="67" spans="1:10" x14ac:dyDescent="0.25">
      <c r="A67" s="1">
        <v>65</v>
      </c>
      <c r="B67" t="s">
        <v>8</v>
      </c>
      <c r="C67" t="s">
        <v>21</v>
      </c>
      <c r="D67" t="s">
        <v>29</v>
      </c>
      <c r="E67" s="8">
        <v>-1.6604000000000001</v>
      </c>
      <c r="F67" s="8">
        <v>0.93710000000000004</v>
      </c>
      <c r="G67" s="8">
        <v>-4.9115000000000002</v>
      </c>
      <c r="H67" s="8">
        <v>1.5907</v>
      </c>
      <c r="I67" t="b">
        <v>0</v>
      </c>
      <c r="J67" s="8">
        <f t="shared" ref="J67:J130" si="1">IF(B67=$B$2,E67,2^E67)</f>
        <v>-1.6604000000000001</v>
      </c>
    </row>
    <row r="68" spans="1:10" x14ac:dyDescent="0.25">
      <c r="A68" s="1">
        <v>66</v>
      </c>
      <c r="B68" t="s">
        <v>8</v>
      </c>
      <c r="C68" t="s">
        <v>21</v>
      </c>
      <c r="D68" t="s">
        <v>30</v>
      </c>
      <c r="E68" s="8">
        <v>-3.3296000000000001</v>
      </c>
      <c r="F68" s="8">
        <v>3.8300000000000001E-2</v>
      </c>
      <c r="G68" s="8">
        <v>-6.5805999999999996</v>
      </c>
      <c r="H68" s="8">
        <v>-7.85E-2</v>
      </c>
      <c r="I68" t="b">
        <v>1</v>
      </c>
      <c r="J68" s="8">
        <f t="shared" si="1"/>
        <v>-3.3296000000000001</v>
      </c>
    </row>
    <row r="69" spans="1:10" x14ac:dyDescent="0.25">
      <c r="A69" s="1">
        <v>67</v>
      </c>
      <c r="B69" t="s">
        <v>8</v>
      </c>
      <c r="C69" t="s">
        <v>21</v>
      </c>
      <c r="D69" t="s">
        <v>31</v>
      </c>
      <c r="E69" s="8">
        <v>-2.2675999999999998</v>
      </c>
      <c r="F69" s="8">
        <v>0.55830000000000002</v>
      </c>
      <c r="G69" s="8">
        <v>-5.5186999999999999</v>
      </c>
      <c r="H69" s="8">
        <v>0.98350000000000004</v>
      </c>
      <c r="I69" t="b">
        <v>0</v>
      </c>
      <c r="J69" s="8">
        <f t="shared" si="1"/>
        <v>-2.2675999999999998</v>
      </c>
    </row>
    <row r="70" spans="1:10" x14ac:dyDescent="0.25">
      <c r="A70" s="1">
        <v>68</v>
      </c>
      <c r="B70" t="s">
        <v>8</v>
      </c>
      <c r="C70" t="s">
        <v>21</v>
      </c>
      <c r="D70" t="s">
        <v>32</v>
      </c>
      <c r="E70" s="8">
        <v>-1.2701</v>
      </c>
      <c r="F70" s="8">
        <v>0.99529999999999996</v>
      </c>
      <c r="G70" s="8">
        <v>-4.5212000000000003</v>
      </c>
      <c r="H70" s="8">
        <v>1.9810000000000001</v>
      </c>
      <c r="I70" t="b">
        <v>0</v>
      </c>
      <c r="J70" s="8">
        <f t="shared" si="1"/>
        <v>-1.2701</v>
      </c>
    </row>
    <row r="71" spans="1:10" x14ac:dyDescent="0.25">
      <c r="A71" s="1">
        <v>69</v>
      </c>
      <c r="B71" t="s">
        <v>8</v>
      </c>
      <c r="C71" t="s">
        <v>21</v>
      </c>
      <c r="D71" t="s">
        <v>33</v>
      </c>
      <c r="E71" s="8">
        <v>-3.0038</v>
      </c>
      <c r="F71" s="8">
        <v>0.1087</v>
      </c>
      <c r="G71" s="8">
        <v>-6.2549000000000001</v>
      </c>
      <c r="H71" s="8">
        <v>0.2472</v>
      </c>
      <c r="I71" t="b">
        <v>0</v>
      </c>
      <c r="J71" s="8">
        <f t="shared" si="1"/>
        <v>-3.0038</v>
      </c>
    </row>
    <row r="72" spans="1:10" x14ac:dyDescent="0.25">
      <c r="A72" s="1">
        <v>70</v>
      </c>
      <c r="B72" t="s">
        <v>8</v>
      </c>
      <c r="C72" t="s">
        <v>22</v>
      </c>
      <c r="D72" t="s">
        <v>23</v>
      </c>
      <c r="E72" s="8">
        <v>-1.234</v>
      </c>
      <c r="F72" s="8">
        <v>0.99660000000000004</v>
      </c>
      <c r="G72" s="8">
        <v>-4.4851000000000001</v>
      </c>
      <c r="H72" s="8">
        <v>2.0169999999999999</v>
      </c>
      <c r="I72" t="b">
        <v>0</v>
      </c>
      <c r="J72" s="8">
        <f t="shared" si="1"/>
        <v>-1.234</v>
      </c>
    </row>
    <row r="73" spans="1:10" x14ac:dyDescent="0.25">
      <c r="A73" s="1">
        <v>71</v>
      </c>
      <c r="B73" t="s">
        <v>8</v>
      </c>
      <c r="C73" t="s">
        <v>22</v>
      </c>
      <c r="D73" t="s">
        <v>24</v>
      </c>
      <c r="E73" s="8">
        <v>-2.2492000000000001</v>
      </c>
      <c r="F73" s="8">
        <v>0.57320000000000004</v>
      </c>
      <c r="G73" s="8">
        <v>-5.5003000000000002</v>
      </c>
      <c r="H73" s="8">
        <v>1.0018</v>
      </c>
      <c r="I73" t="b">
        <v>0</v>
      </c>
      <c r="J73" s="8">
        <f t="shared" si="1"/>
        <v>-2.2492000000000001</v>
      </c>
    </row>
    <row r="74" spans="1:10" x14ac:dyDescent="0.25">
      <c r="A74" s="1">
        <v>72</v>
      </c>
      <c r="B74" t="s">
        <v>8</v>
      </c>
      <c r="C74" t="s">
        <v>22</v>
      </c>
      <c r="D74" t="s">
        <v>25</v>
      </c>
      <c r="E74" s="8">
        <v>0.68089999999999995</v>
      </c>
      <c r="F74" s="8">
        <v>1</v>
      </c>
      <c r="G74" s="8">
        <v>-2.5701000000000001</v>
      </c>
      <c r="H74" s="8">
        <v>3.9319999999999999</v>
      </c>
      <c r="I74" t="b">
        <v>0</v>
      </c>
      <c r="J74" s="8">
        <f t="shared" si="1"/>
        <v>0.68089999999999995</v>
      </c>
    </row>
    <row r="75" spans="1:10" x14ac:dyDescent="0.25">
      <c r="A75" s="1">
        <v>73</v>
      </c>
      <c r="B75" t="s">
        <v>8</v>
      </c>
      <c r="C75" t="s">
        <v>22</v>
      </c>
      <c r="D75" t="s">
        <v>26</v>
      </c>
      <c r="E75" s="8">
        <v>-0.4148</v>
      </c>
      <c r="F75" s="8">
        <v>1</v>
      </c>
      <c r="G75" s="8">
        <v>-3.6659000000000002</v>
      </c>
      <c r="H75" s="8">
        <v>2.8363</v>
      </c>
      <c r="I75" t="b">
        <v>0</v>
      </c>
      <c r="J75" s="8">
        <f t="shared" si="1"/>
        <v>-0.4148</v>
      </c>
    </row>
    <row r="76" spans="1:10" x14ac:dyDescent="0.25">
      <c r="A76" s="1">
        <v>74</v>
      </c>
      <c r="B76" t="s">
        <v>8</v>
      </c>
      <c r="C76" t="s">
        <v>22</v>
      </c>
      <c r="D76" t="s">
        <v>27</v>
      </c>
      <c r="E76" s="8">
        <v>-0.27029999999999998</v>
      </c>
      <c r="F76" s="8">
        <v>1</v>
      </c>
      <c r="G76" s="8">
        <v>-3.5213000000000001</v>
      </c>
      <c r="H76" s="8">
        <v>2.9807999999999999</v>
      </c>
      <c r="I76" t="b">
        <v>0</v>
      </c>
      <c r="J76" s="8">
        <f t="shared" si="1"/>
        <v>-0.27029999999999998</v>
      </c>
    </row>
    <row r="77" spans="1:10" x14ac:dyDescent="0.25">
      <c r="A77" s="1">
        <v>75</v>
      </c>
      <c r="B77" t="s">
        <v>8</v>
      </c>
      <c r="C77" t="s">
        <v>22</v>
      </c>
      <c r="D77" t="s">
        <v>28</v>
      </c>
      <c r="E77" s="8">
        <v>5.1499999999999997E-2</v>
      </c>
      <c r="F77" s="8">
        <v>1</v>
      </c>
      <c r="G77" s="8">
        <v>-3.1996000000000002</v>
      </c>
      <c r="H77" s="8">
        <v>3.3025000000000002</v>
      </c>
      <c r="I77" t="b">
        <v>0</v>
      </c>
      <c r="J77" s="8">
        <f t="shared" si="1"/>
        <v>5.1499999999999997E-2</v>
      </c>
    </row>
    <row r="78" spans="1:10" x14ac:dyDescent="0.25">
      <c r="A78" s="1">
        <v>76</v>
      </c>
      <c r="B78" t="s">
        <v>8</v>
      </c>
      <c r="C78" t="s">
        <v>22</v>
      </c>
      <c r="D78" t="s">
        <v>29</v>
      </c>
      <c r="E78" s="8">
        <v>-4.3299999999999998E-2</v>
      </c>
      <c r="F78" s="8">
        <v>1</v>
      </c>
      <c r="G78" s="8">
        <v>-3.2944</v>
      </c>
      <c r="H78" s="8">
        <v>3.2077</v>
      </c>
      <c r="I78" t="b">
        <v>0</v>
      </c>
      <c r="J78" s="8">
        <f t="shared" si="1"/>
        <v>-4.3299999999999998E-2</v>
      </c>
    </row>
    <row r="79" spans="1:10" x14ac:dyDescent="0.25">
      <c r="A79" s="1">
        <v>77</v>
      </c>
      <c r="B79" t="s">
        <v>8</v>
      </c>
      <c r="C79" t="s">
        <v>22</v>
      </c>
      <c r="D79" t="s">
        <v>30</v>
      </c>
      <c r="E79" s="8">
        <v>-1.7124999999999999</v>
      </c>
      <c r="F79" s="8">
        <v>0.91930000000000001</v>
      </c>
      <c r="G79" s="8">
        <v>-4.9635999999999996</v>
      </c>
      <c r="H79" s="8">
        <v>1.5385</v>
      </c>
      <c r="I79" t="b">
        <v>0</v>
      </c>
      <c r="J79" s="8">
        <f t="shared" si="1"/>
        <v>-1.7124999999999999</v>
      </c>
    </row>
    <row r="80" spans="1:10" x14ac:dyDescent="0.25">
      <c r="A80" s="1">
        <v>78</v>
      </c>
      <c r="B80" t="s">
        <v>8</v>
      </c>
      <c r="C80" t="s">
        <v>22</v>
      </c>
      <c r="D80" t="s">
        <v>31</v>
      </c>
      <c r="E80" s="8">
        <v>-0.65049999999999997</v>
      </c>
      <c r="F80" s="8">
        <v>1</v>
      </c>
      <c r="G80" s="8">
        <v>-3.9016000000000002</v>
      </c>
      <c r="H80" s="8">
        <v>2.6004999999999998</v>
      </c>
      <c r="I80" t="b">
        <v>0</v>
      </c>
      <c r="J80" s="8">
        <f t="shared" si="1"/>
        <v>-0.65049999999999997</v>
      </c>
    </row>
    <row r="81" spans="1:10" x14ac:dyDescent="0.25">
      <c r="A81" s="1">
        <v>79</v>
      </c>
      <c r="B81" t="s">
        <v>8</v>
      </c>
      <c r="C81" t="s">
        <v>22</v>
      </c>
      <c r="D81" t="s">
        <v>32</v>
      </c>
      <c r="E81" s="8">
        <v>0.34699999999999998</v>
      </c>
      <c r="F81" s="8">
        <v>1</v>
      </c>
      <c r="G81" s="8">
        <v>-2.9041000000000001</v>
      </c>
      <c r="H81" s="8">
        <v>3.5979999999999999</v>
      </c>
      <c r="I81" t="b">
        <v>0</v>
      </c>
      <c r="J81" s="8">
        <f t="shared" si="1"/>
        <v>0.34699999999999998</v>
      </c>
    </row>
    <row r="82" spans="1:10" x14ac:dyDescent="0.25">
      <c r="A82" s="1">
        <v>80</v>
      </c>
      <c r="B82" t="s">
        <v>8</v>
      </c>
      <c r="C82" t="s">
        <v>22</v>
      </c>
      <c r="D82" t="s">
        <v>33</v>
      </c>
      <c r="E82" s="8">
        <v>-1.3868</v>
      </c>
      <c r="F82" s="8">
        <v>0.98809999999999998</v>
      </c>
      <c r="G82" s="8">
        <v>-4.6378000000000004</v>
      </c>
      <c r="H82" s="8">
        <v>1.8643000000000001</v>
      </c>
      <c r="I82" t="b">
        <v>0</v>
      </c>
      <c r="J82" s="8">
        <f t="shared" si="1"/>
        <v>-1.3868</v>
      </c>
    </row>
    <row r="83" spans="1:10" x14ac:dyDescent="0.25">
      <c r="A83" s="1">
        <v>81</v>
      </c>
      <c r="B83" t="s">
        <v>8</v>
      </c>
      <c r="C83" t="s">
        <v>23</v>
      </c>
      <c r="D83" t="s">
        <v>24</v>
      </c>
      <c r="E83" s="8">
        <v>-1.0152000000000001</v>
      </c>
      <c r="F83" s="8">
        <v>0.99970000000000003</v>
      </c>
      <c r="G83" s="8">
        <v>-4.2663000000000002</v>
      </c>
      <c r="H83" s="8">
        <v>2.2359</v>
      </c>
      <c r="I83" t="b">
        <v>0</v>
      </c>
      <c r="J83" s="8">
        <f t="shared" si="1"/>
        <v>-1.0152000000000001</v>
      </c>
    </row>
    <row r="84" spans="1:10" x14ac:dyDescent="0.25">
      <c r="A84" s="1">
        <v>82</v>
      </c>
      <c r="B84" t="s">
        <v>8</v>
      </c>
      <c r="C84" t="s">
        <v>23</v>
      </c>
      <c r="D84" t="s">
        <v>25</v>
      </c>
      <c r="E84" s="8">
        <v>1.915</v>
      </c>
      <c r="F84" s="8">
        <v>0.82030000000000003</v>
      </c>
      <c r="G84" s="8">
        <v>-1.3361000000000001</v>
      </c>
      <c r="H84" s="8">
        <v>5.1660000000000004</v>
      </c>
      <c r="I84" t="b">
        <v>0</v>
      </c>
      <c r="J84" s="8">
        <f t="shared" si="1"/>
        <v>1.915</v>
      </c>
    </row>
    <row r="85" spans="1:10" x14ac:dyDescent="0.25">
      <c r="A85" s="1">
        <v>83</v>
      </c>
      <c r="B85" t="s">
        <v>8</v>
      </c>
      <c r="C85" t="s">
        <v>23</v>
      </c>
      <c r="D85" t="s">
        <v>26</v>
      </c>
      <c r="E85" s="8">
        <v>0.81930000000000003</v>
      </c>
      <c r="F85" s="8">
        <v>1</v>
      </c>
      <c r="G85" s="8">
        <v>-2.4318</v>
      </c>
      <c r="H85" s="8">
        <v>4.0702999999999996</v>
      </c>
      <c r="I85" t="b">
        <v>0</v>
      </c>
      <c r="J85" s="8">
        <f t="shared" si="1"/>
        <v>0.81930000000000003</v>
      </c>
    </row>
    <row r="86" spans="1:10" x14ac:dyDescent="0.25">
      <c r="A86" s="1">
        <v>84</v>
      </c>
      <c r="B86" t="s">
        <v>8</v>
      </c>
      <c r="C86" t="s">
        <v>23</v>
      </c>
      <c r="D86" t="s">
        <v>27</v>
      </c>
      <c r="E86" s="8">
        <v>0.96379999999999999</v>
      </c>
      <c r="F86" s="8">
        <v>0.99980000000000002</v>
      </c>
      <c r="G86" s="8">
        <v>-2.2873000000000001</v>
      </c>
      <c r="H86" s="8">
        <v>4.2148000000000003</v>
      </c>
      <c r="I86" t="b">
        <v>0</v>
      </c>
      <c r="J86" s="8">
        <f t="shared" si="1"/>
        <v>0.96379999999999999</v>
      </c>
    </row>
    <row r="87" spans="1:10" x14ac:dyDescent="0.25">
      <c r="A87" s="1">
        <v>85</v>
      </c>
      <c r="B87" t="s">
        <v>8</v>
      </c>
      <c r="C87" t="s">
        <v>23</v>
      </c>
      <c r="D87" t="s">
        <v>28</v>
      </c>
      <c r="E87" s="8">
        <v>1.2855000000000001</v>
      </c>
      <c r="F87" s="8">
        <v>0.99470000000000003</v>
      </c>
      <c r="G87" s="8">
        <v>-1.9656</v>
      </c>
      <c r="H87" s="8">
        <v>4.5366</v>
      </c>
      <c r="I87" t="b">
        <v>0</v>
      </c>
      <c r="J87" s="8">
        <f t="shared" si="1"/>
        <v>1.2855000000000001</v>
      </c>
    </row>
    <row r="88" spans="1:10" x14ac:dyDescent="0.25">
      <c r="A88" s="1">
        <v>86</v>
      </c>
      <c r="B88" t="s">
        <v>8</v>
      </c>
      <c r="C88" t="s">
        <v>23</v>
      </c>
      <c r="D88" t="s">
        <v>29</v>
      </c>
      <c r="E88" s="8">
        <v>1.1907000000000001</v>
      </c>
      <c r="F88" s="8">
        <v>0.99770000000000003</v>
      </c>
      <c r="G88" s="8">
        <v>-2.0604</v>
      </c>
      <c r="H88" s="8">
        <v>4.4417999999999997</v>
      </c>
      <c r="I88" t="b">
        <v>0</v>
      </c>
      <c r="J88" s="8">
        <f t="shared" si="1"/>
        <v>1.1907000000000001</v>
      </c>
    </row>
    <row r="89" spans="1:10" x14ac:dyDescent="0.25">
      <c r="A89" s="1">
        <v>87</v>
      </c>
      <c r="B89" t="s">
        <v>8</v>
      </c>
      <c r="C89" t="s">
        <v>23</v>
      </c>
      <c r="D89" t="s">
        <v>30</v>
      </c>
      <c r="E89" s="8">
        <v>-0.47849999999999998</v>
      </c>
      <c r="F89" s="8">
        <v>1</v>
      </c>
      <c r="G89" s="8">
        <v>-3.7294999999999998</v>
      </c>
      <c r="H89" s="8">
        <v>2.7726000000000002</v>
      </c>
      <c r="I89" t="b">
        <v>0</v>
      </c>
      <c r="J89" s="8">
        <f t="shared" si="1"/>
        <v>-0.47849999999999998</v>
      </c>
    </row>
    <row r="90" spans="1:10" x14ac:dyDescent="0.25">
      <c r="A90" s="1">
        <v>88</v>
      </c>
      <c r="B90" t="s">
        <v>8</v>
      </c>
      <c r="C90" t="s">
        <v>23</v>
      </c>
      <c r="D90" t="s">
        <v>31</v>
      </c>
      <c r="E90" s="8">
        <v>0.58350000000000002</v>
      </c>
      <c r="F90" s="8">
        <v>1</v>
      </c>
      <c r="G90" s="8">
        <v>-2.6675</v>
      </c>
      <c r="H90" s="8">
        <v>3.8346</v>
      </c>
      <c r="I90" t="b">
        <v>0</v>
      </c>
      <c r="J90" s="8">
        <f t="shared" si="1"/>
        <v>0.58350000000000002</v>
      </c>
    </row>
    <row r="91" spans="1:10" x14ac:dyDescent="0.25">
      <c r="A91" s="1">
        <v>89</v>
      </c>
      <c r="B91" t="s">
        <v>8</v>
      </c>
      <c r="C91" t="s">
        <v>23</v>
      </c>
      <c r="D91" t="s">
        <v>32</v>
      </c>
      <c r="E91" s="8">
        <v>1.581</v>
      </c>
      <c r="F91" s="8">
        <v>0.95860000000000001</v>
      </c>
      <c r="G91" s="8">
        <v>-1.67</v>
      </c>
      <c r="H91" s="8">
        <v>4.8320999999999996</v>
      </c>
      <c r="I91" t="b">
        <v>0</v>
      </c>
      <c r="J91" s="8">
        <f t="shared" si="1"/>
        <v>1.581</v>
      </c>
    </row>
    <row r="92" spans="1:10" x14ac:dyDescent="0.25">
      <c r="A92" s="1">
        <v>90</v>
      </c>
      <c r="B92" t="s">
        <v>8</v>
      </c>
      <c r="C92" t="s">
        <v>23</v>
      </c>
      <c r="D92" t="s">
        <v>33</v>
      </c>
      <c r="E92" s="8">
        <v>-0.1527</v>
      </c>
      <c r="F92" s="8">
        <v>1</v>
      </c>
      <c r="G92" s="8">
        <v>-3.4037999999999999</v>
      </c>
      <c r="H92" s="8">
        <v>3.0983000000000001</v>
      </c>
      <c r="I92" t="b">
        <v>0</v>
      </c>
      <c r="J92" s="8">
        <f t="shared" si="1"/>
        <v>-0.1527</v>
      </c>
    </row>
    <row r="93" spans="1:10" x14ac:dyDescent="0.25">
      <c r="A93" s="1">
        <v>91</v>
      </c>
      <c r="B93" t="s">
        <v>8</v>
      </c>
      <c r="C93" t="s">
        <v>24</v>
      </c>
      <c r="D93" t="s">
        <v>25</v>
      </c>
      <c r="E93" s="8">
        <v>2.9302000000000001</v>
      </c>
      <c r="F93" s="8">
        <v>0.1343</v>
      </c>
      <c r="G93" s="8">
        <v>-0.32090000000000002</v>
      </c>
      <c r="H93" s="8">
        <v>6.1811999999999996</v>
      </c>
      <c r="I93" t="b">
        <v>0</v>
      </c>
      <c r="J93" s="8">
        <f t="shared" si="1"/>
        <v>2.9302000000000001</v>
      </c>
    </row>
    <row r="94" spans="1:10" x14ac:dyDescent="0.25">
      <c r="A94" s="1">
        <v>92</v>
      </c>
      <c r="B94" t="s">
        <v>8</v>
      </c>
      <c r="C94" t="s">
        <v>24</v>
      </c>
      <c r="D94" t="s">
        <v>26</v>
      </c>
      <c r="E94" s="8">
        <v>1.8345</v>
      </c>
      <c r="F94" s="8">
        <v>0.86539999999999995</v>
      </c>
      <c r="G94" s="8">
        <v>-1.4166000000000001</v>
      </c>
      <c r="H94" s="8">
        <v>5.0854999999999997</v>
      </c>
      <c r="I94" t="b">
        <v>0</v>
      </c>
      <c r="J94" s="8">
        <f t="shared" si="1"/>
        <v>1.8345</v>
      </c>
    </row>
    <row r="95" spans="1:10" x14ac:dyDescent="0.25">
      <c r="A95" s="1">
        <v>93</v>
      </c>
      <c r="B95" t="s">
        <v>8</v>
      </c>
      <c r="C95" t="s">
        <v>24</v>
      </c>
      <c r="D95" t="s">
        <v>27</v>
      </c>
      <c r="E95" s="8">
        <v>1.9790000000000001</v>
      </c>
      <c r="F95" s="8">
        <v>0.77939999999999998</v>
      </c>
      <c r="G95" s="8">
        <v>-1.2721</v>
      </c>
      <c r="H95" s="8">
        <v>5.23</v>
      </c>
      <c r="I95" t="b">
        <v>0</v>
      </c>
      <c r="J95" s="8">
        <f t="shared" si="1"/>
        <v>1.9790000000000001</v>
      </c>
    </row>
    <row r="96" spans="1:10" x14ac:dyDescent="0.25">
      <c r="A96" s="1">
        <v>94</v>
      </c>
      <c r="B96" t="s">
        <v>8</v>
      </c>
      <c r="C96" t="s">
        <v>24</v>
      </c>
      <c r="D96" t="s">
        <v>28</v>
      </c>
      <c r="E96" s="8">
        <v>2.3007</v>
      </c>
      <c r="F96" s="8">
        <v>0.53129999999999999</v>
      </c>
      <c r="G96" s="8">
        <v>-0.95040000000000002</v>
      </c>
      <c r="H96" s="8">
        <v>5.5518000000000001</v>
      </c>
      <c r="I96" t="b">
        <v>0</v>
      </c>
      <c r="J96" s="8">
        <f t="shared" si="1"/>
        <v>2.3007</v>
      </c>
    </row>
    <row r="97" spans="1:10" x14ac:dyDescent="0.25">
      <c r="A97" s="1">
        <v>95</v>
      </c>
      <c r="B97" t="s">
        <v>8</v>
      </c>
      <c r="C97" t="s">
        <v>24</v>
      </c>
      <c r="D97" t="s">
        <v>29</v>
      </c>
      <c r="E97" s="8">
        <v>2.2059000000000002</v>
      </c>
      <c r="F97" s="8">
        <v>0.60840000000000005</v>
      </c>
      <c r="G97" s="8">
        <v>-1.0451999999999999</v>
      </c>
      <c r="H97" s="8">
        <v>5.4569999999999999</v>
      </c>
      <c r="I97" t="b">
        <v>0</v>
      </c>
      <c r="J97" s="8">
        <f t="shared" si="1"/>
        <v>2.2059000000000002</v>
      </c>
    </row>
    <row r="98" spans="1:10" x14ac:dyDescent="0.25">
      <c r="A98" s="1">
        <v>96</v>
      </c>
      <c r="B98" t="s">
        <v>8</v>
      </c>
      <c r="C98" t="s">
        <v>24</v>
      </c>
      <c r="D98" t="s">
        <v>30</v>
      </c>
      <c r="E98" s="8">
        <v>0.53669999999999995</v>
      </c>
      <c r="F98" s="8">
        <v>1</v>
      </c>
      <c r="G98" s="8">
        <v>-2.7143000000000002</v>
      </c>
      <c r="H98" s="8">
        <v>3.7877999999999998</v>
      </c>
      <c r="I98" t="b">
        <v>0</v>
      </c>
      <c r="J98" s="8">
        <f t="shared" si="1"/>
        <v>0.53669999999999995</v>
      </c>
    </row>
    <row r="99" spans="1:10" x14ac:dyDescent="0.25">
      <c r="A99" s="1">
        <v>97</v>
      </c>
      <c r="B99" t="s">
        <v>8</v>
      </c>
      <c r="C99" t="s">
        <v>24</v>
      </c>
      <c r="D99" t="s">
        <v>31</v>
      </c>
      <c r="E99" s="8">
        <v>1.5987</v>
      </c>
      <c r="F99" s="8">
        <v>0.95440000000000003</v>
      </c>
      <c r="G99" s="8">
        <v>-1.6523000000000001</v>
      </c>
      <c r="H99" s="8">
        <v>4.8498000000000001</v>
      </c>
      <c r="I99" t="b">
        <v>0</v>
      </c>
      <c r="J99" s="8">
        <f t="shared" si="1"/>
        <v>1.5987</v>
      </c>
    </row>
    <row r="100" spans="1:10" x14ac:dyDescent="0.25">
      <c r="A100" s="1">
        <v>98</v>
      </c>
      <c r="B100" t="s">
        <v>8</v>
      </c>
      <c r="C100" t="s">
        <v>24</v>
      </c>
      <c r="D100" t="s">
        <v>32</v>
      </c>
      <c r="E100" s="8">
        <v>2.5962000000000001</v>
      </c>
      <c r="F100" s="8">
        <v>0.30780000000000002</v>
      </c>
      <c r="G100" s="8">
        <v>-0.65480000000000005</v>
      </c>
      <c r="H100" s="8">
        <v>5.8472999999999997</v>
      </c>
      <c r="I100" t="b">
        <v>0</v>
      </c>
      <c r="J100" s="8">
        <f t="shared" si="1"/>
        <v>2.5962000000000001</v>
      </c>
    </row>
    <row r="101" spans="1:10" x14ac:dyDescent="0.25">
      <c r="A101" s="1">
        <v>99</v>
      </c>
      <c r="B101" t="s">
        <v>8</v>
      </c>
      <c r="C101" t="s">
        <v>24</v>
      </c>
      <c r="D101" t="s">
        <v>33</v>
      </c>
      <c r="E101" s="8">
        <v>0.86250000000000004</v>
      </c>
      <c r="F101" s="8">
        <v>1</v>
      </c>
      <c r="G101" s="8">
        <v>-2.3885999999999998</v>
      </c>
      <c r="H101" s="8">
        <v>4.1135000000000002</v>
      </c>
      <c r="I101" t="b">
        <v>0</v>
      </c>
      <c r="J101" s="8">
        <f t="shared" si="1"/>
        <v>0.86250000000000004</v>
      </c>
    </row>
    <row r="102" spans="1:10" x14ac:dyDescent="0.25">
      <c r="A102" s="1">
        <v>100</v>
      </c>
      <c r="B102" t="s">
        <v>8</v>
      </c>
      <c r="C102" t="s">
        <v>25</v>
      </c>
      <c r="D102" t="s">
        <v>26</v>
      </c>
      <c r="E102" s="8">
        <v>-1.0956999999999999</v>
      </c>
      <c r="F102" s="8">
        <v>0.99919999999999998</v>
      </c>
      <c r="G102" s="8">
        <v>-4.3468</v>
      </c>
      <c r="H102" s="8">
        <v>2.1553</v>
      </c>
      <c r="I102" t="b">
        <v>0</v>
      </c>
      <c r="J102" s="8">
        <f t="shared" si="1"/>
        <v>-1.0956999999999999</v>
      </c>
    </row>
    <row r="103" spans="1:10" x14ac:dyDescent="0.25">
      <c r="A103" s="1">
        <v>101</v>
      </c>
      <c r="B103" t="s">
        <v>8</v>
      </c>
      <c r="C103" t="s">
        <v>25</v>
      </c>
      <c r="D103" t="s">
        <v>27</v>
      </c>
      <c r="E103" s="8">
        <v>-0.95120000000000005</v>
      </c>
      <c r="F103" s="8">
        <v>0.99990000000000001</v>
      </c>
      <c r="G103" s="8">
        <v>-4.2023000000000001</v>
      </c>
      <c r="H103" s="8">
        <v>2.2997999999999998</v>
      </c>
      <c r="I103" t="b">
        <v>0</v>
      </c>
      <c r="J103" s="8">
        <f t="shared" si="1"/>
        <v>-0.95120000000000005</v>
      </c>
    </row>
    <row r="104" spans="1:10" x14ac:dyDescent="0.25">
      <c r="A104" s="1">
        <v>102</v>
      </c>
      <c r="B104" t="s">
        <v>8</v>
      </c>
      <c r="C104" t="s">
        <v>25</v>
      </c>
      <c r="D104" t="s">
        <v>28</v>
      </c>
      <c r="E104" s="8">
        <v>-0.62949999999999995</v>
      </c>
      <c r="F104" s="8">
        <v>1</v>
      </c>
      <c r="G104" s="8">
        <v>-3.8805000000000001</v>
      </c>
      <c r="H104" s="8">
        <v>2.6215999999999999</v>
      </c>
      <c r="I104" t="b">
        <v>0</v>
      </c>
      <c r="J104" s="8">
        <f t="shared" si="1"/>
        <v>-0.62949999999999995</v>
      </c>
    </row>
    <row r="105" spans="1:10" x14ac:dyDescent="0.25">
      <c r="A105" s="1">
        <v>103</v>
      </c>
      <c r="B105" t="s">
        <v>8</v>
      </c>
      <c r="C105" t="s">
        <v>25</v>
      </c>
      <c r="D105" t="s">
        <v>29</v>
      </c>
      <c r="E105" s="8">
        <v>-0.72430000000000005</v>
      </c>
      <c r="F105" s="8">
        <v>1</v>
      </c>
      <c r="G105" s="8">
        <v>-3.9752999999999998</v>
      </c>
      <c r="H105" s="8">
        <v>2.5268000000000002</v>
      </c>
      <c r="I105" t="b">
        <v>0</v>
      </c>
      <c r="J105" s="8">
        <f t="shared" si="1"/>
        <v>-0.72430000000000005</v>
      </c>
    </row>
    <row r="106" spans="1:10" x14ac:dyDescent="0.25">
      <c r="A106" s="1">
        <v>104</v>
      </c>
      <c r="B106" t="s">
        <v>8</v>
      </c>
      <c r="C106" t="s">
        <v>25</v>
      </c>
      <c r="D106" t="s">
        <v>30</v>
      </c>
      <c r="E106" s="8">
        <v>-2.3934000000000002</v>
      </c>
      <c r="F106" s="8">
        <v>0.45669999999999999</v>
      </c>
      <c r="G106" s="8">
        <v>-5.6444999999999999</v>
      </c>
      <c r="H106" s="8">
        <v>0.85760000000000003</v>
      </c>
      <c r="I106" t="b">
        <v>0</v>
      </c>
      <c r="J106" s="8">
        <f t="shared" si="1"/>
        <v>-2.3934000000000002</v>
      </c>
    </row>
    <row r="107" spans="1:10" x14ac:dyDescent="0.25">
      <c r="A107" s="1">
        <v>105</v>
      </c>
      <c r="B107" t="s">
        <v>8</v>
      </c>
      <c r="C107" t="s">
        <v>25</v>
      </c>
      <c r="D107" t="s">
        <v>31</v>
      </c>
      <c r="E107" s="8">
        <v>-1.3314999999999999</v>
      </c>
      <c r="F107" s="8">
        <v>0.99219999999999997</v>
      </c>
      <c r="G107" s="8">
        <v>-4.5824999999999996</v>
      </c>
      <c r="H107" s="8">
        <v>1.9196</v>
      </c>
      <c r="I107" t="b">
        <v>0</v>
      </c>
      <c r="J107" s="8">
        <f t="shared" si="1"/>
        <v>-1.3314999999999999</v>
      </c>
    </row>
    <row r="108" spans="1:10" x14ac:dyDescent="0.25">
      <c r="A108" s="1">
        <v>106</v>
      </c>
      <c r="B108" t="s">
        <v>8</v>
      </c>
      <c r="C108" t="s">
        <v>25</v>
      </c>
      <c r="D108" t="s">
        <v>32</v>
      </c>
      <c r="E108" s="8">
        <v>-0.33400000000000002</v>
      </c>
      <c r="F108" s="8">
        <v>1</v>
      </c>
      <c r="G108" s="8">
        <v>-3.585</v>
      </c>
      <c r="H108" s="8">
        <v>2.9171</v>
      </c>
      <c r="I108" t="b">
        <v>0</v>
      </c>
      <c r="J108" s="8">
        <f t="shared" si="1"/>
        <v>-0.33400000000000002</v>
      </c>
    </row>
    <row r="109" spans="1:10" x14ac:dyDescent="0.25">
      <c r="A109" s="1">
        <v>107</v>
      </c>
      <c r="B109" t="s">
        <v>8</v>
      </c>
      <c r="C109" t="s">
        <v>25</v>
      </c>
      <c r="D109" t="s">
        <v>33</v>
      </c>
      <c r="E109" s="8">
        <v>-2.0676999999999999</v>
      </c>
      <c r="F109" s="8">
        <v>0.71650000000000003</v>
      </c>
      <c r="G109" s="8">
        <v>-5.3188000000000004</v>
      </c>
      <c r="H109" s="8">
        <v>1.1834</v>
      </c>
      <c r="I109" t="b">
        <v>0</v>
      </c>
      <c r="J109" s="8">
        <f t="shared" si="1"/>
        <v>-2.0676999999999999</v>
      </c>
    </row>
    <row r="110" spans="1:10" x14ac:dyDescent="0.25">
      <c r="A110" s="1">
        <v>108</v>
      </c>
      <c r="B110" t="s">
        <v>8</v>
      </c>
      <c r="C110" t="s">
        <v>26</v>
      </c>
      <c r="D110" t="s">
        <v>27</v>
      </c>
      <c r="E110" s="8">
        <v>0.14449999999999999</v>
      </c>
      <c r="F110" s="8">
        <v>1</v>
      </c>
      <c r="G110" s="8">
        <v>-3.1065999999999998</v>
      </c>
      <c r="H110" s="8">
        <v>3.3956</v>
      </c>
      <c r="I110" t="b">
        <v>0</v>
      </c>
      <c r="J110" s="8">
        <f t="shared" si="1"/>
        <v>0.14449999999999999</v>
      </c>
    </row>
    <row r="111" spans="1:10" x14ac:dyDescent="0.25">
      <c r="A111" s="1">
        <v>109</v>
      </c>
      <c r="B111" t="s">
        <v>8</v>
      </c>
      <c r="C111" t="s">
        <v>26</v>
      </c>
      <c r="D111" t="s">
        <v>28</v>
      </c>
      <c r="E111" s="8">
        <v>0.4662</v>
      </c>
      <c r="F111" s="8">
        <v>1</v>
      </c>
      <c r="G111" s="8">
        <v>-2.7848000000000002</v>
      </c>
      <c r="H111" s="8">
        <v>3.7172999999999998</v>
      </c>
      <c r="I111" t="b">
        <v>0</v>
      </c>
      <c r="J111" s="8">
        <f t="shared" si="1"/>
        <v>0.4662</v>
      </c>
    </row>
    <row r="112" spans="1:10" x14ac:dyDescent="0.25">
      <c r="A112" s="1">
        <v>110</v>
      </c>
      <c r="B112" t="s">
        <v>8</v>
      </c>
      <c r="C112" t="s">
        <v>26</v>
      </c>
      <c r="D112" t="s">
        <v>29</v>
      </c>
      <c r="E112" s="8">
        <v>0.3715</v>
      </c>
      <c r="F112" s="8">
        <v>1</v>
      </c>
      <c r="G112" s="8">
        <v>-2.8795999999999999</v>
      </c>
      <c r="H112" s="8">
        <v>3.6225000000000001</v>
      </c>
      <c r="I112" t="b">
        <v>0</v>
      </c>
      <c r="J112" s="8">
        <f t="shared" si="1"/>
        <v>0.3715</v>
      </c>
    </row>
    <row r="113" spans="1:10" x14ac:dyDescent="0.25">
      <c r="A113" s="1">
        <v>111</v>
      </c>
      <c r="B113" t="s">
        <v>8</v>
      </c>
      <c r="C113" t="s">
        <v>26</v>
      </c>
      <c r="D113" t="s">
        <v>30</v>
      </c>
      <c r="E113" s="8">
        <v>-1.2977000000000001</v>
      </c>
      <c r="F113" s="8">
        <v>0.99409999999999998</v>
      </c>
      <c r="G113" s="8">
        <v>-4.5488</v>
      </c>
      <c r="H113" s="8">
        <v>1.9533</v>
      </c>
      <c r="I113" t="b">
        <v>0</v>
      </c>
      <c r="J113" s="8">
        <f t="shared" si="1"/>
        <v>-1.2977000000000001</v>
      </c>
    </row>
    <row r="114" spans="1:10" x14ac:dyDescent="0.25">
      <c r="A114" s="1">
        <v>112</v>
      </c>
      <c r="B114" t="s">
        <v>8</v>
      </c>
      <c r="C114" t="s">
        <v>26</v>
      </c>
      <c r="D114" t="s">
        <v>31</v>
      </c>
      <c r="E114" s="8">
        <v>-0.23569999999999999</v>
      </c>
      <c r="F114" s="8">
        <v>1</v>
      </c>
      <c r="G114" s="8">
        <v>-3.4868000000000001</v>
      </c>
      <c r="H114" s="8">
        <v>3.0152999999999999</v>
      </c>
      <c r="I114" t="b">
        <v>0</v>
      </c>
      <c r="J114" s="8">
        <f t="shared" si="1"/>
        <v>-0.23569999999999999</v>
      </c>
    </row>
    <row r="115" spans="1:10" x14ac:dyDescent="0.25">
      <c r="A115" s="1">
        <v>113</v>
      </c>
      <c r="B115" t="s">
        <v>8</v>
      </c>
      <c r="C115" t="s">
        <v>26</v>
      </c>
      <c r="D115" t="s">
        <v>32</v>
      </c>
      <c r="E115" s="8">
        <v>0.76180000000000003</v>
      </c>
      <c r="F115" s="8">
        <v>1</v>
      </c>
      <c r="G115" s="8">
        <v>-2.4893000000000001</v>
      </c>
      <c r="H115" s="8">
        <v>4.0128000000000004</v>
      </c>
      <c r="I115" t="b">
        <v>0</v>
      </c>
      <c r="J115" s="8">
        <f t="shared" si="1"/>
        <v>0.76180000000000003</v>
      </c>
    </row>
    <row r="116" spans="1:10" x14ac:dyDescent="0.25">
      <c r="A116" s="1">
        <v>114</v>
      </c>
      <c r="B116" t="s">
        <v>8</v>
      </c>
      <c r="C116" t="s">
        <v>26</v>
      </c>
      <c r="D116" t="s">
        <v>33</v>
      </c>
      <c r="E116" s="8">
        <v>-0.97199999999999998</v>
      </c>
      <c r="F116" s="8">
        <v>0.99980000000000002</v>
      </c>
      <c r="G116" s="8">
        <v>-4.2229999999999999</v>
      </c>
      <c r="H116" s="8">
        <v>2.2791000000000001</v>
      </c>
      <c r="I116" t="b">
        <v>0</v>
      </c>
      <c r="J116" s="8">
        <f t="shared" si="1"/>
        <v>-0.97199999999999998</v>
      </c>
    </row>
    <row r="117" spans="1:10" x14ac:dyDescent="0.25">
      <c r="A117" s="1">
        <v>115</v>
      </c>
      <c r="B117" t="s">
        <v>8</v>
      </c>
      <c r="C117" t="s">
        <v>27</v>
      </c>
      <c r="D117" t="s">
        <v>28</v>
      </c>
      <c r="E117" s="8">
        <v>0.32169999999999999</v>
      </c>
      <c r="F117" s="8">
        <v>1</v>
      </c>
      <c r="G117" s="8">
        <v>-2.9293</v>
      </c>
      <c r="H117" s="8">
        <v>3.5728</v>
      </c>
      <c r="I117" t="b">
        <v>0</v>
      </c>
      <c r="J117" s="8">
        <f t="shared" si="1"/>
        <v>0.32169999999999999</v>
      </c>
    </row>
    <row r="118" spans="1:10" x14ac:dyDescent="0.25">
      <c r="A118" s="1">
        <v>116</v>
      </c>
      <c r="B118" t="s">
        <v>8</v>
      </c>
      <c r="C118" t="s">
        <v>27</v>
      </c>
      <c r="D118" t="s">
        <v>29</v>
      </c>
      <c r="E118" s="8">
        <v>0.22689999999999999</v>
      </c>
      <c r="F118" s="8">
        <v>1</v>
      </c>
      <c r="G118" s="8">
        <v>-3.0240999999999998</v>
      </c>
      <c r="H118" s="8">
        <v>3.4780000000000002</v>
      </c>
      <c r="I118" t="b">
        <v>0</v>
      </c>
      <c r="J118" s="8">
        <f t="shared" si="1"/>
        <v>0.22689999999999999</v>
      </c>
    </row>
    <row r="119" spans="1:10" x14ac:dyDescent="0.25">
      <c r="A119" s="1">
        <v>117</v>
      </c>
      <c r="B119" t="s">
        <v>8</v>
      </c>
      <c r="C119" t="s">
        <v>27</v>
      </c>
      <c r="D119" t="s">
        <v>30</v>
      </c>
      <c r="E119" s="8">
        <v>-1.4421999999999999</v>
      </c>
      <c r="F119" s="8">
        <v>0.98240000000000005</v>
      </c>
      <c r="G119" s="8">
        <v>-4.6932999999999998</v>
      </c>
      <c r="H119" s="8">
        <v>1.8088</v>
      </c>
      <c r="I119" t="b">
        <v>0</v>
      </c>
      <c r="J119" s="8">
        <f t="shared" si="1"/>
        <v>-1.4421999999999999</v>
      </c>
    </row>
    <row r="120" spans="1:10" x14ac:dyDescent="0.25">
      <c r="A120" s="1">
        <v>118</v>
      </c>
      <c r="B120" t="s">
        <v>8</v>
      </c>
      <c r="C120" t="s">
        <v>27</v>
      </c>
      <c r="D120" t="s">
        <v>31</v>
      </c>
      <c r="E120" s="8">
        <v>-0.38019999999999998</v>
      </c>
      <c r="F120" s="8">
        <v>1</v>
      </c>
      <c r="G120" s="8">
        <v>-3.6313</v>
      </c>
      <c r="H120" s="8">
        <v>2.8708</v>
      </c>
      <c r="I120" t="b">
        <v>0</v>
      </c>
      <c r="J120" s="8">
        <f t="shared" si="1"/>
        <v>-0.38019999999999998</v>
      </c>
    </row>
    <row r="121" spans="1:10" x14ac:dyDescent="0.25">
      <c r="A121" s="1">
        <v>119</v>
      </c>
      <c r="B121" t="s">
        <v>8</v>
      </c>
      <c r="C121" t="s">
        <v>27</v>
      </c>
      <c r="D121" t="s">
        <v>32</v>
      </c>
      <c r="E121" s="8">
        <v>0.61729999999999996</v>
      </c>
      <c r="F121" s="8">
        <v>1</v>
      </c>
      <c r="G121" s="8">
        <v>-2.6337999999999999</v>
      </c>
      <c r="H121" s="8">
        <v>3.8683000000000001</v>
      </c>
      <c r="I121" t="b">
        <v>0</v>
      </c>
      <c r="J121" s="8">
        <f t="shared" si="1"/>
        <v>0.61729999999999996</v>
      </c>
    </row>
    <row r="122" spans="1:10" x14ac:dyDescent="0.25">
      <c r="A122" s="1">
        <v>120</v>
      </c>
      <c r="B122" t="s">
        <v>8</v>
      </c>
      <c r="C122" t="s">
        <v>27</v>
      </c>
      <c r="D122" t="s">
        <v>33</v>
      </c>
      <c r="E122" s="8">
        <v>-1.1165</v>
      </c>
      <c r="F122" s="8">
        <v>0.99890000000000001</v>
      </c>
      <c r="G122" s="8">
        <v>-4.3674999999999997</v>
      </c>
      <c r="H122" s="8">
        <v>2.1345999999999998</v>
      </c>
      <c r="I122" t="b">
        <v>0</v>
      </c>
      <c r="J122" s="8">
        <f t="shared" si="1"/>
        <v>-1.1165</v>
      </c>
    </row>
    <row r="123" spans="1:10" x14ac:dyDescent="0.25">
      <c r="A123" s="1">
        <v>121</v>
      </c>
      <c r="B123" t="s">
        <v>8</v>
      </c>
      <c r="C123" t="s">
        <v>28</v>
      </c>
      <c r="D123" t="s">
        <v>29</v>
      </c>
      <c r="E123" s="8">
        <v>-9.4799999999999995E-2</v>
      </c>
      <c r="F123" s="8">
        <v>1</v>
      </c>
      <c r="G123" s="8">
        <v>-3.3458999999999999</v>
      </c>
      <c r="H123" s="8">
        <v>3.1562999999999999</v>
      </c>
      <c r="I123" t="b">
        <v>0</v>
      </c>
      <c r="J123" s="8">
        <f t="shared" si="1"/>
        <v>-9.4799999999999995E-2</v>
      </c>
    </row>
    <row r="124" spans="1:10" x14ac:dyDescent="0.25">
      <c r="A124" s="1">
        <v>122</v>
      </c>
      <c r="B124" t="s">
        <v>8</v>
      </c>
      <c r="C124" t="s">
        <v>28</v>
      </c>
      <c r="D124" t="s">
        <v>30</v>
      </c>
      <c r="E124" s="8">
        <v>-1.764</v>
      </c>
      <c r="F124" s="8">
        <v>0.89870000000000005</v>
      </c>
      <c r="G124" s="8">
        <v>-5.0149999999999997</v>
      </c>
      <c r="H124" s="8">
        <v>1.4871000000000001</v>
      </c>
      <c r="I124" t="b">
        <v>0</v>
      </c>
      <c r="J124" s="8">
        <f t="shared" si="1"/>
        <v>-1.764</v>
      </c>
    </row>
    <row r="125" spans="1:10" x14ac:dyDescent="0.25">
      <c r="A125" s="1">
        <v>123</v>
      </c>
      <c r="B125" t="s">
        <v>8</v>
      </c>
      <c r="C125" t="s">
        <v>28</v>
      </c>
      <c r="D125" t="s">
        <v>31</v>
      </c>
      <c r="E125" s="8">
        <v>-0.70199999999999996</v>
      </c>
      <c r="F125" s="8">
        <v>1</v>
      </c>
      <c r="G125" s="8">
        <v>-3.9529999999999998</v>
      </c>
      <c r="H125" s="8">
        <v>2.5491000000000001</v>
      </c>
      <c r="I125" t="b">
        <v>0</v>
      </c>
      <c r="J125" s="8">
        <f t="shared" si="1"/>
        <v>-0.70199999999999996</v>
      </c>
    </row>
    <row r="126" spans="1:10" x14ac:dyDescent="0.25">
      <c r="A126" s="1">
        <v>124</v>
      </c>
      <c r="B126" t="s">
        <v>8</v>
      </c>
      <c r="C126" t="s">
        <v>28</v>
      </c>
      <c r="D126" t="s">
        <v>32</v>
      </c>
      <c r="E126" s="8">
        <v>0.29549999999999998</v>
      </c>
      <c r="F126" s="8">
        <v>1</v>
      </c>
      <c r="G126" s="8">
        <v>-2.9554999999999998</v>
      </c>
      <c r="H126" s="8">
        <v>3.5466000000000002</v>
      </c>
      <c r="I126" t="b">
        <v>0</v>
      </c>
      <c r="J126" s="8">
        <f t="shared" si="1"/>
        <v>0.29549999999999998</v>
      </c>
    </row>
    <row r="127" spans="1:10" x14ac:dyDescent="0.25">
      <c r="A127" s="1">
        <v>125</v>
      </c>
      <c r="B127" t="s">
        <v>8</v>
      </c>
      <c r="C127" t="s">
        <v>28</v>
      </c>
      <c r="D127" t="s">
        <v>33</v>
      </c>
      <c r="E127" s="8">
        <v>-1.4381999999999999</v>
      </c>
      <c r="F127" s="8">
        <v>0.9829</v>
      </c>
      <c r="G127" s="8">
        <v>-4.6893000000000002</v>
      </c>
      <c r="H127" s="8">
        <v>1.8128</v>
      </c>
      <c r="I127" t="b">
        <v>0</v>
      </c>
      <c r="J127" s="8">
        <f t="shared" si="1"/>
        <v>-1.4381999999999999</v>
      </c>
    </row>
    <row r="128" spans="1:10" x14ac:dyDescent="0.25">
      <c r="A128" s="1">
        <v>126</v>
      </c>
      <c r="B128" t="s">
        <v>8</v>
      </c>
      <c r="C128" t="s">
        <v>29</v>
      </c>
      <c r="D128" t="s">
        <v>30</v>
      </c>
      <c r="E128" s="8">
        <v>-1.6692</v>
      </c>
      <c r="F128" s="8">
        <v>0.93430000000000002</v>
      </c>
      <c r="G128" s="8">
        <v>-4.9202000000000004</v>
      </c>
      <c r="H128" s="8">
        <v>1.5819000000000001</v>
      </c>
      <c r="I128" t="b">
        <v>0</v>
      </c>
      <c r="J128" s="8">
        <f t="shared" si="1"/>
        <v>-1.6692</v>
      </c>
    </row>
    <row r="129" spans="1:10" x14ac:dyDescent="0.25">
      <c r="A129" s="1">
        <v>127</v>
      </c>
      <c r="B129" t="s">
        <v>8</v>
      </c>
      <c r="C129" t="s">
        <v>29</v>
      </c>
      <c r="D129" t="s">
        <v>31</v>
      </c>
      <c r="E129" s="8">
        <v>-0.60719999999999996</v>
      </c>
      <c r="F129" s="8">
        <v>1</v>
      </c>
      <c r="G129" s="8">
        <v>-3.8582999999999998</v>
      </c>
      <c r="H129" s="8">
        <v>2.6438999999999999</v>
      </c>
      <c r="I129" t="b">
        <v>0</v>
      </c>
      <c r="J129" s="8">
        <f t="shared" si="1"/>
        <v>-0.60719999999999996</v>
      </c>
    </row>
    <row r="130" spans="1:10" x14ac:dyDescent="0.25">
      <c r="A130" s="1">
        <v>128</v>
      </c>
      <c r="B130" t="s">
        <v>8</v>
      </c>
      <c r="C130" t="s">
        <v>29</v>
      </c>
      <c r="D130" t="s">
        <v>32</v>
      </c>
      <c r="E130" s="8">
        <v>0.39029999999999998</v>
      </c>
      <c r="F130" s="8">
        <v>1</v>
      </c>
      <c r="G130" s="8">
        <v>-2.8607999999999998</v>
      </c>
      <c r="H130" s="8">
        <v>3.6414</v>
      </c>
      <c r="I130" t="b">
        <v>0</v>
      </c>
      <c r="J130" s="8">
        <f t="shared" si="1"/>
        <v>0.39029999999999998</v>
      </c>
    </row>
    <row r="131" spans="1:10" x14ac:dyDescent="0.25">
      <c r="A131" s="1">
        <v>129</v>
      </c>
      <c r="B131" t="s">
        <v>8</v>
      </c>
      <c r="C131" t="s">
        <v>29</v>
      </c>
      <c r="D131" t="s">
        <v>33</v>
      </c>
      <c r="E131" s="8">
        <v>-1.3433999999999999</v>
      </c>
      <c r="F131" s="8">
        <v>0.99139999999999995</v>
      </c>
      <c r="G131" s="8">
        <v>-4.5945</v>
      </c>
      <c r="H131" s="8">
        <v>1.9076</v>
      </c>
      <c r="I131" t="b">
        <v>0</v>
      </c>
      <c r="J131" s="8">
        <f t="shared" ref="J131:J194" si="2">IF(B131=$B$2,E131,2^E131)</f>
        <v>-1.3433999999999999</v>
      </c>
    </row>
    <row r="132" spans="1:10" x14ac:dyDescent="0.25">
      <c r="A132" s="1">
        <v>130</v>
      </c>
      <c r="B132" t="s">
        <v>8</v>
      </c>
      <c r="C132" t="s">
        <v>30</v>
      </c>
      <c r="D132" t="s">
        <v>31</v>
      </c>
      <c r="E132" s="8">
        <v>1.0620000000000001</v>
      </c>
      <c r="F132" s="8">
        <v>0.99939999999999996</v>
      </c>
      <c r="G132" s="8">
        <v>-2.1890999999999998</v>
      </c>
      <c r="H132" s="8">
        <v>4.3129999999999997</v>
      </c>
      <c r="I132" t="b">
        <v>0</v>
      </c>
      <c r="J132" s="8">
        <f t="shared" si="2"/>
        <v>1.0620000000000001</v>
      </c>
    </row>
    <row r="133" spans="1:10" x14ac:dyDescent="0.25">
      <c r="A133" s="1">
        <v>131</v>
      </c>
      <c r="B133" t="s">
        <v>8</v>
      </c>
      <c r="C133" t="s">
        <v>30</v>
      </c>
      <c r="D133" t="s">
        <v>32</v>
      </c>
      <c r="E133" s="8">
        <v>2.0594999999999999</v>
      </c>
      <c r="F133" s="8">
        <v>0.72260000000000002</v>
      </c>
      <c r="G133" s="8">
        <v>-1.1916</v>
      </c>
      <c r="H133" s="8">
        <v>5.3105000000000002</v>
      </c>
      <c r="I133" t="b">
        <v>0</v>
      </c>
      <c r="J133" s="8">
        <f t="shared" si="2"/>
        <v>2.0594999999999999</v>
      </c>
    </row>
    <row r="134" spans="1:10" x14ac:dyDescent="0.25">
      <c r="A134" s="1">
        <v>132</v>
      </c>
      <c r="B134" t="s">
        <v>8</v>
      </c>
      <c r="C134" t="s">
        <v>30</v>
      </c>
      <c r="D134" t="s">
        <v>33</v>
      </c>
      <c r="E134" s="8">
        <v>0.32569999999999999</v>
      </c>
      <c r="F134" s="8">
        <v>1</v>
      </c>
      <c r="G134" s="8">
        <v>-2.9253</v>
      </c>
      <c r="H134" s="8">
        <v>3.5768</v>
      </c>
      <c r="I134" t="b">
        <v>0</v>
      </c>
      <c r="J134" s="8">
        <f t="shared" si="2"/>
        <v>0.32569999999999999</v>
      </c>
    </row>
    <row r="135" spans="1:10" x14ac:dyDescent="0.25">
      <c r="A135" s="1">
        <v>133</v>
      </c>
      <c r="B135" t="s">
        <v>8</v>
      </c>
      <c r="C135" t="s">
        <v>31</v>
      </c>
      <c r="D135" t="s">
        <v>32</v>
      </c>
      <c r="E135" s="8">
        <v>0.99750000000000005</v>
      </c>
      <c r="F135" s="8">
        <v>0.99970000000000003</v>
      </c>
      <c r="G135" s="8">
        <v>-2.2536</v>
      </c>
      <c r="H135" s="8">
        <v>4.2485999999999997</v>
      </c>
      <c r="I135" t="b">
        <v>0</v>
      </c>
      <c r="J135" s="8">
        <f t="shared" si="2"/>
        <v>0.99750000000000005</v>
      </c>
    </row>
    <row r="136" spans="1:10" x14ac:dyDescent="0.25">
      <c r="A136" s="1">
        <v>134</v>
      </c>
      <c r="B136" t="s">
        <v>8</v>
      </c>
      <c r="C136" t="s">
        <v>31</v>
      </c>
      <c r="D136" t="s">
        <v>33</v>
      </c>
      <c r="E136" s="8">
        <v>-0.73619999999999997</v>
      </c>
      <c r="F136" s="8">
        <v>1</v>
      </c>
      <c r="G136" s="8">
        <v>-3.9872999999999998</v>
      </c>
      <c r="H136" s="8">
        <v>2.5148000000000001</v>
      </c>
      <c r="I136" t="b">
        <v>0</v>
      </c>
      <c r="J136" s="8">
        <f t="shared" si="2"/>
        <v>-0.73619999999999997</v>
      </c>
    </row>
    <row r="137" spans="1:10" x14ac:dyDescent="0.25">
      <c r="A137" s="1">
        <v>135</v>
      </c>
      <c r="B137" t="s">
        <v>8</v>
      </c>
      <c r="C137" t="s">
        <v>32</v>
      </c>
      <c r="D137" t="s">
        <v>33</v>
      </c>
      <c r="E137" s="8">
        <v>-1.7337</v>
      </c>
      <c r="F137" s="8">
        <v>0.91120000000000001</v>
      </c>
      <c r="G137" s="8">
        <v>-4.9847999999999999</v>
      </c>
      <c r="H137" s="8">
        <v>1.5173000000000001</v>
      </c>
      <c r="I137" t="b">
        <v>0</v>
      </c>
      <c r="J137" s="8">
        <f t="shared" si="2"/>
        <v>-1.7337</v>
      </c>
    </row>
    <row r="138" spans="1:10" x14ac:dyDescent="0.25">
      <c r="A138" s="1">
        <v>0</v>
      </c>
      <c r="B138" t="s">
        <v>9</v>
      </c>
      <c r="C138" t="s">
        <v>17</v>
      </c>
      <c r="D138" t="s">
        <v>18</v>
      </c>
      <c r="E138" s="8">
        <v>-0.27389999999999998</v>
      </c>
      <c r="F138" s="8">
        <v>0.90300000000000002</v>
      </c>
      <c r="G138" s="8">
        <v>-0.78169999999999995</v>
      </c>
      <c r="H138" s="8">
        <v>0.23380000000000001</v>
      </c>
      <c r="I138" t="b">
        <v>0</v>
      </c>
      <c r="J138" s="8">
        <f t="shared" si="2"/>
        <v>0.82708069532165018</v>
      </c>
    </row>
    <row r="139" spans="1:10" x14ac:dyDescent="0.25">
      <c r="A139" s="1">
        <v>1</v>
      </c>
      <c r="B139" t="s">
        <v>9</v>
      </c>
      <c r="C139" t="s">
        <v>17</v>
      </c>
      <c r="D139" t="s">
        <v>19</v>
      </c>
      <c r="E139" s="8">
        <v>-0.55579999999999996</v>
      </c>
      <c r="F139" s="8">
        <v>1.66E-2</v>
      </c>
      <c r="G139" s="8">
        <v>-1.0636000000000001</v>
      </c>
      <c r="H139" s="8">
        <v>-4.8099999999999997E-2</v>
      </c>
      <c r="I139" t="b">
        <v>1</v>
      </c>
      <c r="J139" s="8">
        <f t="shared" si="2"/>
        <v>0.6802797264613083</v>
      </c>
    </row>
    <row r="140" spans="1:10" x14ac:dyDescent="0.25">
      <c r="A140" s="1">
        <v>2</v>
      </c>
      <c r="B140" t="s">
        <v>9</v>
      </c>
      <c r="C140" t="s">
        <v>17</v>
      </c>
      <c r="D140" t="s">
        <v>20</v>
      </c>
      <c r="E140" s="8">
        <v>-0.43780000000000002</v>
      </c>
      <c r="F140" s="8">
        <v>0.18859999999999999</v>
      </c>
      <c r="G140" s="8">
        <v>-0.9456</v>
      </c>
      <c r="H140" s="8">
        <v>6.9900000000000004E-2</v>
      </c>
      <c r="I140" t="b">
        <v>0</v>
      </c>
      <c r="J140" s="8">
        <f t="shared" si="2"/>
        <v>0.73825954025153318</v>
      </c>
    </row>
    <row r="141" spans="1:10" x14ac:dyDescent="0.25">
      <c r="A141" s="1">
        <v>3</v>
      </c>
      <c r="B141" t="s">
        <v>9</v>
      </c>
      <c r="C141" t="s">
        <v>17</v>
      </c>
      <c r="D141" t="s">
        <v>21</v>
      </c>
      <c r="E141" s="8">
        <v>-0.59260000000000002</v>
      </c>
      <c r="F141" s="8">
        <v>6.4999999999999997E-3</v>
      </c>
      <c r="G141" s="8">
        <v>-1.1003000000000001</v>
      </c>
      <c r="H141" s="8">
        <v>-8.48E-2</v>
      </c>
      <c r="I141" t="b">
        <v>1</v>
      </c>
      <c r="J141" s="8">
        <f t="shared" si="2"/>
        <v>0.66314671797396174</v>
      </c>
    </row>
    <row r="142" spans="1:10" x14ac:dyDescent="0.25">
      <c r="A142" s="1">
        <v>4</v>
      </c>
      <c r="B142" t="s">
        <v>9</v>
      </c>
      <c r="C142" t="s">
        <v>17</v>
      </c>
      <c r="D142" t="s">
        <v>22</v>
      </c>
      <c r="E142" s="8">
        <v>-0.48</v>
      </c>
      <c r="F142" s="8">
        <v>8.8300000000000003E-2</v>
      </c>
      <c r="G142" s="8">
        <v>-0.98770000000000002</v>
      </c>
      <c r="H142" s="8">
        <v>2.7699999999999999E-2</v>
      </c>
      <c r="I142" t="b">
        <v>0</v>
      </c>
      <c r="J142" s="8">
        <f t="shared" si="2"/>
        <v>0.71697762400791376</v>
      </c>
    </row>
    <row r="143" spans="1:10" x14ac:dyDescent="0.25">
      <c r="A143" s="1">
        <v>5</v>
      </c>
      <c r="B143" t="s">
        <v>9</v>
      </c>
      <c r="C143" t="s">
        <v>17</v>
      </c>
      <c r="D143" t="s">
        <v>23</v>
      </c>
      <c r="E143" s="8">
        <v>-0.76039999999999996</v>
      </c>
      <c r="F143" s="8">
        <v>0</v>
      </c>
      <c r="G143" s="8">
        <v>-1.2681</v>
      </c>
      <c r="H143" s="8">
        <v>-0.25259999999999999</v>
      </c>
      <c r="I143" t="b">
        <v>1</v>
      </c>
      <c r="J143" s="8">
        <f t="shared" si="2"/>
        <v>0.59033263306242079</v>
      </c>
    </row>
    <row r="144" spans="1:10" x14ac:dyDescent="0.25">
      <c r="A144" s="1">
        <v>6</v>
      </c>
      <c r="B144" t="s">
        <v>9</v>
      </c>
      <c r="C144" t="s">
        <v>17</v>
      </c>
      <c r="D144" t="s">
        <v>24</v>
      </c>
      <c r="E144" s="8">
        <v>-0.55210000000000004</v>
      </c>
      <c r="F144" s="8">
        <v>1.8200000000000001E-2</v>
      </c>
      <c r="G144" s="8">
        <v>-1.0598000000000001</v>
      </c>
      <c r="H144" s="8">
        <v>-4.4299999999999999E-2</v>
      </c>
      <c r="I144" t="b">
        <v>1</v>
      </c>
      <c r="J144" s="8">
        <f t="shared" si="2"/>
        <v>0.68202664131688107</v>
      </c>
    </row>
    <row r="145" spans="1:10" x14ac:dyDescent="0.25">
      <c r="A145" s="1">
        <v>7</v>
      </c>
      <c r="B145" t="s">
        <v>9</v>
      </c>
      <c r="C145" t="s">
        <v>17</v>
      </c>
      <c r="D145" t="s">
        <v>25</v>
      </c>
      <c r="E145" s="8">
        <v>-0.70920000000000005</v>
      </c>
      <c r="F145" s="8">
        <v>2.0000000000000001E-4</v>
      </c>
      <c r="G145" s="8">
        <v>-1.2170000000000001</v>
      </c>
      <c r="H145" s="8">
        <v>-0.20150000000000001</v>
      </c>
      <c r="I145" t="b">
        <v>1</v>
      </c>
      <c r="J145" s="8">
        <f t="shared" si="2"/>
        <v>0.61165922071533074</v>
      </c>
    </row>
    <row r="146" spans="1:10" x14ac:dyDescent="0.25">
      <c r="A146" s="1">
        <v>8</v>
      </c>
      <c r="B146" t="s">
        <v>9</v>
      </c>
      <c r="C146" t="s">
        <v>17</v>
      </c>
      <c r="D146" t="s">
        <v>26</v>
      </c>
      <c r="E146" s="8">
        <v>-1.1093</v>
      </c>
      <c r="F146" s="8">
        <v>0</v>
      </c>
      <c r="G146" s="8">
        <v>-1.617</v>
      </c>
      <c r="H146" s="8">
        <v>-0.60160000000000002</v>
      </c>
      <c r="I146" t="b">
        <v>1</v>
      </c>
      <c r="J146" s="8">
        <f t="shared" si="2"/>
        <v>0.46351887715472895</v>
      </c>
    </row>
    <row r="147" spans="1:10" x14ac:dyDescent="0.25">
      <c r="A147" s="1">
        <v>9</v>
      </c>
      <c r="B147" t="s">
        <v>9</v>
      </c>
      <c r="C147" t="s">
        <v>17</v>
      </c>
      <c r="D147" t="s">
        <v>27</v>
      </c>
      <c r="E147" s="8">
        <v>-0.51759999999999995</v>
      </c>
      <c r="F147" s="8">
        <v>4.0399999999999998E-2</v>
      </c>
      <c r="G147" s="8">
        <v>-1.0253000000000001</v>
      </c>
      <c r="H147" s="8">
        <v>-9.7999999999999997E-3</v>
      </c>
      <c r="I147" t="b">
        <v>1</v>
      </c>
      <c r="J147" s="8">
        <f t="shared" si="2"/>
        <v>0.69853291383510185</v>
      </c>
    </row>
    <row r="148" spans="1:10" x14ac:dyDescent="0.25">
      <c r="A148" s="1">
        <v>10</v>
      </c>
      <c r="B148" t="s">
        <v>9</v>
      </c>
      <c r="C148" t="s">
        <v>17</v>
      </c>
      <c r="D148" t="s">
        <v>28</v>
      </c>
      <c r="E148" s="8">
        <v>-0.31969999999999998</v>
      </c>
      <c r="F148" s="8">
        <v>0.73170000000000002</v>
      </c>
      <c r="G148" s="8">
        <v>-0.82750000000000001</v>
      </c>
      <c r="H148" s="8">
        <v>0.188</v>
      </c>
      <c r="I148" t="b">
        <v>0</v>
      </c>
      <c r="J148" s="8">
        <f t="shared" si="2"/>
        <v>0.80123647270838716</v>
      </c>
    </row>
    <row r="149" spans="1:10" x14ac:dyDescent="0.25">
      <c r="A149" s="1">
        <v>11</v>
      </c>
      <c r="B149" t="s">
        <v>9</v>
      </c>
      <c r="C149" t="s">
        <v>17</v>
      </c>
      <c r="D149" t="s">
        <v>29</v>
      </c>
      <c r="E149" s="8">
        <v>-0.81799999999999995</v>
      </c>
      <c r="F149" s="8">
        <v>0</v>
      </c>
      <c r="G149" s="8">
        <v>-1.3258000000000001</v>
      </c>
      <c r="H149" s="8">
        <v>-0.31030000000000002</v>
      </c>
      <c r="I149" t="b">
        <v>1</v>
      </c>
      <c r="J149" s="8">
        <f t="shared" si="2"/>
        <v>0.56722774246797703</v>
      </c>
    </row>
    <row r="150" spans="1:10" x14ac:dyDescent="0.25">
      <c r="A150" s="1">
        <v>12</v>
      </c>
      <c r="B150" t="s">
        <v>9</v>
      </c>
      <c r="C150" t="s">
        <v>17</v>
      </c>
      <c r="D150" t="s">
        <v>30</v>
      </c>
      <c r="E150" s="8">
        <v>-0.73119999999999996</v>
      </c>
      <c r="F150" s="8">
        <v>1E-4</v>
      </c>
      <c r="G150" s="8">
        <v>-1.2388999999999999</v>
      </c>
      <c r="H150" s="8">
        <v>-0.22339999999999999</v>
      </c>
      <c r="I150" t="b">
        <v>1</v>
      </c>
      <c r="J150" s="8">
        <f t="shared" si="2"/>
        <v>0.60240264097017227</v>
      </c>
    </row>
    <row r="151" spans="1:10" x14ac:dyDescent="0.25">
      <c r="A151" s="1">
        <v>13</v>
      </c>
      <c r="B151" t="s">
        <v>9</v>
      </c>
      <c r="C151" t="s">
        <v>17</v>
      </c>
      <c r="D151" t="s">
        <v>31</v>
      </c>
      <c r="E151" s="8">
        <v>-0.50829999999999997</v>
      </c>
      <c r="F151" s="8">
        <v>4.9399999999999999E-2</v>
      </c>
      <c r="G151" s="8">
        <v>-1.016</v>
      </c>
      <c r="H151" s="8">
        <v>-5.0000000000000001E-4</v>
      </c>
      <c r="I151" t="b">
        <v>1</v>
      </c>
      <c r="J151" s="8">
        <f t="shared" si="2"/>
        <v>0.70305038953669574</v>
      </c>
    </row>
    <row r="152" spans="1:10" x14ac:dyDescent="0.25">
      <c r="A152" s="1">
        <v>14</v>
      </c>
      <c r="B152" t="s">
        <v>9</v>
      </c>
      <c r="C152" t="s">
        <v>17</v>
      </c>
      <c r="D152" t="s">
        <v>32</v>
      </c>
      <c r="E152" s="8">
        <v>0.1133</v>
      </c>
      <c r="F152" s="8">
        <v>1</v>
      </c>
      <c r="G152" s="8">
        <v>-0.39450000000000002</v>
      </c>
      <c r="H152" s="8">
        <v>0.621</v>
      </c>
      <c r="I152" t="b">
        <v>0</v>
      </c>
      <c r="J152" s="8">
        <f t="shared" si="2"/>
        <v>1.0816996732220867</v>
      </c>
    </row>
    <row r="153" spans="1:10" x14ac:dyDescent="0.25">
      <c r="A153" s="1">
        <v>15</v>
      </c>
      <c r="B153" t="s">
        <v>9</v>
      </c>
      <c r="C153" t="s">
        <v>17</v>
      </c>
      <c r="D153" t="s">
        <v>33</v>
      </c>
      <c r="E153" s="8">
        <v>-0.83840000000000003</v>
      </c>
      <c r="F153" s="8">
        <v>0</v>
      </c>
      <c r="G153" s="8">
        <v>-1.3461000000000001</v>
      </c>
      <c r="H153" s="8">
        <v>-0.33069999999999999</v>
      </c>
      <c r="I153" t="b">
        <v>1</v>
      </c>
      <c r="J153" s="8">
        <f t="shared" si="2"/>
        <v>0.55926346826139717</v>
      </c>
    </row>
    <row r="154" spans="1:10" x14ac:dyDescent="0.25">
      <c r="A154" s="1">
        <v>16</v>
      </c>
      <c r="B154" t="s">
        <v>9</v>
      </c>
      <c r="C154" t="s">
        <v>18</v>
      </c>
      <c r="D154" t="s">
        <v>19</v>
      </c>
      <c r="E154" s="8">
        <v>-0.28189999999999998</v>
      </c>
      <c r="F154" s="8">
        <v>0.88</v>
      </c>
      <c r="G154" s="8">
        <v>-0.78959999999999997</v>
      </c>
      <c r="H154" s="8">
        <v>0.2258</v>
      </c>
      <c r="I154" t="b">
        <v>0</v>
      </c>
      <c r="J154" s="8">
        <f t="shared" si="2"/>
        <v>0.82250707858288097</v>
      </c>
    </row>
    <row r="155" spans="1:10" x14ac:dyDescent="0.25">
      <c r="A155" s="1">
        <v>17</v>
      </c>
      <c r="B155" t="s">
        <v>9</v>
      </c>
      <c r="C155" t="s">
        <v>18</v>
      </c>
      <c r="D155" t="s">
        <v>20</v>
      </c>
      <c r="E155" s="8">
        <v>-0.16389999999999999</v>
      </c>
      <c r="F155" s="8">
        <v>0.99950000000000006</v>
      </c>
      <c r="G155" s="8">
        <v>-0.67169999999999996</v>
      </c>
      <c r="H155" s="8">
        <v>0.34379999999999999</v>
      </c>
      <c r="I155" t="b">
        <v>0</v>
      </c>
      <c r="J155" s="8">
        <f t="shared" si="2"/>
        <v>0.89260884025884002</v>
      </c>
    </row>
    <row r="156" spans="1:10" x14ac:dyDescent="0.25">
      <c r="A156" s="1">
        <v>18</v>
      </c>
      <c r="B156" t="s">
        <v>9</v>
      </c>
      <c r="C156" t="s">
        <v>18</v>
      </c>
      <c r="D156" t="s">
        <v>21</v>
      </c>
      <c r="E156" s="8">
        <v>-0.31859999999999999</v>
      </c>
      <c r="F156" s="8">
        <v>0.73670000000000002</v>
      </c>
      <c r="G156" s="8">
        <v>-0.82640000000000002</v>
      </c>
      <c r="H156" s="8">
        <v>0.18909999999999999</v>
      </c>
      <c r="I156" t="b">
        <v>0</v>
      </c>
      <c r="J156" s="8">
        <f t="shared" si="2"/>
        <v>0.80184761794848136</v>
      </c>
    </row>
    <row r="157" spans="1:10" x14ac:dyDescent="0.25">
      <c r="A157" s="1">
        <v>19</v>
      </c>
      <c r="B157" t="s">
        <v>9</v>
      </c>
      <c r="C157" t="s">
        <v>18</v>
      </c>
      <c r="D157" t="s">
        <v>22</v>
      </c>
      <c r="E157" s="8">
        <v>-0.20610000000000001</v>
      </c>
      <c r="F157" s="8">
        <v>0.9929</v>
      </c>
      <c r="G157" s="8">
        <v>-0.71379999999999999</v>
      </c>
      <c r="H157" s="8">
        <v>0.30170000000000002</v>
      </c>
      <c r="I157" t="b">
        <v>0</v>
      </c>
      <c r="J157" s="8">
        <f t="shared" si="2"/>
        <v>0.86687747406446514</v>
      </c>
    </row>
    <row r="158" spans="1:10" x14ac:dyDescent="0.25">
      <c r="A158" s="1">
        <v>20</v>
      </c>
      <c r="B158" t="s">
        <v>9</v>
      </c>
      <c r="C158" t="s">
        <v>18</v>
      </c>
      <c r="D158" t="s">
        <v>23</v>
      </c>
      <c r="E158" s="8">
        <v>-0.4864</v>
      </c>
      <c r="F158" s="8">
        <v>7.7700000000000005E-2</v>
      </c>
      <c r="G158" s="8">
        <v>-0.99419999999999997</v>
      </c>
      <c r="H158" s="8">
        <v>2.1299999999999999E-2</v>
      </c>
      <c r="I158" t="b">
        <v>0</v>
      </c>
      <c r="J158" s="8">
        <f t="shared" si="2"/>
        <v>0.71380405389707924</v>
      </c>
    </row>
    <row r="159" spans="1:10" x14ac:dyDescent="0.25">
      <c r="A159" s="1">
        <v>21</v>
      </c>
      <c r="B159" t="s">
        <v>9</v>
      </c>
      <c r="C159" t="s">
        <v>18</v>
      </c>
      <c r="D159" t="s">
        <v>24</v>
      </c>
      <c r="E159" s="8">
        <v>-0.27810000000000001</v>
      </c>
      <c r="F159" s="8">
        <v>0.89129999999999998</v>
      </c>
      <c r="G159" s="8">
        <v>-0.78590000000000004</v>
      </c>
      <c r="H159" s="8">
        <v>0.2296</v>
      </c>
      <c r="I159" t="b">
        <v>0</v>
      </c>
      <c r="J159" s="8">
        <f t="shared" si="2"/>
        <v>0.82467638441787106</v>
      </c>
    </row>
    <row r="160" spans="1:10" x14ac:dyDescent="0.25">
      <c r="A160" s="1">
        <v>22</v>
      </c>
      <c r="B160" t="s">
        <v>9</v>
      </c>
      <c r="C160" t="s">
        <v>18</v>
      </c>
      <c r="D160" t="s">
        <v>25</v>
      </c>
      <c r="E160" s="8">
        <v>-0.43530000000000002</v>
      </c>
      <c r="F160" s="8">
        <v>0.19670000000000001</v>
      </c>
      <c r="G160" s="8">
        <v>-0.94299999999999995</v>
      </c>
      <c r="H160" s="8">
        <v>7.2400000000000006E-2</v>
      </c>
      <c r="I160" t="b">
        <v>0</v>
      </c>
      <c r="J160" s="8">
        <f t="shared" si="2"/>
        <v>0.73953995562362573</v>
      </c>
    </row>
    <row r="161" spans="1:10" x14ac:dyDescent="0.25">
      <c r="A161" s="1">
        <v>23</v>
      </c>
      <c r="B161" t="s">
        <v>9</v>
      </c>
      <c r="C161" t="s">
        <v>18</v>
      </c>
      <c r="D161" t="s">
        <v>26</v>
      </c>
      <c r="E161" s="8">
        <v>-0.83540000000000003</v>
      </c>
      <c r="F161" s="8">
        <v>0</v>
      </c>
      <c r="G161" s="8">
        <v>-1.3431</v>
      </c>
      <c r="H161" s="8">
        <v>-0.3276</v>
      </c>
      <c r="I161" t="b">
        <v>1</v>
      </c>
      <c r="J161" s="8">
        <f t="shared" si="2"/>
        <v>0.56042763393778305</v>
      </c>
    </row>
    <row r="162" spans="1:10" x14ac:dyDescent="0.25">
      <c r="A162" s="1">
        <v>24</v>
      </c>
      <c r="B162" t="s">
        <v>9</v>
      </c>
      <c r="C162" t="s">
        <v>18</v>
      </c>
      <c r="D162" t="s">
        <v>27</v>
      </c>
      <c r="E162" s="8">
        <v>-0.2437</v>
      </c>
      <c r="F162" s="8">
        <v>0.96319999999999995</v>
      </c>
      <c r="G162" s="8">
        <v>-0.75139999999999996</v>
      </c>
      <c r="H162" s="8">
        <v>0.2641</v>
      </c>
      <c r="I162" t="b">
        <v>0</v>
      </c>
      <c r="J162" s="8">
        <f t="shared" si="2"/>
        <v>0.8445764939096343</v>
      </c>
    </row>
    <row r="163" spans="1:10" x14ac:dyDescent="0.25">
      <c r="A163" s="1">
        <v>25</v>
      </c>
      <c r="B163" t="s">
        <v>9</v>
      </c>
      <c r="C163" t="s">
        <v>18</v>
      </c>
      <c r="D163" t="s">
        <v>28</v>
      </c>
      <c r="E163" s="8">
        <v>-4.58E-2</v>
      </c>
      <c r="F163" s="8">
        <v>1</v>
      </c>
      <c r="G163" s="8">
        <v>-0.55349999999999999</v>
      </c>
      <c r="H163" s="8">
        <v>0.46200000000000002</v>
      </c>
      <c r="I163" t="b">
        <v>0</v>
      </c>
      <c r="J163" s="8">
        <f t="shared" si="2"/>
        <v>0.96875247752794869</v>
      </c>
    </row>
    <row r="164" spans="1:10" x14ac:dyDescent="0.25">
      <c r="A164" s="1">
        <v>26</v>
      </c>
      <c r="B164" t="s">
        <v>9</v>
      </c>
      <c r="C164" t="s">
        <v>18</v>
      </c>
      <c r="D164" t="s">
        <v>29</v>
      </c>
      <c r="E164" s="8">
        <v>-0.54410000000000003</v>
      </c>
      <c r="F164" s="8">
        <v>2.1999999999999999E-2</v>
      </c>
      <c r="G164" s="8">
        <v>-1.0518000000000001</v>
      </c>
      <c r="H164" s="8">
        <v>-3.6400000000000002E-2</v>
      </c>
      <c r="I164" t="b">
        <v>1</v>
      </c>
      <c r="J164" s="8">
        <f t="shared" si="2"/>
        <v>0.68581910528982071</v>
      </c>
    </row>
    <row r="165" spans="1:10" x14ac:dyDescent="0.25">
      <c r="A165" s="1">
        <v>27</v>
      </c>
      <c r="B165" t="s">
        <v>9</v>
      </c>
      <c r="C165" t="s">
        <v>18</v>
      </c>
      <c r="D165" t="s">
        <v>30</v>
      </c>
      <c r="E165" s="8">
        <v>-0.4572</v>
      </c>
      <c r="F165" s="8">
        <v>0.13519999999999999</v>
      </c>
      <c r="G165" s="8">
        <v>-0.96499999999999997</v>
      </c>
      <c r="H165" s="8">
        <v>5.0500000000000003E-2</v>
      </c>
      <c r="I165" t="b">
        <v>0</v>
      </c>
      <c r="J165" s="8">
        <f t="shared" si="2"/>
        <v>0.72839857246609052</v>
      </c>
    </row>
    <row r="166" spans="1:10" x14ac:dyDescent="0.25">
      <c r="A166" s="1">
        <v>28</v>
      </c>
      <c r="B166" t="s">
        <v>9</v>
      </c>
      <c r="C166" t="s">
        <v>18</v>
      </c>
      <c r="D166" t="s">
        <v>31</v>
      </c>
      <c r="E166" s="8">
        <v>-0.2344</v>
      </c>
      <c r="F166" s="8">
        <v>0.97430000000000005</v>
      </c>
      <c r="G166" s="8">
        <v>-0.74209999999999998</v>
      </c>
      <c r="H166" s="8">
        <v>0.27339999999999998</v>
      </c>
      <c r="I166" t="b">
        <v>0</v>
      </c>
      <c r="J166" s="8">
        <f t="shared" si="2"/>
        <v>0.85003844668781769</v>
      </c>
    </row>
    <row r="167" spans="1:10" x14ac:dyDescent="0.25">
      <c r="A167" s="1">
        <v>29</v>
      </c>
      <c r="B167" t="s">
        <v>9</v>
      </c>
      <c r="C167" t="s">
        <v>18</v>
      </c>
      <c r="D167" t="s">
        <v>32</v>
      </c>
      <c r="E167" s="8">
        <v>0.38719999999999999</v>
      </c>
      <c r="F167" s="8">
        <v>0.39050000000000001</v>
      </c>
      <c r="G167" s="8">
        <v>-0.1205</v>
      </c>
      <c r="H167" s="8">
        <v>0.89500000000000002</v>
      </c>
      <c r="I167" t="b">
        <v>0</v>
      </c>
      <c r="J167" s="8">
        <f t="shared" si="2"/>
        <v>1.3078526428444999</v>
      </c>
    </row>
    <row r="168" spans="1:10" x14ac:dyDescent="0.25">
      <c r="A168" s="1">
        <v>30</v>
      </c>
      <c r="B168" t="s">
        <v>9</v>
      </c>
      <c r="C168" t="s">
        <v>18</v>
      </c>
      <c r="D168" t="s">
        <v>33</v>
      </c>
      <c r="E168" s="8">
        <v>-0.5645</v>
      </c>
      <c r="F168" s="8">
        <v>1.34E-2</v>
      </c>
      <c r="G168" s="8">
        <v>-1.0722</v>
      </c>
      <c r="H168" s="8">
        <v>-5.67E-2</v>
      </c>
      <c r="I168" t="b">
        <v>1</v>
      </c>
      <c r="J168" s="8">
        <f t="shared" si="2"/>
        <v>0.67618972540992572</v>
      </c>
    </row>
    <row r="169" spans="1:10" x14ac:dyDescent="0.25">
      <c r="A169" s="1">
        <v>31</v>
      </c>
      <c r="B169" t="s">
        <v>9</v>
      </c>
      <c r="C169" t="s">
        <v>19</v>
      </c>
      <c r="D169" t="s">
        <v>20</v>
      </c>
      <c r="E169" s="8">
        <v>0.11799999999999999</v>
      </c>
      <c r="F169" s="8">
        <v>1</v>
      </c>
      <c r="G169" s="8">
        <v>-0.38979999999999998</v>
      </c>
      <c r="H169" s="8">
        <v>0.62570000000000003</v>
      </c>
      <c r="I169" t="b">
        <v>0</v>
      </c>
      <c r="J169" s="8">
        <f t="shared" si="2"/>
        <v>1.0852293718818071</v>
      </c>
    </row>
    <row r="170" spans="1:10" x14ac:dyDescent="0.25">
      <c r="A170" s="1">
        <v>32</v>
      </c>
      <c r="B170" t="s">
        <v>9</v>
      </c>
      <c r="C170" t="s">
        <v>19</v>
      </c>
      <c r="D170" t="s">
        <v>21</v>
      </c>
      <c r="E170" s="8">
        <v>-3.6700000000000003E-2</v>
      </c>
      <c r="F170" s="8">
        <v>1</v>
      </c>
      <c r="G170" s="8">
        <v>-0.54449999999999998</v>
      </c>
      <c r="H170" s="8">
        <v>0.47099999999999997</v>
      </c>
      <c r="I170" t="b">
        <v>0</v>
      </c>
      <c r="J170" s="8">
        <f t="shared" si="2"/>
        <v>0.97488233089738963</v>
      </c>
    </row>
    <row r="171" spans="1:10" x14ac:dyDescent="0.25">
      <c r="A171" s="1">
        <v>33</v>
      </c>
      <c r="B171" t="s">
        <v>9</v>
      </c>
      <c r="C171" t="s">
        <v>19</v>
      </c>
      <c r="D171" t="s">
        <v>22</v>
      </c>
      <c r="E171" s="8">
        <v>7.5800000000000006E-2</v>
      </c>
      <c r="F171" s="8">
        <v>1</v>
      </c>
      <c r="G171" s="8">
        <v>-0.43190000000000001</v>
      </c>
      <c r="H171" s="8">
        <v>0.58360000000000001</v>
      </c>
      <c r="I171" t="b">
        <v>0</v>
      </c>
      <c r="J171" s="8">
        <f t="shared" si="2"/>
        <v>1.0539453053194765</v>
      </c>
    </row>
    <row r="172" spans="1:10" x14ac:dyDescent="0.25">
      <c r="A172" s="1">
        <v>34</v>
      </c>
      <c r="B172" t="s">
        <v>9</v>
      </c>
      <c r="C172" t="s">
        <v>19</v>
      </c>
      <c r="D172" t="s">
        <v>23</v>
      </c>
      <c r="E172" s="8">
        <v>-0.20449999999999999</v>
      </c>
      <c r="F172" s="8">
        <v>0.99350000000000005</v>
      </c>
      <c r="G172" s="8">
        <v>-0.71230000000000004</v>
      </c>
      <c r="H172" s="8">
        <v>0.30320000000000003</v>
      </c>
      <c r="I172" t="b">
        <v>0</v>
      </c>
      <c r="J172" s="8">
        <f t="shared" si="2"/>
        <v>0.86783940525704761</v>
      </c>
    </row>
    <row r="173" spans="1:10" x14ac:dyDescent="0.25">
      <c r="A173" s="1">
        <v>35</v>
      </c>
      <c r="B173" t="s">
        <v>9</v>
      </c>
      <c r="C173" t="s">
        <v>19</v>
      </c>
      <c r="D173" t="s">
        <v>24</v>
      </c>
      <c r="E173" s="8">
        <v>3.8E-3</v>
      </c>
      <c r="F173" s="8">
        <v>1</v>
      </c>
      <c r="G173" s="8">
        <v>-0.504</v>
      </c>
      <c r="H173" s="8">
        <v>0.51149999999999995</v>
      </c>
      <c r="I173" t="b">
        <v>0</v>
      </c>
      <c r="J173" s="8">
        <f t="shared" si="2"/>
        <v>1.0026374312045163</v>
      </c>
    </row>
    <row r="174" spans="1:10" x14ac:dyDescent="0.25">
      <c r="A174" s="1">
        <v>36</v>
      </c>
      <c r="B174" t="s">
        <v>9</v>
      </c>
      <c r="C174" t="s">
        <v>19</v>
      </c>
      <c r="D174" t="s">
        <v>25</v>
      </c>
      <c r="E174" s="8">
        <v>-0.15340000000000001</v>
      </c>
      <c r="F174" s="8">
        <v>0.99980000000000002</v>
      </c>
      <c r="G174" s="8">
        <v>-0.66110000000000002</v>
      </c>
      <c r="H174" s="8">
        <v>0.35439999999999999</v>
      </c>
      <c r="I174" t="b">
        <v>0</v>
      </c>
      <c r="J174" s="8">
        <f t="shared" si="2"/>
        <v>0.89912898609675007</v>
      </c>
    </row>
    <row r="175" spans="1:10" x14ac:dyDescent="0.25">
      <c r="A175" s="1">
        <v>37</v>
      </c>
      <c r="B175" t="s">
        <v>9</v>
      </c>
      <c r="C175" t="s">
        <v>19</v>
      </c>
      <c r="D175" t="s">
        <v>26</v>
      </c>
      <c r="E175" s="8">
        <v>-0.55349999999999999</v>
      </c>
      <c r="F175" s="8">
        <v>1.7600000000000001E-2</v>
      </c>
      <c r="G175" s="8">
        <v>-1.0611999999999999</v>
      </c>
      <c r="H175" s="8">
        <v>-4.5699999999999998E-2</v>
      </c>
      <c r="I175" t="b">
        <v>1</v>
      </c>
      <c r="J175" s="8">
        <f t="shared" si="2"/>
        <v>0.68136511956025791</v>
      </c>
    </row>
    <row r="176" spans="1:10" x14ac:dyDescent="0.25">
      <c r="A176" s="1">
        <v>38</v>
      </c>
      <c r="B176" t="s">
        <v>9</v>
      </c>
      <c r="C176" t="s">
        <v>19</v>
      </c>
      <c r="D176" t="s">
        <v>27</v>
      </c>
      <c r="E176" s="8">
        <v>3.8300000000000001E-2</v>
      </c>
      <c r="F176" s="8">
        <v>1</v>
      </c>
      <c r="G176" s="8">
        <v>-0.46949999999999997</v>
      </c>
      <c r="H176" s="8">
        <v>0.54600000000000004</v>
      </c>
      <c r="I176" t="b">
        <v>0</v>
      </c>
      <c r="J176" s="8">
        <f t="shared" si="2"/>
        <v>1.0269030620081394</v>
      </c>
    </row>
    <row r="177" spans="1:10" x14ac:dyDescent="0.25">
      <c r="A177" s="1">
        <v>39</v>
      </c>
      <c r="B177" t="s">
        <v>9</v>
      </c>
      <c r="C177" t="s">
        <v>19</v>
      </c>
      <c r="D177" t="s">
        <v>28</v>
      </c>
      <c r="E177" s="8">
        <v>0.2361</v>
      </c>
      <c r="F177" s="8">
        <v>0.97240000000000004</v>
      </c>
      <c r="G177" s="8">
        <v>-0.27160000000000001</v>
      </c>
      <c r="H177" s="8">
        <v>0.74390000000000001</v>
      </c>
      <c r="I177" t="b">
        <v>0</v>
      </c>
      <c r="J177" s="8">
        <f t="shared" si="2"/>
        <v>1.1778044259473581</v>
      </c>
    </row>
    <row r="178" spans="1:10" x14ac:dyDescent="0.25">
      <c r="A178" s="1">
        <v>40</v>
      </c>
      <c r="B178" t="s">
        <v>9</v>
      </c>
      <c r="C178" t="s">
        <v>19</v>
      </c>
      <c r="D178" t="s">
        <v>29</v>
      </c>
      <c r="E178" s="8">
        <v>-0.26219999999999999</v>
      </c>
      <c r="F178" s="8">
        <v>0.93120000000000003</v>
      </c>
      <c r="G178" s="8">
        <v>-0.76990000000000003</v>
      </c>
      <c r="H178" s="8">
        <v>0.2455</v>
      </c>
      <c r="I178" t="b">
        <v>0</v>
      </c>
      <c r="J178" s="8">
        <f t="shared" si="2"/>
        <v>0.83381544444752564</v>
      </c>
    </row>
    <row r="179" spans="1:10" x14ac:dyDescent="0.25">
      <c r="A179" s="1">
        <v>41</v>
      </c>
      <c r="B179" t="s">
        <v>9</v>
      </c>
      <c r="C179" t="s">
        <v>19</v>
      </c>
      <c r="D179" t="s">
        <v>30</v>
      </c>
      <c r="E179" s="8">
        <v>-0.17530000000000001</v>
      </c>
      <c r="F179" s="8">
        <v>0.99890000000000001</v>
      </c>
      <c r="G179" s="8">
        <v>-0.68310000000000004</v>
      </c>
      <c r="H179" s="8">
        <v>0.33239999999999997</v>
      </c>
      <c r="I179" t="b">
        <v>0</v>
      </c>
      <c r="J179" s="8">
        <f t="shared" si="2"/>
        <v>0.88558334807411943</v>
      </c>
    </row>
    <row r="180" spans="1:10" x14ac:dyDescent="0.25">
      <c r="A180" s="1">
        <v>42</v>
      </c>
      <c r="B180" t="s">
        <v>9</v>
      </c>
      <c r="C180" t="s">
        <v>19</v>
      </c>
      <c r="D180" t="s">
        <v>31</v>
      </c>
      <c r="E180" s="8">
        <v>4.7500000000000001E-2</v>
      </c>
      <c r="F180" s="8">
        <v>1</v>
      </c>
      <c r="G180" s="8">
        <v>-0.4602</v>
      </c>
      <c r="H180" s="8">
        <v>0.55530000000000002</v>
      </c>
      <c r="I180" t="b">
        <v>0</v>
      </c>
      <c r="J180" s="8">
        <f t="shared" si="2"/>
        <v>1.0334724998991756</v>
      </c>
    </row>
    <row r="181" spans="1:10" x14ac:dyDescent="0.25">
      <c r="A181" s="1">
        <v>43</v>
      </c>
      <c r="B181" t="s">
        <v>9</v>
      </c>
      <c r="C181" t="s">
        <v>19</v>
      </c>
      <c r="D181" t="s">
        <v>32</v>
      </c>
      <c r="E181" s="8">
        <v>0.66910000000000003</v>
      </c>
      <c r="F181" s="8">
        <v>6.9999999999999999E-4</v>
      </c>
      <c r="G181" s="8">
        <v>0.16139999999999999</v>
      </c>
      <c r="H181" s="8">
        <v>1.1769000000000001</v>
      </c>
      <c r="I181" t="b">
        <v>1</v>
      </c>
      <c r="J181" s="8">
        <f t="shared" si="2"/>
        <v>1.5900807140746236</v>
      </c>
    </row>
    <row r="182" spans="1:10" x14ac:dyDescent="0.25">
      <c r="A182" s="1">
        <v>44</v>
      </c>
      <c r="B182" t="s">
        <v>9</v>
      </c>
      <c r="C182" t="s">
        <v>19</v>
      </c>
      <c r="D182" t="s">
        <v>33</v>
      </c>
      <c r="E182" s="8">
        <v>-0.28260000000000002</v>
      </c>
      <c r="F182" s="8">
        <v>0.878</v>
      </c>
      <c r="G182" s="8">
        <v>-0.7903</v>
      </c>
      <c r="H182" s="8">
        <v>0.22520000000000001</v>
      </c>
      <c r="I182" t="b">
        <v>0</v>
      </c>
      <c r="J182" s="8">
        <f t="shared" si="2"/>
        <v>0.822108092461588</v>
      </c>
    </row>
    <row r="183" spans="1:10" x14ac:dyDescent="0.25">
      <c r="A183" s="1">
        <v>45</v>
      </c>
      <c r="B183" t="s">
        <v>9</v>
      </c>
      <c r="C183" t="s">
        <v>20</v>
      </c>
      <c r="D183" t="s">
        <v>21</v>
      </c>
      <c r="E183" s="8">
        <v>-0.1547</v>
      </c>
      <c r="F183" s="8">
        <v>0.99980000000000002</v>
      </c>
      <c r="G183" s="8">
        <v>-0.66239999999999999</v>
      </c>
      <c r="H183" s="8">
        <v>0.35299999999999998</v>
      </c>
      <c r="I183" t="b">
        <v>0</v>
      </c>
      <c r="J183" s="8">
        <f t="shared" si="2"/>
        <v>0.89831915367985871</v>
      </c>
    </row>
    <row r="184" spans="1:10" x14ac:dyDescent="0.25">
      <c r="A184" s="1">
        <v>46</v>
      </c>
      <c r="B184" t="s">
        <v>9</v>
      </c>
      <c r="C184" t="s">
        <v>20</v>
      </c>
      <c r="D184" t="s">
        <v>22</v>
      </c>
      <c r="E184" s="8">
        <v>-4.2200000000000001E-2</v>
      </c>
      <c r="F184" s="8">
        <v>1</v>
      </c>
      <c r="G184" s="8">
        <v>-0.54990000000000006</v>
      </c>
      <c r="H184" s="8">
        <v>0.46560000000000001</v>
      </c>
      <c r="I184" t="b">
        <v>0</v>
      </c>
      <c r="J184" s="8">
        <f t="shared" si="2"/>
        <v>0.97117285306415602</v>
      </c>
    </row>
    <row r="185" spans="1:10" x14ac:dyDescent="0.25">
      <c r="A185" s="1">
        <v>47</v>
      </c>
      <c r="B185" t="s">
        <v>9</v>
      </c>
      <c r="C185" t="s">
        <v>20</v>
      </c>
      <c r="D185" t="s">
        <v>23</v>
      </c>
      <c r="E185" s="8">
        <v>-0.32250000000000001</v>
      </c>
      <c r="F185" s="8">
        <v>0.71850000000000003</v>
      </c>
      <c r="G185" s="8">
        <v>-0.83030000000000004</v>
      </c>
      <c r="H185" s="8">
        <v>0.1852</v>
      </c>
      <c r="I185" t="b">
        <v>0</v>
      </c>
      <c r="J185" s="8">
        <f t="shared" si="2"/>
        <v>0.79968293131635271</v>
      </c>
    </row>
    <row r="186" spans="1:10" x14ac:dyDescent="0.25">
      <c r="A186" s="1">
        <v>48</v>
      </c>
      <c r="B186" t="s">
        <v>9</v>
      </c>
      <c r="C186" t="s">
        <v>20</v>
      </c>
      <c r="D186" t="s">
        <v>24</v>
      </c>
      <c r="E186" s="8">
        <v>-0.1142</v>
      </c>
      <c r="F186" s="8">
        <v>1</v>
      </c>
      <c r="G186" s="8">
        <v>-0.622</v>
      </c>
      <c r="H186" s="8">
        <v>0.39350000000000002</v>
      </c>
      <c r="I186" t="b">
        <v>0</v>
      </c>
      <c r="J186" s="8">
        <f t="shared" si="2"/>
        <v>0.92389448459722856</v>
      </c>
    </row>
    <row r="187" spans="1:10" x14ac:dyDescent="0.25">
      <c r="A187" s="1">
        <v>49</v>
      </c>
      <c r="B187" t="s">
        <v>9</v>
      </c>
      <c r="C187" t="s">
        <v>20</v>
      </c>
      <c r="D187" t="s">
        <v>25</v>
      </c>
      <c r="E187" s="8">
        <v>-0.27139999999999997</v>
      </c>
      <c r="F187" s="8">
        <v>0.90969999999999995</v>
      </c>
      <c r="G187" s="8">
        <v>-0.77910000000000001</v>
      </c>
      <c r="H187" s="8">
        <v>0.2364</v>
      </c>
      <c r="I187" t="b">
        <v>0</v>
      </c>
      <c r="J187" s="8">
        <f t="shared" si="2"/>
        <v>0.82851515946130772</v>
      </c>
    </row>
    <row r="188" spans="1:10" x14ac:dyDescent="0.25">
      <c r="A188" s="1">
        <v>50</v>
      </c>
      <c r="B188" t="s">
        <v>9</v>
      </c>
      <c r="C188" t="s">
        <v>20</v>
      </c>
      <c r="D188" t="s">
        <v>26</v>
      </c>
      <c r="E188" s="8">
        <v>-0.67149999999999999</v>
      </c>
      <c r="F188" s="8">
        <v>6.9999999999999999E-4</v>
      </c>
      <c r="G188" s="8">
        <v>-1.1792</v>
      </c>
      <c r="H188" s="8">
        <v>-0.16370000000000001</v>
      </c>
      <c r="I188" t="b">
        <v>1</v>
      </c>
      <c r="J188" s="8">
        <f t="shared" si="2"/>
        <v>0.62785355539977572</v>
      </c>
    </row>
    <row r="189" spans="1:10" x14ac:dyDescent="0.25">
      <c r="A189" s="1">
        <v>51</v>
      </c>
      <c r="B189" t="s">
        <v>9</v>
      </c>
      <c r="C189" t="s">
        <v>20</v>
      </c>
      <c r="D189" t="s">
        <v>27</v>
      </c>
      <c r="E189" s="8">
        <v>-7.9699999999999993E-2</v>
      </c>
      <c r="F189" s="8">
        <v>1</v>
      </c>
      <c r="G189" s="8">
        <v>-0.58750000000000002</v>
      </c>
      <c r="H189" s="8">
        <v>0.42799999999999999</v>
      </c>
      <c r="I189" t="b">
        <v>0</v>
      </c>
      <c r="J189" s="8">
        <f t="shared" si="2"/>
        <v>0.9462543943382874</v>
      </c>
    </row>
    <row r="190" spans="1:10" x14ac:dyDescent="0.25">
      <c r="A190" s="1">
        <v>52</v>
      </c>
      <c r="B190" t="s">
        <v>9</v>
      </c>
      <c r="C190" t="s">
        <v>20</v>
      </c>
      <c r="D190" t="s">
        <v>28</v>
      </c>
      <c r="E190" s="8">
        <v>0.1181</v>
      </c>
      <c r="F190" s="8">
        <v>1</v>
      </c>
      <c r="G190" s="8">
        <v>-0.3896</v>
      </c>
      <c r="H190" s="8">
        <v>0.62590000000000001</v>
      </c>
      <c r="I190" t="b">
        <v>0</v>
      </c>
      <c r="J190" s="8">
        <f t="shared" si="2"/>
        <v>1.085304596856814</v>
      </c>
    </row>
    <row r="191" spans="1:10" x14ac:dyDescent="0.25">
      <c r="A191" s="1">
        <v>53</v>
      </c>
      <c r="B191" t="s">
        <v>9</v>
      </c>
      <c r="C191" t="s">
        <v>20</v>
      </c>
      <c r="D191" t="s">
        <v>29</v>
      </c>
      <c r="E191" s="8">
        <v>-0.38019999999999998</v>
      </c>
      <c r="F191" s="8">
        <v>0.42470000000000002</v>
      </c>
      <c r="G191" s="8">
        <v>-0.88790000000000002</v>
      </c>
      <c r="H191" s="8">
        <v>0.12759999999999999</v>
      </c>
      <c r="I191" t="b">
        <v>0</v>
      </c>
      <c r="J191" s="8">
        <f t="shared" si="2"/>
        <v>0.76833106995774991</v>
      </c>
    </row>
    <row r="192" spans="1:10" x14ac:dyDescent="0.25">
      <c r="A192" s="1">
        <v>54</v>
      </c>
      <c r="B192" t="s">
        <v>9</v>
      </c>
      <c r="C192" t="s">
        <v>20</v>
      </c>
      <c r="D192" t="s">
        <v>30</v>
      </c>
      <c r="E192" s="8">
        <v>-0.29330000000000001</v>
      </c>
      <c r="F192" s="8">
        <v>0.84189999999999998</v>
      </c>
      <c r="G192" s="8">
        <v>-0.80110000000000003</v>
      </c>
      <c r="H192" s="8">
        <v>0.21440000000000001</v>
      </c>
      <c r="I192" t="b">
        <v>0</v>
      </c>
      <c r="J192" s="8">
        <f t="shared" si="2"/>
        <v>0.81603333914424203</v>
      </c>
    </row>
    <row r="193" spans="1:10" x14ac:dyDescent="0.25">
      <c r="A193" s="1">
        <v>55</v>
      </c>
      <c r="B193" t="s">
        <v>9</v>
      </c>
      <c r="C193" t="s">
        <v>20</v>
      </c>
      <c r="D193" t="s">
        <v>31</v>
      </c>
      <c r="E193" s="8">
        <v>-7.0400000000000004E-2</v>
      </c>
      <c r="F193" s="8">
        <v>1</v>
      </c>
      <c r="G193" s="8">
        <v>-0.57820000000000005</v>
      </c>
      <c r="H193" s="8">
        <v>0.43730000000000002</v>
      </c>
      <c r="I193" t="b">
        <v>0</v>
      </c>
      <c r="J193" s="8">
        <f t="shared" si="2"/>
        <v>0.95237390731940197</v>
      </c>
    </row>
    <row r="194" spans="1:10" x14ac:dyDescent="0.25">
      <c r="A194" s="1">
        <v>56</v>
      </c>
      <c r="B194" t="s">
        <v>9</v>
      </c>
      <c r="C194" t="s">
        <v>20</v>
      </c>
      <c r="D194" t="s">
        <v>32</v>
      </c>
      <c r="E194" s="8">
        <v>0.55110000000000003</v>
      </c>
      <c r="F194" s="8">
        <v>1.8599999999999998E-2</v>
      </c>
      <c r="G194" s="8">
        <v>4.3400000000000001E-2</v>
      </c>
      <c r="H194" s="8">
        <v>1.0589</v>
      </c>
      <c r="I194" t="b">
        <v>1</v>
      </c>
      <c r="J194" s="8">
        <f t="shared" si="2"/>
        <v>1.4652024311850269</v>
      </c>
    </row>
    <row r="195" spans="1:10" x14ac:dyDescent="0.25">
      <c r="A195" s="1">
        <v>57</v>
      </c>
      <c r="B195" t="s">
        <v>9</v>
      </c>
      <c r="C195" t="s">
        <v>20</v>
      </c>
      <c r="D195" t="s">
        <v>33</v>
      </c>
      <c r="E195" s="8">
        <v>-0.40050000000000002</v>
      </c>
      <c r="F195" s="8">
        <v>0.32919999999999999</v>
      </c>
      <c r="G195" s="8">
        <v>-0.9083</v>
      </c>
      <c r="H195" s="8">
        <v>0.1072</v>
      </c>
      <c r="I195" t="b">
        <v>0</v>
      </c>
      <c r="J195" s="8">
        <f t="shared" ref="J195:J258" si="3">IF(B195=$B$2,E195,2^E195)</f>
        <v>0.75759567509820225</v>
      </c>
    </row>
    <row r="196" spans="1:10" x14ac:dyDescent="0.25">
      <c r="A196" s="1">
        <v>58</v>
      </c>
      <c r="B196" t="s">
        <v>9</v>
      </c>
      <c r="C196" t="s">
        <v>21</v>
      </c>
      <c r="D196" t="s">
        <v>22</v>
      </c>
      <c r="E196" s="8">
        <v>0.11260000000000001</v>
      </c>
      <c r="F196" s="8">
        <v>1</v>
      </c>
      <c r="G196" s="8">
        <v>-0.3952</v>
      </c>
      <c r="H196" s="8">
        <v>0.62029999999999996</v>
      </c>
      <c r="I196" t="b">
        <v>0</v>
      </c>
      <c r="J196" s="8">
        <f t="shared" si="3"/>
        <v>1.0811749565743392</v>
      </c>
    </row>
    <row r="197" spans="1:10" x14ac:dyDescent="0.25">
      <c r="A197" s="1">
        <v>59</v>
      </c>
      <c r="B197" t="s">
        <v>9</v>
      </c>
      <c r="C197" t="s">
        <v>21</v>
      </c>
      <c r="D197" t="s">
        <v>23</v>
      </c>
      <c r="E197" s="8">
        <v>-0.1678</v>
      </c>
      <c r="F197" s="8">
        <v>0.99929999999999997</v>
      </c>
      <c r="G197" s="8">
        <v>-0.67559999999999998</v>
      </c>
      <c r="H197" s="8">
        <v>0.33989999999999998</v>
      </c>
      <c r="I197" t="b">
        <v>0</v>
      </c>
      <c r="J197" s="8">
        <f t="shared" si="3"/>
        <v>0.89019913250268079</v>
      </c>
    </row>
    <row r="198" spans="1:10" x14ac:dyDescent="0.25">
      <c r="A198" s="1">
        <v>60</v>
      </c>
      <c r="B198" t="s">
        <v>9</v>
      </c>
      <c r="C198" t="s">
        <v>21</v>
      </c>
      <c r="D198" t="s">
        <v>24</v>
      </c>
      <c r="E198" s="8">
        <v>4.0500000000000001E-2</v>
      </c>
      <c r="F198" s="8">
        <v>1</v>
      </c>
      <c r="G198" s="8">
        <v>-0.46729999999999999</v>
      </c>
      <c r="H198" s="8">
        <v>0.54820000000000002</v>
      </c>
      <c r="I198" t="b">
        <v>0</v>
      </c>
      <c r="J198" s="8">
        <f t="shared" si="3"/>
        <v>1.0284702055083692</v>
      </c>
    </row>
    <row r="199" spans="1:10" x14ac:dyDescent="0.25">
      <c r="A199" s="1">
        <v>61</v>
      </c>
      <c r="B199" t="s">
        <v>9</v>
      </c>
      <c r="C199" t="s">
        <v>21</v>
      </c>
      <c r="D199" t="s">
        <v>25</v>
      </c>
      <c r="E199" s="8">
        <v>-0.1167</v>
      </c>
      <c r="F199" s="8">
        <v>1</v>
      </c>
      <c r="G199" s="8">
        <v>-0.62439999999999996</v>
      </c>
      <c r="H199" s="8">
        <v>0.3911</v>
      </c>
      <c r="I199" t="b">
        <v>0</v>
      </c>
      <c r="J199" s="8">
        <f t="shared" si="3"/>
        <v>0.92229488380314817</v>
      </c>
    </row>
    <row r="200" spans="1:10" x14ac:dyDescent="0.25">
      <c r="A200" s="1">
        <v>62</v>
      </c>
      <c r="B200" t="s">
        <v>9</v>
      </c>
      <c r="C200" t="s">
        <v>21</v>
      </c>
      <c r="D200" t="s">
        <v>26</v>
      </c>
      <c r="E200" s="8">
        <v>-0.51670000000000005</v>
      </c>
      <c r="F200" s="8">
        <v>4.1099999999999998E-2</v>
      </c>
      <c r="G200" s="8">
        <v>-1.0245</v>
      </c>
      <c r="H200" s="8">
        <v>-8.9999999999999993E-3</v>
      </c>
      <c r="I200" t="b">
        <v>1</v>
      </c>
      <c r="J200" s="8">
        <f t="shared" si="3"/>
        <v>0.69896881729410709</v>
      </c>
    </row>
    <row r="201" spans="1:10" x14ac:dyDescent="0.25">
      <c r="A201" s="1">
        <v>63</v>
      </c>
      <c r="B201" t="s">
        <v>9</v>
      </c>
      <c r="C201" t="s">
        <v>21</v>
      </c>
      <c r="D201" t="s">
        <v>27</v>
      </c>
      <c r="E201" s="8">
        <v>7.4999999999999997E-2</v>
      </c>
      <c r="F201" s="8">
        <v>1</v>
      </c>
      <c r="G201" s="8">
        <v>-0.43280000000000002</v>
      </c>
      <c r="H201" s="8">
        <v>0.5827</v>
      </c>
      <c r="I201" t="b">
        <v>0</v>
      </c>
      <c r="J201" s="8">
        <f t="shared" si="3"/>
        <v>1.0533610359548358</v>
      </c>
    </row>
    <row r="202" spans="1:10" x14ac:dyDescent="0.25">
      <c r="A202" s="1">
        <v>64</v>
      </c>
      <c r="B202" t="s">
        <v>9</v>
      </c>
      <c r="C202" t="s">
        <v>21</v>
      </c>
      <c r="D202" t="s">
        <v>28</v>
      </c>
      <c r="E202" s="8">
        <v>0.27279999999999999</v>
      </c>
      <c r="F202" s="8">
        <v>0.90590000000000004</v>
      </c>
      <c r="G202" s="8">
        <v>-0.2349</v>
      </c>
      <c r="H202" s="8">
        <v>0.78059999999999996</v>
      </c>
      <c r="I202" t="b">
        <v>0</v>
      </c>
      <c r="J202" s="8">
        <f t="shared" si="3"/>
        <v>1.2081503465789318</v>
      </c>
    </row>
    <row r="203" spans="1:10" x14ac:dyDescent="0.25">
      <c r="A203" s="1">
        <v>65</v>
      </c>
      <c r="B203" t="s">
        <v>9</v>
      </c>
      <c r="C203" t="s">
        <v>21</v>
      </c>
      <c r="D203" t="s">
        <v>29</v>
      </c>
      <c r="E203" s="8">
        <v>-0.22550000000000001</v>
      </c>
      <c r="F203" s="8">
        <v>0.98219999999999996</v>
      </c>
      <c r="G203" s="8">
        <v>-0.73319999999999996</v>
      </c>
      <c r="H203" s="8">
        <v>0.2823</v>
      </c>
      <c r="I203" t="b">
        <v>0</v>
      </c>
      <c r="J203" s="8">
        <f t="shared" si="3"/>
        <v>0.85529855042094116</v>
      </c>
    </row>
    <row r="204" spans="1:10" x14ac:dyDescent="0.25">
      <c r="A204" s="1">
        <v>66</v>
      </c>
      <c r="B204" t="s">
        <v>9</v>
      </c>
      <c r="C204" t="s">
        <v>21</v>
      </c>
      <c r="D204" t="s">
        <v>30</v>
      </c>
      <c r="E204" s="8">
        <v>-0.1386</v>
      </c>
      <c r="F204" s="8">
        <v>0.99990000000000001</v>
      </c>
      <c r="G204" s="8">
        <v>-0.64639999999999997</v>
      </c>
      <c r="H204" s="8">
        <v>0.36909999999999998</v>
      </c>
      <c r="I204" t="b">
        <v>0</v>
      </c>
      <c r="J204" s="8">
        <f t="shared" si="3"/>
        <v>0.90840024483665671</v>
      </c>
    </row>
    <row r="205" spans="1:10" x14ac:dyDescent="0.25">
      <c r="A205" s="1">
        <v>67</v>
      </c>
      <c r="B205" t="s">
        <v>9</v>
      </c>
      <c r="C205" t="s">
        <v>21</v>
      </c>
      <c r="D205" t="s">
        <v>31</v>
      </c>
      <c r="E205" s="8">
        <v>8.43E-2</v>
      </c>
      <c r="F205" s="8">
        <v>1</v>
      </c>
      <c r="G205" s="8">
        <v>-0.42349999999999999</v>
      </c>
      <c r="H205" s="8">
        <v>0.59199999999999997</v>
      </c>
      <c r="I205" t="b">
        <v>0</v>
      </c>
      <c r="J205" s="8">
        <f t="shared" si="3"/>
        <v>1.0601732173004599</v>
      </c>
    </row>
    <row r="206" spans="1:10" x14ac:dyDescent="0.25">
      <c r="A206" s="1">
        <v>68</v>
      </c>
      <c r="B206" t="s">
        <v>9</v>
      </c>
      <c r="C206" t="s">
        <v>21</v>
      </c>
      <c r="D206" t="s">
        <v>32</v>
      </c>
      <c r="E206" s="8">
        <v>0.70579999999999998</v>
      </c>
      <c r="F206" s="8">
        <v>2.0000000000000001E-4</v>
      </c>
      <c r="G206" s="8">
        <v>0.1981</v>
      </c>
      <c r="H206" s="8">
        <v>1.2136</v>
      </c>
      <c r="I206" t="b">
        <v>1</v>
      </c>
      <c r="J206" s="8">
        <f t="shared" si="3"/>
        <v>1.631048859620768</v>
      </c>
    </row>
    <row r="207" spans="1:10" x14ac:dyDescent="0.25">
      <c r="A207" s="1">
        <v>69</v>
      </c>
      <c r="B207" t="s">
        <v>9</v>
      </c>
      <c r="C207" t="s">
        <v>21</v>
      </c>
      <c r="D207" t="s">
        <v>33</v>
      </c>
      <c r="E207" s="8">
        <v>-0.24579999999999999</v>
      </c>
      <c r="F207" s="8">
        <v>0.96020000000000005</v>
      </c>
      <c r="G207" s="8">
        <v>-0.75360000000000005</v>
      </c>
      <c r="H207" s="8">
        <v>0.26190000000000002</v>
      </c>
      <c r="I207" t="b">
        <v>0</v>
      </c>
      <c r="J207" s="8">
        <f t="shared" si="3"/>
        <v>0.8433480150064715</v>
      </c>
    </row>
    <row r="208" spans="1:10" x14ac:dyDescent="0.25">
      <c r="A208" s="1">
        <v>70</v>
      </c>
      <c r="B208" t="s">
        <v>9</v>
      </c>
      <c r="C208" t="s">
        <v>22</v>
      </c>
      <c r="D208" t="s">
        <v>23</v>
      </c>
      <c r="E208" s="8">
        <v>-0.28039999999999998</v>
      </c>
      <c r="F208" s="8">
        <v>0.88470000000000004</v>
      </c>
      <c r="G208" s="8">
        <v>-0.78810000000000002</v>
      </c>
      <c r="H208" s="8">
        <v>0.22739999999999999</v>
      </c>
      <c r="I208" t="b">
        <v>0</v>
      </c>
      <c r="J208" s="8">
        <f t="shared" si="3"/>
        <v>0.82336270100376918</v>
      </c>
    </row>
    <row r="209" spans="1:10" x14ac:dyDescent="0.25">
      <c r="A209" s="1">
        <v>71</v>
      </c>
      <c r="B209" t="s">
        <v>9</v>
      </c>
      <c r="C209" t="s">
        <v>22</v>
      </c>
      <c r="D209" t="s">
        <v>24</v>
      </c>
      <c r="E209" s="8">
        <v>-7.2099999999999997E-2</v>
      </c>
      <c r="F209" s="8">
        <v>1</v>
      </c>
      <c r="G209" s="8">
        <v>-0.57979999999999998</v>
      </c>
      <c r="H209" s="8">
        <v>0.43569999999999998</v>
      </c>
      <c r="I209" t="b">
        <v>0</v>
      </c>
      <c r="J209" s="8">
        <f t="shared" si="3"/>
        <v>0.9512523382589595</v>
      </c>
    </row>
    <row r="210" spans="1:10" x14ac:dyDescent="0.25">
      <c r="A210" s="1">
        <v>72</v>
      </c>
      <c r="B210" t="s">
        <v>9</v>
      </c>
      <c r="C210" t="s">
        <v>22</v>
      </c>
      <c r="D210" t="s">
        <v>25</v>
      </c>
      <c r="E210" s="8">
        <v>-0.22919999999999999</v>
      </c>
      <c r="F210" s="8">
        <v>0.97919999999999996</v>
      </c>
      <c r="G210" s="8">
        <v>-0.73699999999999999</v>
      </c>
      <c r="H210" s="8">
        <v>0.27850000000000003</v>
      </c>
      <c r="I210" t="b">
        <v>0</v>
      </c>
      <c r="J210" s="8">
        <f t="shared" si="3"/>
        <v>0.85310782405753227</v>
      </c>
    </row>
    <row r="211" spans="1:10" x14ac:dyDescent="0.25">
      <c r="A211" s="1">
        <v>73</v>
      </c>
      <c r="B211" t="s">
        <v>9</v>
      </c>
      <c r="C211" t="s">
        <v>22</v>
      </c>
      <c r="D211" t="s">
        <v>26</v>
      </c>
      <c r="E211" s="8">
        <v>-0.62929999999999997</v>
      </c>
      <c r="F211" s="8">
        <v>2.3999999999999998E-3</v>
      </c>
      <c r="G211" s="8">
        <v>-1.137</v>
      </c>
      <c r="H211" s="8">
        <v>-0.1216</v>
      </c>
      <c r="I211" t="b">
        <v>1</v>
      </c>
      <c r="J211" s="8">
        <f t="shared" si="3"/>
        <v>0.64649001814540974</v>
      </c>
    </row>
    <row r="212" spans="1:10" x14ac:dyDescent="0.25">
      <c r="A212" s="1">
        <v>74</v>
      </c>
      <c r="B212" t="s">
        <v>9</v>
      </c>
      <c r="C212" t="s">
        <v>22</v>
      </c>
      <c r="D212" t="s">
        <v>27</v>
      </c>
      <c r="E212" s="8">
        <v>-3.7600000000000001E-2</v>
      </c>
      <c r="F212" s="8">
        <v>1</v>
      </c>
      <c r="G212" s="8">
        <v>-0.54530000000000001</v>
      </c>
      <c r="H212" s="8">
        <v>0.47020000000000001</v>
      </c>
      <c r="I212" t="b">
        <v>0</v>
      </c>
      <c r="J212" s="8">
        <f t="shared" si="3"/>
        <v>0.97427435730880185</v>
      </c>
    </row>
    <row r="213" spans="1:10" x14ac:dyDescent="0.25">
      <c r="A213" s="1">
        <v>75</v>
      </c>
      <c r="B213" t="s">
        <v>9</v>
      </c>
      <c r="C213" t="s">
        <v>22</v>
      </c>
      <c r="D213" t="s">
        <v>28</v>
      </c>
      <c r="E213" s="8">
        <v>0.1603</v>
      </c>
      <c r="F213" s="8">
        <v>0.99960000000000004</v>
      </c>
      <c r="G213" s="8">
        <v>-0.34749999999999998</v>
      </c>
      <c r="H213" s="8">
        <v>0.66800000000000004</v>
      </c>
      <c r="I213" t="b">
        <v>0</v>
      </c>
      <c r="J213" s="8">
        <f t="shared" si="3"/>
        <v>1.1175194955589625</v>
      </c>
    </row>
    <row r="214" spans="1:10" x14ac:dyDescent="0.25">
      <c r="A214" s="1">
        <v>76</v>
      </c>
      <c r="B214" t="s">
        <v>9</v>
      </c>
      <c r="C214" t="s">
        <v>22</v>
      </c>
      <c r="D214" t="s">
        <v>29</v>
      </c>
      <c r="E214" s="8">
        <v>-0.33800000000000002</v>
      </c>
      <c r="F214" s="8">
        <v>0.64180000000000004</v>
      </c>
      <c r="G214" s="8">
        <v>-0.8458</v>
      </c>
      <c r="H214" s="8">
        <v>0.16969999999999999</v>
      </c>
      <c r="I214" t="b">
        <v>0</v>
      </c>
      <c r="J214" s="8">
        <f t="shared" si="3"/>
        <v>0.79113730118544978</v>
      </c>
    </row>
    <row r="215" spans="1:10" x14ac:dyDescent="0.25">
      <c r="A215" s="1">
        <v>77</v>
      </c>
      <c r="B215" t="s">
        <v>9</v>
      </c>
      <c r="C215" t="s">
        <v>22</v>
      </c>
      <c r="D215" t="s">
        <v>30</v>
      </c>
      <c r="E215" s="8">
        <v>-0.25119999999999998</v>
      </c>
      <c r="F215" s="8">
        <v>0.95199999999999996</v>
      </c>
      <c r="G215" s="8">
        <v>-0.75890000000000002</v>
      </c>
      <c r="H215" s="8">
        <v>0.25659999999999999</v>
      </c>
      <c r="I215" t="b">
        <v>0</v>
      </c>
      <c r="J215" s="8">
        <f t="shared" si="3"/>
        <v>0.84019726808590511</v>
      </c>
    </row>
    <row r="216" spans="1:10" x14ac:dyDescent="0.25">
      <c r="A216" s="1">
        <v>78</v>
      </c>
      <c r="B216" t="s">
        <v>9</v>
      </c>
      <c r="C216" t="s">
        <v>22</v>
      </c>
      <c r="D216" t="s">
        <v>31</v>
      </c>
      <c r="E216" s="8">
        <v>-2.8299999999999999E-2</v>
      </c>
      <c r="F216" s="8">
        <v>1</v>
      </c>
      <c r="G216" s="8">
        <v>-0.53600000000000003</v>
      </c>
      <c r="H216" s="8">
        <v>0.47949999999999998</v>
      </c>
      <c r="I216" t="b">
        <v>0</v>
      </c>
      <c r="J216" s="8">
        <f t="shared" si="3"/>
        <v>0.98057507793149168</v>
      </c>
    </row>
    <row r="217" spans="1:10" x14ac:dyDescent="0.25">
      <c r="A217" s="1">
        <v>79</v>
      </c>
      <c r="B217" t="s">
        <v>9</v>
      </c>
      <c r="C217" t="s">
        <v>22</v>
      </c>
      <c r="D217" t="s">
        <v>32</v>
      </c>
      <c r="E217" s="8">
        <v>0.59330000000000005</v>
      </c>
      <c r="F217" s="8">
        <v>6.4000000000000003E-3</v>
      </c>
      <c r="G217" s="8">
        <v>8.5500000000000007E-2</v>
      </c>
      <c r="H217" s="8">
        <v>1.101</v>
      </c>
      <c r="I217" t="b">
        <v>1</v>
      </c>
      <c r="J217" s="8">
        <f t="shared" si="3"/>
        <v>1.5086937681198089</v>
      </c>
    </row>
    <row r="218" spans="1:10" x14ac:dyDescent="0.25">
      <c r="A218" s="1">
        <v>80</v>
      </c>
      <c r="B218" t="s">
        <v>9</v>
      </c>
      <c r="C218" t="s">
        <v>22</v>
      </c>
      <c r="D218" t="s">
        <v>33</v>
      </c>
      <c r="E218" s="8">
        <v>-0.3584</v>
      </c>
      <c r="F218" s="8">
        <v>0.53610000000000002</v>
      </c>
      <c r="G218" s="8">
        <v>-0.86609999999999998</v>
      </c>
      <c r="H218" s="8">
        <v>0.14929999999999999</v>
      </c>
      <c r="I218" t="b">
        <v>0</v>
      </c>
      <c r="J218" s="8">
        <f t="shared" si="3"/>
        <v>0.78002918017874456</v>
      </c>
    </row>
    <row r="219" spans="1:10" x14ac:dyDescent="0.25">
      <c r="A219" s="1">
        <v>81</v>
      </c>
      <c r="B219" t="s">
        <v>9</v>
      </c>
      <c r="C219" t="s">
        <v>23</v>
      </c>
      <c r="D219" t="s">
        <v>24</v>
      </c>
      <c r="E219" s="8">
        <v>0.20830000000000001</v>
      </c>
      <c r="F219" s="8">
        <v>0.99209999999999998</v>
      </c>
      <c r="G219" s="8">
        <v>-0.2994</v>
      </c>
      <c r="H219" s="8">
        <v>0.71599999999999997</v>
      </c>
      <c r="I219" t="b">
        <v>0</v>
      </c>
      <c r="J219" s="8">
        <f t="shared" si="3"/>
        <v>1.1553260028651757</v>
      </c>
    </row>
    <row r="220" spans="1:10" x14ac:dyDescent="0.25">
      <c r="A220" s="1">
        <v>82</v>
      </c>
      <c r="B220" t="s">
        <v>9</v>
      </c>
      <c r="C220" t="s">
        <v>23</v>
      </c>
      <c r="D220" t="s">
        <v>25</v>
      </c>
      <c r="E220" s="8">
        <v>5.11E-2</v>
      </c>
      <c r="F220" s="8">
        <v>1</v>
      </c>
      <c r="G220" s="8">
        <v>-0.45660000000000001</v>
      </c>
      <c r="H220" s="8">
        <v>0.55889999999999995</v>
      </c>
      <c r="I220" t="b">
        <v>0</v>
      </c>
      <c r="J220" s="8">
        <f t="shared" si="3"/>
        <v>1.0360545749019483</v>
      </c>
    </row>
    <row r="221" spans="1:10" x14ac:dyDescent="0.25">
      <c r="A221" s="1">
        <v>83</v>
      </c>
      <c r="B221" t="s">
        <v>9</v>
      </c>
      <c r="C221" t="s">
        <v>23</v>
      </c>
      <c r="D221" t="s">
        <v>26</v>
      </c>
      <c r="E221" s="8">
        <v>-0.34889999999999999</v>
      </c>
      <c r="F221" s="8">
        <v>0.58550000000000002</v>
      </c>
      <c r="G221" s="8">
        <v>-0.85670000000000002</v>
      </c>
      <c r="H221" s="8">
        <v>0.1588</v>
      </c>
      <c r="I221" t="b">
        <v>0</v>
      </c>
      <c r="J221" s="8">
        <f t="shared" si="3"/>
        <v>0.78518254149388567</v>
      </c>
    </row>
    <row r="222" spans="1:10" x14ac:dyDescent="0.25">
      <c r="A222" s="1">
        <v>84</v>
      </c>
      <c r="B222" t="s">
        <v>9</v>
      </c>
      <c r="C222" t="s">
        <v>23</v>
      </c>
      <c r="D222" t="s">
        <v>27</v>
      </c>
      <c r="E222" s="8">
        <v>0.24279999999999999</v>
      </c>
      <c r="F222" s="8">
        <v>0.96440000000000003</v>
      </c>
      <c r="G222" s="8">
        <v>-0.26500000000000001</v>
      </c>
      <c r="H222" s="8">
        <v>0.75049999999999994</v>
      </c>
      <c r="I222" t="b">
        <v>0</v>
      </c>
      <c r="J222" s="8">
        <f t="shared" si="3"/>
        <v>1.1832869719760861</v>
      </c>
    </row>
    <row r="223" spans="1:10" x14ac:dyDescent="0.25">
      <c r="A223" s="1">
        <v>85</v>
      </c>
      <c r="B223" t="s">
        <v>9</v>
      </c>
      <c r="C223" t="s">
        <v>23</v>
      </c>
      <c r="D223" t="s">
        <v>28</v>
      </c>
      <c r="E223" s="8">
        <v>0.44069999999999998</v>
      </c>
      <c r="F223" s="8">
        <v>0.18010000000000001</v>
      </c>
      <c r="G223" s="8">
        <v>-6.7100000000000007E-2</v>
      </c>
      <c r="H223" s="8">
        <v>0.94840000000000002</v>
      </c>
      <c r="I223" t="b">
        <v>0</v>
      </c>
      <c r="J223" s="8">
        <f t="shared" si="3"/>
        <v>1.3572627156860322</v>
      </c>
    </row>
    <row r="224" spans="1:10" x14ac:dyDescent="0.25">
      <c r="A224" s="1">
        <v>86</v>
      </c>
      <c r="B224" t="s">
        <v>9</v>
      </c>
      <c r="C224" t="s">
        <v>23</v>
      </c>
      <c r="D224" t="s">
        <v>29</v>
      </c>
      <c r="E224" s="8">
        <v>-5.7700000000000001E-2</v>
      </c>
      <c r="F224" s="8">
        <v>1</v>
      </c>
      <c r="G224" s="8">
        <v>-0.56540000000000001</v>
      </c>
      <c r="H224" s="8">
        <v>0.4501</v>
      </c>
      <c r="I224" t="b">
        <v>0</v>
      </c>
      <c r="J224" s="8">
        <f t="shared" si="3"/>
        <v>0.96079463480983052</v>
      </c>
    </row>
    <row r="225" spans="1:10" x14ac:dyDescent="0.25">
      <c r="A225" s="1">
        <v>87</v>
      </c>
      <c r="B225" t="s">
        <v>9</v>
      </c>
      <c r="C225" t="s">
        <v>23</v>
      </c>
      <c r="D225" t="s">
        <v>30</v>
      </c>
      <c r="E225" s="8">
        <v>2.92E-2</v>
      </c>
      <c r="F225" s="8">
        <v>1</v>
      </c>
      <c r="G225" s="8">
        <v>-0.47849999999999998</v>
      </c>
      <c r="H225" s="8">
        <v>0.53690000000000004</v>
      </c>
      <c r="I225" t="b">
        <v>0</v>
      </c>
      <c r="J225" s="8">
        <f t="shared" si="3"/>
        <v>1.0204461133126539</v>
      </c>
    </row>
    <row r="226" spans="1:10" x14ac:dyDescent="0.25">
      <c r="A226" s="1">
        <v>88</v>
      </c>
      <c r="B226" t="s">
        <v>9</v>
      </c>
      <c r="C226" t="s">
        <v>23</v>
      </c>
      <c r="D226" t="s">
        <v>31</v>
      </c>
      <c r="E226" s="8">
        <v>0.25209999999999999</v>
      </c>
      <c r="F226" s="8">
        <v>0.95050000000000001</v>
      </c>
      <c r="G226" s="8">
        <v>-0.25569999999999998</v>
      </c>
      <c r="H226" s="8">
        <v>0.75980000000000003</v>
      </c>
      <c r="I226" t="b">
        <v>0</v>
      </c>
      <c r="J226" s="8">
        <f t="shared" si="3"/>
        <v>1.190939396132547</v>
      </c>
    </row>
    <row r="227" spans="1:10" x14ac:dyDescent="0.25">
      <c r="A227" s="1">
        <v>89</v>
      </c>
      <c r="B227" t="s">
        <v>9</v>
      </c>
      <c r="C227" t="s">
        <v>23</v>
      </c>
      <c r="D227" t="s">
        <v>32</v>
      </c>
      <c r="E227" s="8">
        <v>0.87370000000000003</v>
      </c>
      <c r="F227" s="8">
        <v>0</v>
      </c>
      <c r="G227" s="8">
        <v>0.3659</v>
      </c>
      <c r="H227" s="8">
        <v>1.3814</v>
      </c>
      <c r="I227" t="b">
        <v>1</v>
      </c>
      <c r="J227" s="8">
        <f t="shared" si="3"/>
        <v>1.8323562219669969</v>
      </c>
    </row>
    <row r="228" spans="1:10" x14ac:dyDescent="0.25">
      <c r="A228" s="1">
        <v>90</v>
      </c>
      <c r="B228" t="s">
        <v>9</v>
      </c>
      <c r="C228" t="s">
        <v>23</v>
      </c>
      <c r="D228" t="s">
        <v>33</v>
      </c>
      <c r="E228" s="8">
        <v>-7.8E-2</v>
      </c>
      <c r="F228" s="8">
        <v>1</v>
      </c>
      <c r="G228" s="8">
        <v>-0.58579999999999999</v>
      </c>
      <c r="H228" s="8">
        <v>0.42970000000000003</v>
      </c>
      <c r="I228" t="b">
        <v>0</v>
      </c>
      <c r="J228" s="8">
        <f t="shared" si="3"/>
        <v>0.94737007059926759</v>
      </c>
    </row>
    <row r="229" spans="1:10" x14ac:dyDescent="0.25">
      <c r="A229" s="1">
        <v>91</v>
      </c>
      <c r="B229" t="s">
        <v>9</v>
      </c>
      <c r="C229" t="s">
        <v>24</v>
      </c>
      <c r="D229" t="s">
        <v>25</v>
      </c>
      <c r="E229" s="8">
        <v>-0.15720000000000001</v>
      </c>
      <c r="F229" s="8">
        <v>0.99970000000000003</v>
      </c>
      <c r="G229" s="8">
        <v>-0.66490000000000005</v>
      </c>
      <c r="H229" s="8">
        <v>0.35060000000000002</v>
      </c>
      <c r="I229" t="b">
        <v>0</v>
      </c>
      <c r="J229" s="8">
        <f t="shared" si="3"/>
        <v>0.8967638331800396</v>
      </c>
    </row>
    <row r="230" spans="1:10" x14ac:dyDescent="0.25">
      <c r="A230" s="1">
        <v>92</v>
      </c>
      <c r="B230" t="s">
        <v>9</v>
      </c>
      <c r="C230" t="s">
        <v>24</v>
      </c>
      <c r="D230" t="s">
        <v>26</v>
      </c>
      <c r="E230" s="8">
        <v>-0.55720000000000003</v>
      </c>
      <c r="F230" s="8">
        <v>1.6E-2</v>
      </c>
      <c r="G230" s="8">
        <v>-1.0649999999999999</v>
      </c>
      <c r="H230" s="8">
        <v>-4.9500000000000002E-2</v>
      </c>
      <c r="I230" t="b">
        <v>1</v>
      </c>
      <c r="J230" s="8">
        <f t="shared" si="3"/>
        <v>0.67961989909917642</v>
      </c>
    </row>
    <row r="231" spans="1:10" x14ac:dyDescent="0.25">
      <c r="A231" s="1">
        <v>93</v>
      </c>
      <c r="B231" t="s">
        <v>9</v>
      </c>
      <c r="C231" t="s">
        <v>24</v>
      </c>
      <c r="D231" t="s">
        <v>27</v>
      </c>
      <c r="E231" s="8">
        <v>3.4500000000000003E-2</v>
      </c>
      <c r="F231" s="8">
        <v>1</v>
      </c>
      <c r="G231" s="8">
        <v>-0.4733</v>
      </c>
      <c r="H231" s="8">
        <v>0.54220000000000002</v>
      </c>
      <c r="I231" t="b">
        <v>0</v>
      </c>
      <c r="J231" s="8">
        <f t="shared" si="3"/>
        <v>1.024201800220516</v>
      </c>
    </row>
    <row r="232" spans="1:10" x14ac:dyDescent="0.25">
      <c r="A232" s="1">
        <v>94</v>
      </c>
      <c r="B232" t="s">
        <v>9</v>
      </c>
      <c r="C232" t="s">
        <v>24</v>
      </c>
      <c r="D232" t="s">
        <v>28</v>
      </c>
      <c r="E232" s="8">
        <v>0.2324</v>
      </c>
      <c r="F232" s="8">
        <v>0.97629999999999995</v>
      </c>
      <c r="G232" s="8">
        <v>-0.27539999999999998</v>
      </c>
      <c r="H232" s="8">
        <v>0.74009999999999998</v>
      </c>
      <c r="I232" t="b">
        <v>0</v>
      </c>
      <c r="J232" s="8">
        <f t="shared" si="3"/>
        <v>1.1747876463613378</v>
      </c>
    </row>
    <row r="233" spans="1:10" x14ac:dyDescent="0.25">
      <c r="A233" s="1">
        <v>95</v>
      </c>
      <c r="B233" t="s">
        <v>9</v>
      </c>
      <c r="C233" t="s">
        <v>24</v>
      </c>
      <c r="D233" t="s">
        <v>29</v>
      </c>
      <c r="E233" s="8">
        <v>-0.26600000000000001</v>
      </c>
      <c r="F233" s="8">
        <v>0.92279999999999995</v>
      </c>
      <c r="G233" s="8">
        <v>-0.77370000000000005</v>
      </c>
      <c r="H233" s="8">
        <v>0.24179999999999999</v>
      </c>
      <c r="I233" t="b">
        <v>0</v>
      </c>
      <c r="J233" s="8">
        <f t="shared" si="3"/>
        <v>0.8316220983749063</v>
      </c>
    </row>
    <row r="234" spans="1:10" x14ac:dyDescent="0.25">
      <c r="A234" s="1">
        <v>96</v>
      </c>
      <c r="B234" t="s">
        <v>9</v>
      </c>
      <c r="C234" t="s">
        <v>24</v>
      </c>
      <c r="D234" t="s">
        <v>30</v>
      </c>
      <c r="E234" s="8">
        <v>-0.17910000000000001</v>
      </c>
      <c r="F234" s="8">
        <v>0.99850000000000005</v>
      </c>
      <c r="G234" s="8">
        <v>-0.68679999999999997</v>
      </c>
      <c r="H234" s="8">
        <v>0.3286</v>
      </c>
      <c r="I234" t="b">
        <v>0</v>
      </c>
      <c r="J234" s="8">
        <f t="shared" si="3"/>
        <v>0.88325382686962495</v>
      </c>
    </row>
    <row r="235" spans="1:10" x14ac:dyDescent="0.25">
      <c r="A235" s="1">
        <v>97</v>
      </c>
      <c r="B235" t="s">
        <v>9</v>
      </c>
      <c r="C235" t="s">
        <v>24</v>
      </c>
      <c r="D235" t="s">
        <v>31</v>
      </c>
      <c r="E235" s="8">
        <v>4.3799999999999999E-2</v>
      </c>
      <c r="F235" s="8">
        <v>1</v>
      </c>
      <c r="G235" s="8">
        <v>-0.46400000000000002</v>
      </c>
      <c r="H235" s="8">
        <v>0.55149999999999999</v>
      </c>
      <c r="I235" t="b">
        <v>0</v>
      </c>
      <c r="J235" s="8">
        <f t="shared" si="3"/>
        <v>1.0308254061442839</v>
      </c>
    </row>
    <row r="236" spans="1:10" x14ac:dyDescent="0.25">
      <c r="A236" s="1">
        <v>98</v>
      </c>
      <c r="B236" t="s">
        <v>9</v>
      </c>
      <c r="C236" t="s">
        <v>24</v>
      </c>
      <c r="D236" t="s">
        <v>32</v>
      </c>
      <c r="E236" s="8">
        <v>0.66539999999999999</v>
      </c>
      <c r="F236" s="8">
        <v>8.0000000000000004E-4</v>
      </c>
      <c r="G236" s="8">
        <v>0.15759999999999999</v>
      </c>
      <c r="H236" s="8">
        <v>1.1731</v>
      </c>
      <c r="I236" t="b">
        <v>1</v>
      </c>
      <c r="J236" s="8">
        <f t="shared" si="3"/>
        <v>1.5860079470407533</v>
      </c>
    </row>
    <row r="237" spans="1:10" x14ac:dyDescent="0.25">
      <c r="A237" s="1">
        <v>99</v>
      </c>
      <c r="B237" t="s">
        <v>9</v>
      </c>
      <c r="C237" t="s">
        <v>24</v>
      </c>
      <c r="D237" t="s">
        <v>33</v>
      </c>
      <c r="E237" s="8">
        <v>-0.2863</v>
      </c>
      <c r="F237" s="8">
        <v>0.86599999999999999</v>
      </c>
      <c r="G237" s="8">
        <v>-0.79410000000000003</v>
      </c>
      <c r="H237" s="8">
        <v>0.22140000000000001</v>
      </c>
      <c r="I237" t="b">
        <v>0</v>
      </c>
      <c r="J237" s="8">
        <f t="shared" si="3"/>
        <v>0.82000237876566162</v>
      </c>
    </row>
    <row r="238" spans="1:10" x14ac:dyDescent="0.25">
      <c r="A238" s="1">
        <v>100</v>
      </c>
      <c r="B238" t="s">
        <v>9</v>
      </c>
      <c r="C238" t="s">
        <v>25</v>
      </c>
      <c r="D238" t="s">
        <v>26</v>
      </c>
      <c r="E238" s="8">
        <v>-0.40010000000000001</v>
      </c>
      <c r="F238" s="8">
        <v>0.33119999999999999</v>
      </c>
      <c r="G238" s="8">
        <v>-0.90780000000000005</v>
      </c>
      <c r="H238" s="8">
        <v>0.1077</v>
      </c>
      <c r="I238" t="b">
        <v>0</v>
      </c>
      <c r="J238" s="8">
        <f t="shared" si="3"/>
        <v>0.75780575434250319</v>
      </c>
    </row>
    <row r="239" spans="1:10" x14ac:dyDescent="0.25">
      <c r="A239" s="1">
        <v>101</v>
      </c>
      <c r="B239" t="s">
        <v>9</v>
      </c>
      <c r="C239" t="s">
        <v>25</v>
      </c>
      <c r="D239" t="s">
        <v>27</v>
      </c>
      <c r="E239" s="8">
        <v>0.19159999999999999</v>
      </c>
      <c r="F239" s="8">
        <v>0.99680000000000002</v>
      </c>
      <c r="G239" s="8">
        <v>-0.31609999999999999</v>
      </c>
      <c r="H239" s="8">
        <v>0.69940000000000002</v>
      </c>
      <c r="I239" t="b">
        <v>0</v>
      </c>
      <c r="J239" s="8">
        <f t="shared" si="3"/>
        <v>1.1420295651198928</v>
      </c>
    </row>
    <row r="240" spans="1:10" x14ac:dyDescent="0.25">
      <c r="A240" s="1">
        <v>102</v>
      </c>
      <c r="B240" t="s">
        <v>9</v>
      </c>
      <c r="C240" t="s">
        <v>25</v>
      </c>
      <c r="D240" t="s">
        <v>28</v>
      </c>
      <c r="E240" s="8">
        <v>0.38950000000000001</v>
      </c>
      <c r="F240" s="8">
        <v>0.37959999999999999</v>
      </c>
      <c r="G240" s="8">
        <v>-0.1182</v>
      </c>
      <c r="H240" s="8">
        <v>0.89729999999999999</v>
      </c>
      <c r="I240" t="b">
        <v>0</v>
      </c>
      <c r="J240" s="8">
        <f t="shared" si="3"/>
        <v>1.3099393348004258</v>
      </c>
    </row>
    <row r="241" spans="1:10" x14ac:dyDescent="0.25">
      <c r="A241" s="1">
        <v>103</v>
      </c>
      <c r="B241" t="s">
        <v>9</v>
      </c>
      <c r="C241" t="s">
        <v>25</v>
      </c>
      <c r="D241" t="s">
        <v>29</v>
      </c>
      <c r="E241" s="8">
        <v>-0.10879999999999999</v>
      </c>
      <c r="F241" s="8">
        <v>1</v>
      </c>
      <c r="G241" s="8">
        <v>-0.61650000000000005</v>
      </c>
      <c r="H241" s="8">
        <v>0.39889999999999998</v>
      </c>
      <c r="I241" t="b">
        <v>0</v>
      </c>
      <c r="J241" s="8">
        <f t="shared" si="3"/>
        <v>0.92735909679348671</v>
      </c>
    </row>
    <row r="242" spans="1:10" x14ac:dyDescent="0.25">
      <c r="A242" s="1">
        <v>104</v>
      </c>
      <c r="B242" t="s">
        <v>9</v>
      </c>
      <c r="C242" t="s">
        <v>25</v>
      </c>
      <c r="D242" t="s">
        <v>30</v>
      </c>
      <c r="E242" s="8">
        <v>-2.1899999999999999E-2</v>
      </c>
      <c r="F242" s="8">
        <v>1</v>
      </c>
      <c r="G242" s="8">
        <v>-0.52969999999999995</v>
      </c>
      <c r="H242" s="8">
        <v>0.48580000000000001</v>
      </c>
      <c r="I242" t="b">
        <v>0</v>
      </c>
      <c r="J242" s="8">
        <f t="shared" si="3"/>
        <v>0.98493471100132757</v>
      </c>
    </row>
    <row r="243" spans="1:10" x14ac:dyDescent="0.25">
      <c r="A243" s="1">
        <v>105</v>
      </c>
      <c r="B243" t="s">
        <v>9</v>
      </c>
      <c r="C243" t="s">
        <v>25</v>
      </c>
      <c r="D243" t="s">
        <v>31</v>
      </c>
      <c r="E243" s="8">
        <v>0.2009</v>
      </c>
      <c r="F243" s="8">
        <v>0.99460000000000004</v>
      </c>
      <c r="G243" s="8">
        <v>-0.30680000000000002</v>
      </c>
      <c r="H243" s="8">
        <v>0.7087</v>
      </c>
      <c r="I243" t="b">
        <v>0</v>
      </c>
      <c r="J243" s="8">
        <f t="shared" si="3"/>
        <v>1.149415173884706</v>
      </c>
    </row>
    <row r="244" spans="1:10" x14ac:dyDescent="0.25">
      <c r="A244" s="1">
        <v>106</v>
      </c>
      <c r="B244" t="s">
        <v>9</v>
      </c>
      <c r="C244" t="s">
        <v>25</v>
      </c>
      <c r="D244" t="s">
        <v>32</v>
      </c>
      <c r="E244" s="8">
        <v>0.82250000000000001</v>
      </c>
      <c r="F244" s="8">
        <v>0</v>
      </c>
      <c r="G244" s="8">
        <v>0.31480000000000002</v>
      </c>
      <c r="H244" s="8">
        <v>1.3303</v>
      </c>
      <c r="I244" t="b">
        <v>1</v>
      </c>
      <c r="J244" s="8">
        <f t="shared" si="3"/>
        <v>1.7684678601869965</v>
      </c>
    </row>
    <row r="245" spans="1:10" x14ac:dyDescent="0.25">
      <c r="A245" s="1">
        <v>107</v>
      </c>
      <c r="B245" t="s">
        <v>9</v>
      </c>
      <c r="C245" t="s">
        <v>25</v>
      </c>
      <c r="D245" t="s">
        <v>33</v>
      </c>
      <c r="E245" s="8">
        <v>-0.12920000000000001</v>
      </c>
      <c r="F245" s="8">
        <v>1</v>
      </c>
      <c r="G245" s="8">
        <v>-0.63690000000000002</v>
      </c>
      <c r="H245" s="8">
        <v>0.37859999999999999</v>
      </c>
      <c r="I245" t="b">
        <v>0</v>
      </c>
      <c r="J245" s="8">
        <f t="shared" si="3"/>
        <v>0.91433832650694424</v>
      </c>
    </row>
    <row r="246" spans="1:10" x14ac:dyDescent="0.25">
      <c r="A246" s="1">
        <v>108</v>
      </c>
      <c r="B246" t="s">
        <v>9</v>
      </c>
      <c r="C246" t="s">
        <v>26</v>
      </c>
      <c r="D246" t="s">
        <v>27</v>
      </c>
      <c r="E246" s="8">
        <v>0.5917</v>
      </c>
      <c r="F246" s="8">
        <v>6.7000000000000002E-3</v>
      </c>
      <c r="G246" s="8">
        <v>8.4000000000000005E-2</v>
      </c>
      <c r="H246" s="8">
        <v>1.0994999999999999</v>
      </c>
      <c r="I246" t="b">
        <v>1</v>
      </c>
      <c r="J246" s="8">
        <f t="shared" si="3"/>
        <v>1.5070215006624681</v>
      </c>
    </row>
    <row r="247" spans="1:10" x14ac:dyDescent="0.25">
      <c r="A247" s="1">
        <v>109</v>
      </c>
      <c r="B247" t="s">
        <v>9</v>
      </c>
      <c r="C247" t="s">
        <v>26</v>
      </c>
      <c r="D247" t="s">
        <v>28</v>
      </c>
      <c r="E247" s="8">
        <v>0.78959999999999997</v>
      </c>
      <c r="F247" s="8">
        <v>0</v>
      </c>
      <c r="G247" s="8">
        <v>0.28189999999999998</v>
      </c>
      <c r="H247" s="8">
        <v>1.2972999999999999</v>
      </c>
      <c r="I247" t="b">
        <v>1</v>
      </c>
      <c r="J247" s="8">
        <f t="shared" si="3"/>
        <v>1.7285951278332155</v>
      </c>
    </row>
    <row r="248" spans="1:10" x14ac:dyDescent="0.25">
      <c r="A248" s="1">
        <v>110</v>
      </c>
      <c r="B248" t="s">
        <v>9</v>
      </c>
      <c r="C248" t="s">
        <v>26</v>
      </c>
      <c r="D248" t="s">
        <v>29</v>
      </c>
      <c r="E248" s="8">
        <v>0.2913</v>
      </c>
      <c r="F248" s="8">
        <v>0.84919999999999995</v>
      </c>
      <c r="G248" s="8">
        <v>-0.2165</v>
      </c>
      <c r="H248" s="8">
        <v>0.79900000000000004</v>
      </c>
      <c r="I248" t="b">
        <v>0</v>
      </c>
      <c r="J248" s="8">
        <f t="shared" si="3"/>
        <v>1.223742484771831</v>
      </c>
    </row>
    <row r="249" spans="1:10" x14ac:dyDescent="0.25">
      <c r="A249" s="1">
        <v>111</v>
      </c>
      <c r="B249" t="s">
        <v>9</v>
      </c>
      <c r="C249" t="s">
        <v>26</v>
      </c>
      <c r="D249" t="s">
        <v>30</v>
      </c>
      <c r="E249" s="8">
        <v>0.37809999999999999</v>
      </c>
      <c r="F249" s="8">
        <v>0.43490000000000001</v>
      </c>
      <c r="G249" s="8">
        <v>-0.12959999999999999</v>
      </c>
      <c r="H249" s="8">
        <v>0.88590000000000002</v>
      </c>
      <c r="I249" t="b">
        <v>0</v>
      </c>
      <c r="J249" s="8">
        <f t="shared" si="3"/>
        <v>1.2996291427610662</v>
      </c>
    </row>
    <row r="250" spans="1:10" x14ac:dyDescent="0.25">
      <c r="A250" s="1">
        <v>112</v>
      </c>
      <c r="B250" t="s">
        <v>9</v>
      </c>
      <c r="C250" t="s">
        <v>26</v>
      </c>
      <c r="D250" t="s">
        <v>31</v>
      </c>
      <c r="E250" s="8">
        <v>0.60099999999999998</v>
      </c>
      <c r="F250" s="8">
        <v>5.1999999999999998E-3</v>
      </c>
      <c r="G250" s="8">
        <v>9.3299999999999994E-2</v>
      </c>
      <c r="H250" s="8">
        <v>1.1088</v>
      </c>
      <c r="I250" t="b">
        <v>1</v>
      </c>
      <c r="J250" s="8">
        <f t="shared" si="3"/>
        <v>1.516767545374442</v>
      </c>
    </row>
    <row r="251" spans="1:10" x14ac:dyDescent="0.25">
      <c r="A251" s="1">
        <v>113</v>
      </c>
      <c r="B251" t="s">
        <v>9</v>
      </c>
      <c r="C251" t="s">
        <v>26</v>
      </c>
      <c r="D251" t="s">
        <v>32</v>
      </c>
      <c r="E251" s="8">
        <v>1.2225999999999999</v>
      </c>
      <c r="F251" s="8">
        <v>0</v>
      </c>
      <c r="G251" s="8">
        <v>0.71479999999999999</v>
      </c>
      <c r="H251" s="8">
        <v>1.7302999999999999</v>
      </c>
      <c r="I251" t="b">
        <v>1</v>
      </c>
      <c r="J251" s="8">
        <f t="shared" si="3"/>
        <v>2.333669083472949</v>
      </c>
    </row>
    <row r="252" spans="1:10" x14ac:dyDescent="0.25">
      <c r="A252" s="1">
        <v>114</v>
      </c>
      <c r="B252" t="s">
        <v>9</v>
      </c>
      <c r="C252" t="s">
        <v>26</v>
      </c>
      <c r="D252" t="s">
        <v>33</v>
      </c>
      <c r="E252" s="8">
        <v>0.27089999999999997</v>
      </c>
      <c r="F252" s="8">
        <v>0.91090000000000004</v>
      </c>
      <c r="G252" s="8">
        <v>-0.23680000000000001</v>
      </c>
      <c r="H252" s="8">
        <v>0.77859999999999996</v>
      </c>
      <c r="I252" t="b">
        <v>0</v>
      </c>
      <c r="J252" s="8">
        <f t="shared" si="3"/>
        <v>1.2065602844362848</v>
      </c>
    </row>
    <row r="253" spans="1:10" x14ac:dyDescent="0.25">
      <c r="A253" s="1">
        <v>115</v>
      </c>
      <c r="B253" t="s">
        <v>9</v>
      </c>
      <c r="C253" t="s">
        <v>27</v>
      </c>
      <c r="D253" t="s">
        <v>28</v>
      </c>
      <c r="E253" s="8">
        <v>0.19789999999999999</v>
      </c>
      <c r="F253" s="8">
        <v>0.99539999999999995</v>
      </c>
      <c r="G253" s="8">
        <v>-0.30990000000000001</v>
      </c>
      <c r="H253" s="8">
        <v>0.7056</v>
      </c>
      <c r="I253" t="b">
        <v>0</v>
      </c>
      <c r="J253" s="8">
        <f t="shared" si="3"/>
        <v>1.1470275155817924</v>
      </c>
    </row>
    <row r="254" spans="1:10" x14ac:dyDescent="0.25">
      <c r="A254" s="1">
        <v>116</v>
      </c>
      <c r="B254" t="s">
        <v>9</v>
      </c>
      <c r="C254" t="s">
        <v>27</v>
      </c>
      <c r="D254" t="s">
        <v>29</v>
      </c>
      <c r="E254" s="8">
        <v>-0.30049999999999999</v>
      </c>
      <c r="F254" s="8">
        <v>0.81489999999999996</v>
      </c>
      <c r="G254" s="8">
        <v>-0.80820000000000003</v>
      </c>
      <c r="H254" s="8">
        <v>0.20730000000000001</v>
      </c>
      <c r="I254" t="b">
        <v>0</v>
      </c>
      <c r="J254" s="8">
        <f t="shared" si="3"/>
        <v>0.81197093990252101</v>
      </c>
    </row>
    <row r="255" spans="1:10" x14ac:dyDescent="0.25">
      <c r="A255" s="1">
        <v>117</v>
      </c>
      <c r="B255" t="s">
        <v>9</v>
      </c>
      <c r="C255" t="s">
        <v>27</v>
      </c>
      <c r="D255" t="s">
        <v>30</v>
      </c>
      <c r="E255" s="8">
        <v>-0.21360000000000001</v>
      </c>
      <c r="F255" s="8">
        <v>0.98970000000000002</v>
      </c>
      <c r="G255" s="8">
        <v>-0.72130000000000005</v>
      </c>
      <c r="H255" s="8">
        <v>0.29420000000000002</v>
      </c>
      <c r="I255" t="b">
        <v>0</v>
      </c>
      <c r="J255" s="8">
        <f t="shared" si="3"/>
        <v>0.86238261510520264</v>
      </c>
    </row>
    <row r="256" spans="1:10" x14ac:dyDescent="0.25">
      <c r="A256" s="1">
        <v>118</v>
      </c>
      <c r="B256" t="s">
        <v>9</v>
      </c>
      <c r="C256" t="s">
        <v>27</v>
      </c>
      <c r="D256" t="s">
        <v>31</v>
      </c>
      <c r="E256" s="8">
        <v>9.2999999999999992E-3</v>
      </c>
      <c r="F256" s="8">
        <v>1</v>
      </c>
      <c r="G256" s="8">
        <v>-0.4985</v>
      </c>
      <c r="H256" s="8">
        <v>0.51700000000000002</v>
      </c>
      <c r="I256" t="b">
        <v>0</v>
      </c>
      <c r="J256" s="8">
        <f t="shared" si="3"/>
        <v>1.0064670906869542</v>
      </c>
    </row>
    <row r="257" spans="1:10" x14ac:dyDescent="0.25">
      <c r="A257" s="1">
        <v>119</v>
      </c>
      <c r="B257" t="s">
        <v>9</v>
      </c>
      <c r="C257" t="s">
        <v>27</v>
      </c>
      <c r="D257" t="s">
        <v>32</v>
      </c>
      <c r="E257" s="8">
        <v>0.63090000000000002</v>
      </c>
      <c r="F257" s="8">
        <v>2.3E-3</v>
      </c>
      <c r="G257" s="8">
        <v>0.1231</v>
      </c>
      <c r="H257" s="8">
        <v>1.1386000000000001</v>
      </c>
      <c r="I257" t="b">
        <v>1</v>
      </c>
      <c r="J257" s="8">
        <f t="shared" si="3"/>
        <v>1.5485307160163919</v>
      </c>
    </row>
    <row r="258" spans="1:10" x14ac:dyDescent="0.25">
      <c r="A258" s="1">
        <v>120</v>
      </c>
      <c r="B258" t="s">
        <v>9</v>
      </c>
      <c r="C258" t="s">
        <v>27</v>
      </c>
      <c r="D258" t="s">
        <v>33</v>
      </c>
      <c r="E258" s="8">
        <v>-0.32079999999999997</v>
      </c>
      <c r="F258" s="8">
        <v>0.72650000000000003</v>
      </c>
      <c r="G258" s="8">
        <v>-0.8286</v>
      </c>
      <c r="H258" s="8">
        <v>0.18690000000000001</v>
      </c>
      <c r="I258" t="b">
        <v>0</v>
      </c>
      <c r="J258" s="8">
        <f t="shared" si="3"/>
        <v>0.80062579326565408</v>
      </c>
    </row>
    <row r="259" spans="1:10" x14ac:dyDescent="0.25">
      <c r="A259" s="1">
        <v>121</v>
      </c>
      <c r="B259" t="s">
        <v>9</v>
      </c>
      <c r="C259" t="s">
        <v>28</v>
      </c>
      <c r="D259" t="s">
        <v>29</v>
      </c>
      <c r="E259" s="8">
        <v>-0.49830000000000002</v>
      </c>
      <c r="F259" s="8">
        <v>6.0999999999999999E-2</v>
      </c>
      <c r="G259" s="8">
        <v>-1.0061</v>
      </c>
      <c r="H259" s="8">
        <v>9.4000000000000004E-3</v>
      </c>
      <c r="I259" t="b">
        <v>0</v>
      </c>
      <c r="J259" s="8">
        <f t="shared" ref="J259:J322" si="4">IF(B259=$B$2,E259,2^E259)</f>
        <v>0.70794049171351392</v>
      </c>
    </row>
    <row r="260" spans="1:10" x14ac:dyDescent="0.25">
      <c r="A260" s="1">
        <v>122</v>
      </c>
      <c r="B260" t="s">
        <v>9</v>
      </c>
      <c r="C260" t="s">
        <v>28</v>
      </c>
      <c r="D260" t="s">
        <v>30</v>
      </c>
      <c r="E260" s="8">
        <v>-0.41149999999999998</v>
      </c>
      <c r="F260" s="8">
        <v>0.28299999999999997</v>
      </c>
      <c r="G260" s="8">
        <v>-0.91920000000000002</v>
      </c>
      <c r="H260" s="8">
        <v>9.6299999999999997E-2</v>
      </c>
      <c r="I260" t="b">
        <v>0</v>
      </c>
      <c r="J260" s="8">
        <f t="shared" si="4"/>
        <v>0.75184126221051206</v>
      </c>
    </row>
    <row r="261" spans="1:10" x14ac:dyDescent="0.25">
      <c r="A261" s="1">
        <v>123</v>
      </c>
      <c r="B261" t="s">
        <v>9</v>
      </c>
      <c r="C261" t="s">
        <v>28</v>
      </c>
      <c r="D261" t="s">
        <v>31</v>
      </c>
      <c r="E261" s="8">
        <v>-0.18859999999999999</v>
      </c>
      <c r="F261" s="8">
        <v>0.99729999999999996</v>
      </c>
      <c r="G261" s="8">
        <v>-0.69630000000000003</v>
      </c>
      <c r="H261" s="8">
        <v>0.31919999999999998</v>
      </c>
      <c r="I261" t="b">
        <v>0</v>
      </c>
      <c r="J261" s="8">
        <f t="shared" si="4"/>
        <v>0.87745679769195106</v>
      </c>
    </row>
    <row r="262" spans="1:10" x14ac:dyDescent="0.25">
      <c r="A262" s="1">
        <v>124</v>
      </c>
      <c r="B262" t="s">
        <v>9</v>
      </c>
      <c r="C262" t="s">
        <v>28</v>
      </c>
      <c r="D262" t="s">
        <v>32</v>
      </c>
      <c r="E262" s="8">
        <v>0.433</v>
      </c>
      <c r="F262" s="8">
        <v>0.2041</v>
      </c>
      <c r="G262" s="8">
        <v>-7.4700000000000003E-2</v>
      </c>
      <c r="H262" s="8">
        <v>0.94069999999999998</v>
      </c>
      <c r="I262" t="b">
        <v>0</v>
      </c>
      <c r="J262" s="8">
        <f t="shared" si="4"/>
        <v>1.3500379851227458</v>
      </c>
    </row>
    <row r="263" spans="1:10" x14ac:dyDescent="0.25">
      <c r="A263" s="1">
        <v>125</v>
      </c>
      <c r="B263" t="s">
        <v>9</v>
      </c>
      <c r="C263" t="s">
        <v>28</v>
      </c>
      <c r="D263" t="s">
        <v>33</v>
      </c>
      <c r="E263" s="8">
        <v>-0.51870000000000005</v>
      </c>
      <c r="F263" s="8">
        <v>3.9399999999999998E-2</v>
      </c>
      <c r="G263" s="8">
        <v>-1.0264</v>
      </c>
      <c r="H263" s="8">
        <v>-1.09E-2</v>
      </c>
      <c r="I263" t="b">
        <v>1</v>
      </c>
      <c r="J263" s="8">
        <f t="shared" si="4"/>
        <v>0.69800051209718583</v>
      </c>
    </row>
    <row r="264" spans="1:10" x14ac:dyDescent="0.25">
      <c r="A264" s="1">
        <v>126</v>
      </c>
      <c r="B264" t="s">
        <v>9</v>
      </c>
      <c r="C264" t="s">
        <v>29</v>
      </c>
      <c r="D264" t="s">
        <v>30</v>
      </c>
      <c r="E264" s="8">
        <v>8.6900000000000005E-2</v>
      </c>
      <c r="F264" s="8">
        <v>1</v>
      </c>
      <c r="G264" s="8">
        <v>-0.4209</v>
      </c>
      <c r="H264" s="8">
        <v>0.59460000000000002</v>
      </c>
      <c r="I264" t="b">
        <v>0</v>
      </c>
      <c r="J264" s="8">
        <f t="shared" si="4"/>
        <v>1.0620855657823589</v>
      </c>
    </row>
    <row r="265" spans="1:10" x14ac:dyDescent="0.25">
      <c r="A265" s="1">
        <v>127</v>
      </c>
      <c r="B265" t="s">
        <v>9</v>
      </c>
      <c r="C265" t="s">
        <v>29</v>
      </c>
      <c r="D265" t="s">
        <v>31</v>
      </c>
      <c r="E265" s="8">
        <v>0.30969999999999998</v>
      </c>
      <c r="F265" s="8">
        <v>0.77649999999999997</v>
      </c>
      <c r="G265" s="8">
        <v>-0.19800000000000001</v>
      </c>
      <c r="H265" s="8">
        <v>0.8175</v>
      </c>
      <c r="I265" t="b">
        <v>0</v>
      </c>
      <c r="J265" s="8">
        <f t="shared" si="4"/>
        <v>1.2394499367710079</v>
      </c>
    </row>
    <row r="266" spans="1:10" x14ac:dyDescent="0.25">
      <c r="A266" s="1">
        <v>128</v>
      </c>
      <c r="B266" t="s">
        <v>9</v>
      </c>
      <c r="C266" t="s">
        <v>29</v>
      </c>
      <c r="D266" t="s">
        <v>32</v>
      </c>
      <c r="E266" s="8">
        <v>0.93130000000000002</v>
      </c>
      <c r="F266" s="8">
        <v>0</v>
      </c>
      <c r="G266" s="8">
        <v>0.42359999999999998</v>
      </c>
      <c r="H266" s="8">
        <v>1.4391</v>
      </c>
      <c r="I266" t="b">
        <v>1</v>
      </c>
      <c r="J266" s="8">
        <f t="shared" si="4"/>
        <v>1.9069935975198786</v>
      </c>
    </row>
    <row r="267" spans="1:10" x14ac:dyDescent="0.25">
      <c r="A267" s="1">
        <v>129</v>
      </c>
      <c r="B267" t="s">
        <v>9</v>
      </c>
      <c r="C267" t="s">
        <v>29</v>
      </c>
      <c r="D267" t="s">
        <v>33</v>
      </c>
      <c r="E267" s="8">
        <v>-2.0400000000000001E-2</v>
      </c>
      <c r="F267" s="8">
        <v>1</v>
      </c>
      <c r="G267" s="8">
        <v>-0.52810000000000001</v>
      </c>
      <c r="H267" s="8">
        <v>0.4874</v>
      </c>
      <c r="I267" t="b">
        <v>0</v>
      </c>
      <c r="J267" s="8">
        <f t="shared" si="4"/>
        <v>0.98595930062953574</v>
      </c>
    </row>
    <row r="268" spans="1:10" x14ac:dyDescent="0.25">
      <c r="A268" s="1">
        <v>130</v>
      </c>
      <c r="B268" t="s">
        <v>9</v>
      </c>
      <c r="C268" t="s">
        <v>30</v>
      </c>
      <c r="D268" t="s">
        <v>31</v>
      </c>
      <c r="E268" s="8">
        <v>0.22289999999999999</v>
      </c>
      <c r="F268" s="8">
        <v>0.98419999999999996</v>
      </c>
      <c r="G268" s="8">
        <v>-0.28489999999999999</v>
      </c>
      <c r="H268" s="8">
        <v>0.73060000000000003</v>
      </c>
      <c r="I268" t="b">
        <v>0</v>
      </c>
      <c r="J268" s="8">
        <f t="shared" si="4"/>
        <v>1.1670772033874715</v>
      </c>
    </row>
    <row r="269" spans="1:10" x14ac:dyDescent="0.25">
      <c r="A269" s="1">
        <v>131</v>
      </c>
      <c r="B269" t="s">
        <v>9</v>
      </c>
      <c r="C269" t="s">
        <v>30</v>
      </c>
      <c r="D269" t="s">
        <v>32</v>
      </c>
      <c r="E269" s="8">
        <v>0.84450000000000003</v>
      </c>
      <c r="F269" s="8">
        <v>0</v>
      </c>
      <c r="G269" s="8">
        <v>0.3367</v>
      </c>
      <c r="H269" s="8">
        <v>1.3522000000000001</v>
      </c>
      <c r="I269" t="b">
        <v>1</v>
      </c>
      <c r="J269" s="8">
        <f t="shared" si="4"/>
        <v>1.7956423157109744</v>
      </c>
    </row>
    <row r="270" spans="1:10" x14ac:dyDescent="0.25">
      <c r="A270" s="1">
        <v>132</v>
      </c>
      <c r="B270" t="s">
        <v>9</v>
      </c>
      <c r="C270" t="s">
        <v>30</v>
      </c>
      <c r="D270" t="s">
        <v>33</v>
      </c>
      <c r="E270" s="8">
        <v>-0.1072</v>
      </c>
      <c r="F270" s="8">
        <v>1</v>
      </c>
      <c r="G270" s="8">
        <v>-0.61499999999999999</v>
      </c>
      <c r="H270" s="8">
        <v>0.40050000000000002</v>
      </c>
      <c r="I270" t="b">
        <v>0</v>
      </c>
      <c r="J270" s="8">
        <f t="shared" si="4"/>
        <v>0.92838814146083526</v>
      </c>
    </row>
    <row r="271" spans="1:10" x14ac:dyDescent="0.25">
      <c r="A271" s="1">
        <v>133</v>
      </c>
      <c r="B271" t="s">
        <v>9</v>
      </c>
      <c r="C271" t="s">
        <v>31</v>
      </c>
      <c r="D271" t="s">
        <v>32</v>
      </c>
      <c r="E271" s="8">
        <v>0.62160000000000004</v>
      </c>
      <c r="F271" s="8">
        <v>3.0000000000000001E-3</v>
      </c>
      <c r="G271" s="8">
        <v>0.1138</v>
      </c>
      <c r="H271" s="8">
        <v>1.1293</v>
      </c>
      <c r="I271" t="b">
        <v>1</v>
      </c>
      <c r="J271" s="8">
        <f t="shared" si="4"/>
        <v>1.5385805759028421</v>
      </c>
    </row>
    <row r="272" spans="1:10" x14ac:dyDescent="0.25">
      <c r="A272" s="1">
        <v>134</v>
      </c>
      <c r="B272" t="s">
        <v>9</v>
      </c>
      <c r="C272" t="s">
        <v>31</v>
      </c>
      <c r="D272" t="s">
        <v>33</v>
      </c>
      <c r="E272" s="8">
        <v>-0.3301</v>
      </c>
      <c r="F272" s="8">
        <v>0.68159999999999998</v>
      </c>
      <c r="G272" s="8">
        <v>-0.83789999999999998</v>
      </c>
      <c r="H272" s="8">
        <v>0.17760000000000001</v>
      </c>
      <c r="I272" t="b">
        <v>0</v>
      </c>
      <c r="J272" s="8">
        <f t="shared" si="4"/>
        <v>0.79548134327888931</v>
      </c>
    </row>
    <row r="273" spans="1:10" x14ac:dyDescent="0.25">
      <c r="A273" s="1">
        <v>135</v>
      </c>
      <c r="B273" t="s">
        <v>9</v>
      </c>
      <c r="C273" t="s">
        <v>32</v>
      </c>
      <c r="D273" t="s">
        <v>33</v>
      </c>
      <c r="E273" s="8">
        <v>-0.95169999999999999</v>
      </c>
      <c r="F273" s="8">
        <v>0</v>
      </c>
      <c r="G273" s="8">
        <v>-1.4594</v>
      </c>
      <c r="H273" s="8">
        <v>-0.44390000000000002</v>
      </c>
      <c r="I273" t="b">
        <v>1</v>
      </c>
      <c r="J273" s="8">
        <f t="shared" si="4"/>
        <v>0.51702286882966741</v>
      </c>
    </row>
    <row r="274" spans="1:10" x14ac:dyDescent="0.25">
      <c r="A274" s="1">
        <v>0</v>
      </c>
      <c r="B274" t="s">
        <v>10</v>
      </c>
      <c r="C274" t="s">
        <v>17</v>
      </c>
      <c r="D274" t="s">
        <v>18</v>
      </c>
      <c r="E274" s="8">
        <v>1.4209000000000001</v>
      </c>
      <c r="F274" s="8">
        <v>0</v>
      </c>
      <c r="G274" s="8">
        <v>0.58050000000000002</v>
      </c>
      <c r="H274" s="8">
        <v>2.2612999999999999</v>
      </c>
      <c r="I274" t="b">
        <v>1</v>
      </c>
      <c r="J274" s="8">
        <f t="shared" si="4"/>
        <v>2.677524915639995</v>
      </c>
    </row>
    <row r="275" spans="1:10" x14ac:dyDescent="0.25">
      <c r="A275" s="1">
        <v>1</v>
      </c>
      <c r="B275" t="s">
        <v>10</v>
      </c>
      <c r="C275" t="s">
        <v>17</v>
      </c>
      <c r="D275" t="s">
        <v>19</v>
      </c>
      <c r="E275" s="8">
        <v>0.79269999999999996</v>
      </c>
      <c r="F275" s="8">
        <v>9.01E-2</v>
      </c>
      <c r="G275" s="8">
        <v>-4.7600000000000003E-2</v>
      </c>
      <c r="H275" s="8">
        <v>1.6331</v>
      </c>
      <c r="I275" t="b">
        <v>0</v>
      </c>
      <c r="J275" s="8">
        <f t="shared" si="4"/>
        <v>1.7323134508889946</v>
      </c>
    </row>
    <row r="276" spans="1:10" x14ac:dyDescent="0.25">
      <c r="A276" s="1">
        <v>2</v>
      </c>
      <c r="B276" t="s">
        <v>10</v>
      </c>
      <c r="C276" t="s">
        <v>17</v>
      </c>
      <c r="D276" t="s">
        <v>20</v>
      </c>
      <c r="E276" s="8">
        <v>3.7450999999999999</v>
      </c>
      <c r="F276" s="8">
        <v>0</v>
      </c>
      <c r="G276" s="8">
        <v>2.9047000000000001</v>
      </c>
      <c r="H276" s="8">
        <v>4.5853999999999999</v>
      </c>
      <c r="I276" t="b">
        <v>1</v>
      </c>
      <c r="J276" s="8">
        <f t="shared" si="4"/>
        <v>13.408723544368577</v>
      </c>
    </row>
    <row r="277" spans="1:10" x14ac:dyDescent="0.25">
      <c r="A277" s="1">
        <v>3</v>
      </c>
      <c r="B277" t="s">
        <v>10</v>
      </c>
      <c r="C277" t="s">
        <v>17</v>
      </c>
      <c r="D277" t="s">
        <v>21</v>
      </c>
      <c r="E277" s="8">
        <v>0.94569999999999999</v>
      </c>
      <c r="F277" s="8">
        <v>1.1299999999999999E-2</v>
      </c>
      <c r="G277" s="8">
        <v>0.10539999999999999</v>
      </c>
      <c r="H277" s="8">
        <v>1.7861</v>
      </c>
      <c r="I277" t="b">
        <v>1</v>
      </c>
      <c r="J277" s="8">
        <f t="shared" si="4"/>
        <v>1.9261232203300076</v>
      </c>
    </row>
    <row r="278" spans="1:10" x14ac:dyDescent="0.25">
      <c r="A278" s="1">
        <v>4</v>
      </c>
      <c r="B278" t="s">
        <v>10</v>
      </c>
      <c r="C278" t="s">
        <v>17</v>
      </c>
      <c r="D278" t="s">
        <v>22</v>
      </c>
      <c r="E278" s="8">
        <v>-1.2989999999999999</v>
      </c>
      <c r="F278" s="8">
        <v>0</v>
      </c>
      <c r="G278" s="8">
        <v>-2.1394000000000002</v>
      </c>
      <c r="H278" s="8">
        <v>-0.4587</v>
      </c>
      <c r="I278" t="b">
        <v>1</v>
      </c>
      <c r="J278" s="8">
        <f t="shared" si="4"/>
        <v>0.40640780099216001</v>
      </c>
    </row>
    <row r="279" spans="1:10" x14ac:dyDescent="0.25">
      <c r="A279" s="1">
        <v>5</v>
      </c>
      <c r="B279" t="s">
        <v>10</v>
      </c>
      <c r="C279" t="s">
        <v>17</v>
      </c>
      <c r="D279" t="s">
        <v>23</v>
      </c>
      <c r="E279" s="8">
        <v>-0.3871</v>
      </c>
      <c r="F279" s="8">
        <v>0.9748</v>
      </c>
      <c r="G279" s="8">
        <v>-1.2275</v>
      </c>
      <c r="H279" s="8">
        <v>0.45329999999999998</v>
      </c>
      <c r="I279" t="b">
        <v>0</v>
      </c>
      <c r="J279" s="8">
        <f t="shared" si="4"/>
        <v>0.764665134556204</v>
      </c>
    </row>
    <row r="280" spans="1:10" x14ac:dyDescent="0.25">
      <c r="A280" s="1">
        <v>6</v>
      </c>
      <c r="B280" t="s">
        <v>10</v>
      </c>
      <c r="C280" t="s">
        <v>17</v>
      </c>
      <c r="D280" t="s">
        <v>24</v>
      </c>
      <c r="E280" s="8">
        <v>1.4458</v>
      </c>
      <c r="F280" s="8">
        <v>0</v>
      </c>
      <c r="G280" s="8">
        <v>0.60540000000000005</v>
      </c>
      <c r="H280" s="8">
        <v>2.2862</v>
      </c>
      <c r="I280" t="b">
        <v>1</v>
      </c>
      <c r="J280" s="8">
        <f t="shared" si="4"/>
        <v>2.724138397333443</v>
      </c>
    </row>
    <row r="281" spans="1:10" x14ac:dyDescent="0.25">
      <c r="A281" s="1">
        <v>7</v>
      </c>
      <c r="B281" t="s">
        <v>10</v>
      </c>
      <c r="C281" t="s">
        <v>17</v>
      </c>
      <c r="D281" t="s">
        <v>25</v>
      </c>
      <c r="E281" s="8">
        <v>1.9603999999999999</v>
      </c>
      <c r="F281" s="8">
        <v>0</v>
      </c>
      <c r="G281" s="8">
        <v>1.1200000000000001</v>
      </c>
      <c r="H281" s="8">
        <v>2.8008000000000002</v>
      </c>
      <c r="I281" t="b">
        <v>1</v>
      </c>
      <c r="J281" s="8">
        <f t="shared" si="4"/>
        <v>3.891698648058894</v>
      </c>
    </row>
    <row r="282" spans="1:10" x14ac:dyDescent="0.25">
      <c r="A282" s="1">
        <v>8</v>
      </c>
      <c r="B282" t="s">
        <v>10</v>
      </c>
      <c r="C282" t="s">
        <v>17</v>
      </c>
      <c r="D282" t="s">
        <v>26</v>
      </c>
      <c r="E282" s="8">
        <v>0.61939999999999995</v>
      </c>
      <c r="F282" s="8">
        <v>0.45450000000000002</v>
      </c>
      <c r="G282" s="8">
        <v>-0.221</v>
      </c>
      <c r="H282" s="8">
        <v>1.4597</v>
      </c>
      <c r="I282" t="b">
        <v>0</v>
      </c>
      <c r="J282" s="8">
        <f t="shared" si="4"/>
        <v>1.5362361457616556</v>
      </c>
    </row>
    <row r="283" spans="1:10" x14ac:dyDescent="0.25">
      <c r="A283" s="1">
        <v>9</v>
      </c>
      <c r="B283" t="s">
        <v>10</v>
      </c>
      <c r="C283" t="s">
        <v>17</v>
      </c>
      <c r="D283" t="s">
        <v>27</v>
      </c>
      <c r="E283" s="8">
        <v>-1.4888999999999999</v>
      </c>
      <c r="F283" s="8">
        <v>0</v>
      </c>
      <c r="G283" s="8">
        <v>-2.3292000000000002</v>
      </c>
      <c r="H283" s="8">
        <v>-0.64849999999999997</v>
      </c>
      <c r="I283" t="b">
        <v>1</v>
      </c>
      <c r="J283" s="8">
        <f t="shared" si="4"/>
        <v>0.35628409841315639</v>
      </c>
    </row>
    <row r="284" spans="1:10" x14ac:dyDescent="0.25">
      <c r="A284" s="1">
        <v>10</v>
      </c>
      <c r="B284" t="s">
        <v>10</v>
      </c>
      <c r="C284" t="s">
        <v>17</v>
      </c>
      <c r="D284" t="s">
        <v>28</v>
      </c>
      <c r="E284" s="8">
        <v>-1.1378999999999999</v>
      </c>
      <c r="F284" s="8">
        <v>4.0000000000000002E-4</v>
      </c>
      <c r="G284" s="8">
        <v>-1.9782</v>
      </c>
      <c r="H284" s="8">
        <v>-0.29749999999999999</v>
      </c>
      <c r="I284" t="b">
        <v>1</v>
      </c>
      <c r="J284" s="8">
        <f t="shared" si="4"/>
        <v>0.45442055516530683</v>
      </c>
    </row>
    <row r="285" spans="1:10" x14ac:dyDescent="0.25">
      <c r="A285" s="1">
        <v>11</v>
      </c>
      <c r="B285" t="s">
        <v>10</v>
      </c>
      <c r="C285" t="s">
        <v>17</v>
      </c>
      <c r="D285" t="s">
        <v>29</v>
      </c>
      <c r="E285" s="8">
        <v>1.7370000000000001</v>
      </c>
      <c r="F285" s="8">
        <v>0</v>
      </c>
      <c r="G285" s="8">
        <v>0.89659999999999995</v>
      </c>
      <c r="H285" s="8">
        <v>2.5773999999999999</v>
      </c>
      <c r="I285" t="b">
        <v>1</v>
      </c>
      <c r="J285" s="8">
        <f t="shared" si="4"/>
        <v>3.3334128286368743</v>
      </c>
    </row>
    <row r="286" spans="1:10" x14ac:dyDescent="0.25">
      <c r="A286" s="1">
        <v>12</v>
      </c>
      <c r="B286" t="s">
        <v>10</v>
      </c>
      <c r="C286" t="s">
        <v>17</v>
      </c>
      <c r="D286" t="s">
        <v>30</v>
      </c>
      <c r="E286" s="8">
        <v>0.96840000000000004</v>
      </c>
      <c r="F286" s="8">
        <v>7.9000000000000008E-3</v>
      </c>
      <c r="G286" s="8">
        <v>0.128</v>
      </c>
      <c r="H286" s="8">
        <v>1.8088</v>
      </c>
      <c r="I286" t="b">
        <v>1</v>
      </c>
      <c r="J286" s="8">
        <f t="shared" si="4"/>
        <v>1.9566693756390179</v>
      </c>
    </row>
    <row r="287" spans="1:10" x14ac:dyDescent="0.25">
      <c r="A287" s="1">
        <v>13</v>
      </c>
      <c r="B287" t="s">
        <v>10</v>
      </c>
      <c r="C287" t="s">
        <v>17</v>
      </c>
      <c r="D287" t="s">
        <v>31</v>
      </c>
      <c r="E287" s="8">
        <v>0.71319999999999995</v>
      </c>
      <c r="F287" s="8">
        <v>0.2109</v>
      </c>
      <c r="G287" s="8">
        <v>-0.12709999999999999</v>
      </c>
      <c r="H287" s="8">
        <v>1.5536000000000001</v>
      </c>
      <c r="I287" t="b">
        <v>0</v>
      </c>
      <c r="J287" s="8">
        <f t="shared" si="4"/>
        <v>1.6394364736762053</v>
      </c>
    </row>
    <row r="288" spans="1:10" x14ac:dyDescent="0.25">
      <c r="A288" s="1">
        <v>14</v>
      </c>
      <c r="B288" t="s">
        <v>10</v>
      </c>
      <c r="C288" t="s">
        <v>17</v>
      </c>
      <c r="D288" t="s">
        <v>32</v>
      </c>
      <c r="E288" s="8">
        <v>0.55100000000000005</v>
      </c>
      <c r="F288" s="8">
        <v>0.66769999999999996</v>
      </c>
      <c r="G288" s="8">
        <v>-0.28939999999999999</v>
      </c>
      <c r="H288" s="8">
        <v>1.3913</v>
      </c>
      <c r="I288" t="b">
        <v>0</v>
      </c>
      <c r="J288" s="8">
        <f t="shared" si="4"/>
        <v>1.4651008746113379</v>
      </c>
    </row>
    <row r="289" spans="1:10" x14ac:dyDescent="0.25">
      <c r="A289" s="1">
        <v>15</v>
      </c>
      <c r="B289" t="s">
        <v>10</v>
      </c>
      <c r="C289" t="s">
        <v>17</v>
      </c>
      <c r="D289" t="s">
        <v>33</v>
      </c>
      <c r="E289" s="8">
        <v>2.9148999999999998</v>
      </c>
      <c r="F289" s="8">
        <v>0</v>
      </c>
      <c r="G289" s="8">
        <v>2.0746000000000002</v>
      </c>
      <c r="H289" s="8">
        <v>3.7553000000000001</v>
      </c>
      <c r="I289" t="b">
        <v>1</v>
      </c>
      <c r="J289" s="8">
        <f t="shared" si="4"/>
        <v>7.5417535147096846</v>
      </c>
    </row>
    <row r="290" spans="1:10" x14ac:dyDescent="0.25">
      <c r="A290" s="1">
        <v>16</v>
      </c>
      <c r="B290" t="s">
        <v>10</v>
      </c>
      <c r="C290" t="s">
        <v>18</v>
      </c>
      <c r="D290" t="s">
        <v>19</v>
      </c>
      <c r="E290" s="8">
        <v>-0.62819999999999998</v>
      </c>
      <c r="F290" s="8">
        <v>0.4279</v>
      </c>
      <c r="G290" s="8">
        <v>-1.4684999999999999</v>
      </c>
      <c r="H290" s="8">
        <v>0.2122</v>
      </c>
      <c r="I290" t="b">
        <v>0</v>
      </c>
      <c r="J290" s="8">
        <f t="shared" si="4"/>
        <v>0.64698313011773734</v>
      </c>
    </row>
    <row r="291" spans="1:10" x14ac:dyDescent="0.25">
      <c r="A291" s="1">
        <v>17</v>
      </c>
      <c r="B291" t="s">
        <v>10</v>
      </c>
      <c r="C291" t="s">
        <v>18</v>
      </c>
      <c r="D291" t="s">
        <v>20</v>
      </c>
      <c r="E291" s="8">
        <v>2.3241999999999998</v>
      </c>
      <c r="F291" s="8">
        <v>0</v>
      </c>
      <c r="G291" s="8">
        <v>1.4838</v>
      </c>
      <c r="H291" s="8">
        <v>3.1644999999999999</v>
      </c>
      <c r="I291" t="b">
        <v>1</v>
      </c>
      <c r="J291" s="8">
        <f t="shared" si="4"/>
        <v>5.0078800260813114</v>
      </c>
    </row>
    <row r="292" spans="1:10" x14ac:dyDescent="0.25">
      <c r="A292" s="1">
        <v>18</v>
      </c>
      <c r="B292" t="s">
        <v>10</v>
      </c>
      <c r="C292" t="s">
        <v>18</v>
      </c>
      <c r="D292" t="s">
        <v>21</v>
      </c>
      <c r="E292" s="8">
        <v>-0.47520000000000001</v>
      </c>
      <c r="F292" s="8">
        <v>0.86339999999999995</v>
      </c>
      <c r="G292" s="8">
        <v>-1.3154999999999999</v>
      </c>
      <c r="H292" s="8">
        <v>0.36520000000000002</v>
      </c>
      <c r="I292" t="b">
        <v>0</v>
      </c>
      <c r="J292" s="8">
        <f t="shared" si="4"/>
        <v>0.7193670576430905</v>
      </c>
    </row>
    <row r="293" spans="1:10" x14ac:dyDescent="0.25">
      <c r="A293" s="1">
        <v>19</v>
      </c>
      <c r="B293" t="s">
        <v>10</v>
      </c>
      <c r="C293" t="s">
        <v>18</v>
      </c>
      <c r="D293" t="s">
        <v>22</v>
      </c>
      <c r="E293" s="8">
        <v>-2.7199</v>
      </c>
      <c r="F293" s="8">
        <v>0</v>
      </c>
      <c r="G293" s="8">
        <v>-3.5602999999999998</v>
      </c>
      <c r="H293" s="8">
        <v>-1.8795999999999999</v>
      </c>
      <c r="I293" t="b">
        <v>1</v>
      </c>
      <c r="J293" s="8">
        <f t="shared" si="4"/>
        <v>0.15178488111100114</v>
      </c>
    </row>
    <row r="294" spans="1:10" x14ac:dyDescent="0.25">
      <c r="A294" s="1">
        <v>20</v>
      </c>
      <c r="B294" t="s">
        <v>10</v>
      </c>
      <c r="C294" t="s">
        <v>18</v>
      </c>
      <c r="D294" t="s">
        <v>23</v>
      </c>
      <c r="E294" s="8">
        <v>-1.8080000000000001</v>
      </c>
      <c r="F294" s="8">
        <v>0</v>
      </c>
      <c r="G294" s="8">
        <v>-2.6484000000000001</v>
      </c>
      <c r="H294" s="8">
        <v>-0.96760000000000002</v>
      </c>
      <c r="I294" t="b">
        <v>1</v>
      </c>
      <c r="J294" s="8">
        <f t="shared" si="4"/>
        <v>0.28558656171213631</v>
      </c>
    </row>
    <row r="295" spans="1:10" x14ac:dyDescent="0.25">
      <c r="A295" s="1">
        <v>21</v>
      </c>
      <c r="B295" t="s">
        <v>10</v>
      </c>
      <c r="C295" t="s">
        <v>18</v>
      </c>
      <c r="D295" t="s">
        <v>24</v>
      </c>
      <c r="E295" s="8">
        <v>2.4899999999999999E-2</v>
      </c>
      <c r="F295" s="8">
        <v>1</v>
      </c>
      <c r="G295" s="8">
        <v>-0.8155</v>
      </c>
      <c r="H295" s="8">
        <v>0.86529999999999996</v>
      </c>
      <c r="I295" t="b">
        <v>0</v>
      </c>
      <c r="J295" s="8">
        <f t="shared" si="4"/>
        <v>1.0174091682289002</v>
      </c>
    </row>
    <row r="296" spans="1:10" x14ac:dyDescent="0.25">
      <c r="A296" s="1">
        <v>22</v>
      </c>
      <c r="B296" t="s">
        <v>10</v>
      </c>
      <c r="C296" t="s">
        <v>18</v>
      </c>
      <c r="D296" t="s">
        <v>25</v>
      </c>
      <c r="E296" s="8">
        <v>0.53949999999999998</v>
      </c>
      <c r="F296" s="8">
        <v>0.70199999999999996</v>
      </c>
      <c r="G296" s="8">
        <v>-0.3009</v>
      </c>
      <c r="H296" s="8">
        <v>1.3797999999999999</v>
      </c>
      <c r="I296" t="b">
        <v>0</v>
      </c>
      <c r="J296" s="8">
        <f t="shared" si="4"/>
        <v>1.4534686961554124</v>
      </c>
    </row>
    <row r="297" spans="1:10" x14ac:dyDescent="0.25">
      <c r="A297" s="1">
        <v>23</v>
      </c>
      <c r="B297" t="s">
        <v>10</v>
      </c>
      <c r="C297" t="s">
        <v>18</v>
      </c>
      <c r="D297" t="s">
        <v>26</v>
      </c>
      <c r="E297" s="8">
        <v>-0.80149999999999999</v>
      </c>
      <c r="F297" s="8">
        <v>8.1100000000000005E-2</v>
      </c>
      <c r="G297" s="8">
        <v>-1.6418999999999999</v>
      </c>
      <c r="H297" s="8">
        <v>3.8800000000000001E-2</v>
      </c>
      <c r="I297" t="b">
        <v>0</v>
      </c>
      <c r="J297" s="8">
        <f t="shared" si="4"/>
        <v>0.57375232506266227</v>
      </c>
    </row>
    <row r="298" spans="1:10" x14ac:dyDescent="0.25">
      <c r="A298" s="1">
        <v>24</v>
      </c>
      <c r="B298" t="s">
        <v>10</v>
      </c>
      <c r="C298" t="s">
        <v>18</v>
      </c>
      <c r="D298" t="s">
        <v>27</v>
      </c>
      <c r="E298" s="8">
        <v>-2.9098000000000002</v>
      </c>
      <c r="F298" s="8">
        <v>0</v>
      </c>
      <c r="G298" s="8">
        <v>-3.7501000000000002</v>
      </c>
      <c r="H298" s="8">
        <v>-2.0693999999999999</v>
      </c>
      <c r="I298" t="b">
        <v>1</v>
      </c>
      <c r="J298" s="8">
        <f t="shared" si="4"/>
        <v>0.13306471821495469</v>
      </c>
    </row>
    <row r="299" spans="1:10" x14ac:dyDescent="0.25">
      <c r="A299" s="1">
        <v>25</v>
      </c>
      <c r="B299" t="s">
        <v>10</v>
      </c>
      <c r="C299" t="s">
        <v>18</v>
      </c>
      <c r="D299" t="s">
        <v>28</v>
      </c>
      <c r="E299" s="8">
        <v>-2.5588000000000002</v>
      </c>
      <c r="F299" s="8">
        <v>0</v>
      </c>
      <c r="G299" s="8">
        <v>-3.3990999999999998</v>
      </c>
      <c r="H299" s="8">
        <v>-1.7183999999999999</v>
      </c>
      <c r="I299" t="b">
        <v>1</v>
      </c>
      <c r="J299" s="8">
        <f t="shared" si="4"/>
        <v>0.16971664857754981</v>
      </c>
    </row>
    <row r="300" spans="1:10" x14ac:dyDescent="0.25">
      <c r="A300" s="1">
        <v>26</v>
      </c>
      <c r="B300" t="s">
        <v>10</v>
      </c>
      <c r="C300" t="s">
        <v>18</v>
      </c>
      <c r="D300" t="s">
        <v>29</v>
      </c>
      <c r="E300" s="8">
        <v>0.31609999999999999</v>
      </c>
      <c r="F300" s="8">
        <v>0.99690000000000001</v>
      </c>
      <c r="G300" s="8">
        <v>-0.52429999999999999</v>
      </c>
      <c r="H300" s="8">
        <v>1.1565000000000001</v>
      </c>
      <c r="I300" t="b">
        <v>0</v>
      </c>
      <c r="J300" s="8">
        <f t="shared" si="4"/>
        <v>1.2449605264793979</v>
      </c>
    </row>
    <row r="301" spans="1:10" x14ac:dyDescent="0.25">
      <c r="A301" s="1">
        <v>27</v>
      </c>
      <c r="B301" t="s">
        <v>10</v>
      </c>
      <c r="C301" t="s">
        <v>18</v>
      </c>
      <c r="D301" t="s">
        <v>30</v>
      </c>
      <c r="E301" s="8">
        <v>-0.45250000000000001</v>
      </c>
      <c r="F301" s="8">
        <v>0.90439999999999998</v>
      </c>
      <c r="G301" s="8">
        <v>-1.2928999999999999</v>
      </c>
      <c r="H301" s="8">
        <v>0.38790000000000002</v>
      </c>
      <c r="I301" t="b">
        <v>0</v>
      </c>
      <c r="J301" s="8">
        <f t="shared" si="4"/>
        <v>0.73077541284852066</v>
      </c>
    </row>
    <row r="302" spans="1:10" x14ac:dyDescent="0.25">
      <c r="A302" s="1">
        <v>28</v>
      </c>
      <c r="B302" t="s">
        <v>10</v>
      </c>
      <c r="C302" t="s">
        <v>18</v>
      </c>
      <c r="D302" t="s">
        <v>31</v>
      </c>
      <c r="E302" s="8">
        <v>-0.7077</v>
      </c>
      <c r="F302" s="8">
        <v>0.22239999999999999</v>
      </c>
      <c r="G302" s="8">
        <v>-1.548</v>
      </c>
      <c r="H302" s="8">
        <v>0.13270000000000001</v>
      </c>
      <c r="I302" t="b">
        <v>0</v>
      </c>
      <c r="J302" s="8">
        <f t="shared" si="4"/>
        <v>0.61229550623409956</v>
      </c>
    </row>
    <row r="303" spans="1:10" x14ac:dyDescent="0.25">
      <c r="A303" s="1">
        <v>29</v>
      </c>
      <c r="B303" t="s">
        <v>10</v>
      </c>
      <c r="C303" t="s">
        <v>18</v>
      </c>
      <c r="D303" t="s">
        <v>32</v>
      </c>
      <c r="E303" s="8">
        <v>-0.86990000000000001</v>
      </c>
      <c r="F303" s="8">
        <v>3.3700000000000001E-2</v>
      </c>
      <c r="G303" s="8">
        <v>-1.7102999999999999</v>
      </c>
      <c r="H303" s="8">
        <v>-2.9600000000000001E-2</v>
      </c>
      <c r="I303" t="b">
        <v>1</v>
      </c>
      <c r="J303" s="8">
        <f t="shared" si="4"/>
        <v>0.54718477727447856</v>
      </c>
    </row>
    <row r="304" spans="1:10" x14ac:dyDescent="0.25">
      <c r="A304" s="1">
        <v>30</v>
      </c>
      <c r="B304" t="s">
        <v>10</v>
      </c>
      <c r="C304" t="s">
        <v>18</v>
      </c>
      <c r="D304" t="s">
        <v>33</v>
      </c>
      <c r="E304" s="8">
        <v>1.494</v>
      </c>
      <c r="F304" s="8">
        <v>0</v>
      </c>
      <c r="G304" s="8">
        <v>0.65369999999999995</v>
      </c>
      <c r="H304" s="8">
        <v>2.3344</v>
      </c>
      <c r="I304" t="b">
        <v>1</v>
      </c>
      <c r="J304" s="8">
        <f t="shared" si="4"/>
        <v>2.8166884538241614</v>
      </c>
    </row>
    <row r="305" spans="1:10" x14ac:dyDescent="0.25">
      <c r="A305" s="1">
        <v>31</v>
      </c>
      <c r="B305" t="s">
        <v>10</v>
      </c>
      <c r="C305" t="s">
        <v>19</v>
      </c>
      <c r="D305" t="s">
        <v>20</v>
      </c>
      <c r="E305" s="8">
        <v>2.9523000000000001</v>
      </c>
      <c r="F305" s="8">
        <v>0</v>
      </c>
      <c r="G305" s="8">
        <v>2.1120000000000001</v>
      </c>
      <c r="H305" s="8">
        <v>3.7927</v>
      </c>
      <c r="I305" t="b">
        <v>1</v>
      </c>
      <c r="J305" s="8">
        <f t="shared" si="4"/>
        <v>7.7398199198918194</v>
      </c>
    </row>
    <row r="306" spans="1:10" x14ac:dyDescent="0.25">
      <c r="A306" s="1">
        <v>32</v>
      </c>
      <c r="B306" t="s">
        <v>10</v>
      </c>
      <c r="C306" t="s">
        <v>19</v>
      </c>
      <c r="D306" t="s">
        <v>21</v>
      </c>
      <c r="E306" s="8">
        <v>0.153</v>
      </c>
      <c r="F306" s="8">
        <v>1</v>
      </c>
      <c r="G306" s="8">
        <v>-0.68740000000000001</v>
      </c>
      <c r="H306" s="8">
        <v>0.99339999999999995</v>
      </c>
      <c r="I306" t="b">
        <v>0</v>
      </c>
      <c r="J306" s="8">
        <f t="shared" si="4"/>
        <v>1.111879157517107</v>
      </c>
    </row>
    <row r="307" spans="1:10" x14ac:dyDescent="0.25">
      <c r="A307" s="1">
        <v>33</v>
      </c>
      <c r="B307" t="s">
        <v>10</v>
      </c>
      <c r="C307" t="s">
        <v>19</v>
      </c>
      <c r="D307" t="s">
        <v>22</v>
      </c>
      <c r="E307" s="8">
        <v>-2.0916999999999999</v>
      </c>
      <c r="F307" s="8">
        <v>0</v>
      </c>
      <c r="G307" s="8">
        <v>-2.9321000000000002</v>
      </c>
      <c r="H307" s="8">
        <v>-1.2514000000000001</v>
      </c>
      <c r="I307" t="b">
        <v>1</v>
      </c>
      <c r="J307" s="8">
        <f t="shared" si="4"/>
        <v>0.23460407859997759</v>
      </c>
    </row>
    <row r="308" spans="1:10" x14ac:dyDescent="0.25">
      <c r="A308" s="1">
        <v>34</v>
      </c>
      <c r="B308" t="s">
        <v>10</v>
      </c>
      <c r="C308" t="s">
        <v>19</v>
      </c>
      <c r="D308" t="s">
        <v>23</v>
      </c>
      <c r="E308" s="8">
        <v>-1.1798</v>
      </c>
      <c r="F308" s="8">
        <v>2.0000000000000001E-4</v>
      </c>
      <c r="G308" s="8">
        <v>-2.0202</v>
      </c>
      <c r="H308" s="8">
        <v>-0.33950000000000002</v>
      </c>
      <c r="I308" t="b">
        <v>1</v>
      </c>
      <c r="J308" s="8">
        <f t="shared" si="4"/>
        <v>0.44141268669581168</v>
      </c>
    </row>
    <row r="309" spans="1:10" x14ac:dyDescent="0.25">
      <c r="A309" s="1">
        <v>35</v>
      </c>
      <c r="B309" t="s">
        <v>10</v>
      </c>
      <c r="C309" t="s">
        <v>19</v>
      </c>
      <c r="D309" t="s">
        <v>24</v>
      </c>
      <c r="E309" s="8">
        <v>0.65310000000000001</v>
      </c>
      <c r="F309" s="8">
        <v>0.35589999999999999</v>
      </c>
      <c r="G309" s="8">
        <v>-0.18729999999999999</v>
      </c>
      <c r="H309" s="8">
        <v>1.4934000000000001</v>
      </c>
      <c r="I309" t="b">
        <v>0</v>
      </c>
      <c r="J309" s="8">
        <f t="shared" si="4"/>
        <v>1.5725435809180264</v>
      </c>
    </row>
    <row r="310" spans="1:10" x14ac:dyDescent="0.25">
      <c r="A310" s="1">
        <v>36</v>
      </c>
      <c r="B310" t="s">
        <v>10</v>
      </c>
      <c r="C310" t="s">
        <v>19</v>
      </c>
      <c r="D310" t="s">
        <v>25</v>
      </c>
      <c r="E310" s="8">
        <v>1.1677</v>
      </c>
      <c r="F310" s="8">
        <v>2.0000000000000001E-4</v>
      </c>
      <c r="G310" s="8">
        <v>0.32729999999999998</v>
      </c>
      <c r="H310" s="8">
        <v>2.008</v>
      </c>
      <c r="I310" t="b">
        <v>1</v>
      </c>
      <c r="J310" s="8">
        <f t="shared" si="4"/>
        <v>2.2465326041668372</v>
      </c>
    </row>
    <row r="311" spans="1:10" x14ac:dyDescent="0.25">
      <c r="A311" s="1">
        <v>37</v>
      </c>
      <c r="B311" t="s">
        <v>10</v>
      </c>
      <c r="C311" t="s">
        <v>19</v>
      </c>
      <c r="D311" t="s">
        <v>26</v>
      </c>
      <c r="E311" s="8">
        <v>-0.17330000000000001</v>
      </c>
      <c r="F311" s="8">
        <v>1</v>
      </c>
      <c r="G311" s="8">
        <v>-1.0137</v>
      </c>
      <c r="H311" s="8">
        <v>0.66700000000000004</v>
      </c>
      <c r="I311" t="b">
        <v>0</v>
      </c>
      <c r="J311" s="8">
        <f t="shared" si="4"/>
        <v>0.88681187863159794</v>
      </c>
    </row>
    <row r="312" spans="1:10" x14ac:dyDescent="0.25">
      <c r="A312" s="1">
        <v>38</v>
      </c>
      <c r="B312" t="s">
        <v>10</v>
      </c>
      <c r="C312" t="s">
        <v>19</v>
      </c>
      <c r="D312" t="s">
        <v>27</v>
      </c>
      <c r="E312" s="8">
        <v>-2.2816000000000001</v>
      </c>
      <c r="F312" s="8">
        <v>0</v>
      </c>
      <c r="G312" s="8">
        <v>-3.1219999999999999</v>
      </c>
      <c r="H312" s="8">
        <v>-1.4412</v>
      </c>
      <c r="I312" t="b">
        <v>1</v>
      </c>
      <c r="J312" s="8">
        <f t="shared" si="4"/>
        <v>0.20566953297644675</v>
      </c>
    </row>
    <row r="313" spans="1:10" x14ac:dyDescent="0.25">
      <c r="A313" s="1">
        <v>39</v>
      </c>
      <c r="B313" t="s">
        <v>10</v>
      </c>
      <c r="C313" t="s">
        <v>19</v>
      </c>
      <c r="D313" t="s">
        <v>28</v>
      </c>
      <c r="E313" s="8">
        <v>-1.9306000000000001</v>
      </c>
      <c r="F313" s="8">
        <v>0</v>
      </c>
      <c r="G313" s="8">
        <v>-2.7709000000000001</v>
      </c>
      <c r="H313" s="8">
        <v>-1.0902000000000001</v>
      </c>
      <c r="I313" t="b">
        <v>1</v>
      </c>
      <c r="J313" s="8">
        <f t="shared" si="4"/>
        <v>0.26232005237395439</v>
      </c>
    </row>
    <row r="314" spans="1:10" x14ac:dyDescent="0.25">
      <c r="A314" s="1">
        <v>40</v>
      </c>
      <c r="B314" t="s">
        <v>10</v>
      </c>
      <c r="C314" t="s">
        <v>19</v>
      </c>
      <c r="D314" t="s">
        <v>29</v>
      </c>
      <c r="E314" s="8">
        <v>0.94430000000000003</v>
      </c>
      <c r="F314" s="8">
        <v>1.15E-2</v>
      </c>
      <c r="G314" s="8">
        <v>0.10390000000000001</v>
      </c>
      <c r="H314" s="8">
        <v>1.7846</v>
      </c>
      <c r="I314" t="b">
        <v>1</v>
      </c>
      <c r="J314" s="8">
        <f t="shared" si="4"/>
        <v>1.9242550053087804</v>
      </c>
    </row>
    <row r="315" spans="1:10" x14ac:dyDescent="0.25">
      <c r="A315" s="1">
        <v>41</v>
      </c>
      <c r="B315" t="s">
        <v>10</v>
      </c>
      <c r="C315" t="s">
        <v>19</v>
      </c>
      <c r="D315" t="s">
        <v>30</v>
      </c>
      <c r="E315" s="8">
        <v>0.1757</v>
      </c>
      <c r="F315" s="8">
        <v>1</v>
      </c>
      <c r="G315" s="8">
        <v>-0.66469999999999996</v>
      </c>
      <c r="H315" s="8">
        <v>1.016</v>
      </c>
      <c r="I315" t="b">
        <v>0</v>
      </c>
      <c r="J315" s="8">
        <f t="shared" si="4"/>
        <v>1.1295123146650436</v>
      </c>
    </row>
    <row r="316" spans="1:10" x14ac:dyDescent="0.25">
      <c r="A316" s="1">
        <v>42</v>
      </c>
      <c r="B316" t="s">
        <v>10</v>
      </c>
      <c r="C316" t="s">
        <v>19</v>
      </c>
      <c r="D316" t="s">
        <v>31</v>
      </c>
      <c r="E316" s="8">
        <v>-7.9500000000000001E-2</v>
      </c>
      <c r="F316" s="8">
        <v>1</v>
      </c>
      <c r="G316" s="8">
        <v>-0.91979999999999995</v>
      </c>
      <c r="H316" s="8">
        <v>0.76090000000000002</v>
      </c>
      <c r="I316" t="b">
        <v>0</v>
      </c>
      <c r="J316" s="8">
        <f t="shared" si="4"/>
        <v>0.94638558214442858</v>
      </c>
    </row>
    <row r="317" spans="1:10" x14ac:dyDescent="0.25">
      <c r="A317" s="1">
        <v>43</v>
      </c>
      <c r="B317" t="s">
        <v>10</v>
      </c>
      <c r="C317" t="s">
        <v>19</v>
      </c>
      <c r="D317" t="s">
        <v>32</v>
      </c>
      <c r="E317" s="8">
        <v>-0.24179999999999999</v>
      </c>
      <c r="F317" s="8">
        <v>0.99990000000000001</v>
      </c>
      <c r="G317" s="8">
        <v>-1.0821000000000001</v>
      </c>
      <c r="H317" s="8">
        <v>0.59860000000000002</v>
      </c>
      <c r="I317" t="b">
        <v>0</v>
      </c>
      <c r="J317" s="8">
        <f t="shared" si="4"/>
        <v>0.84568951671243819</v>
      </c>
    </row>
    <row r="318" spans="1:10" x14ac:dyDescent="0.25">
      <c r="A318" s="1">
        <v>44</v>
      </c>
      <c r="B318" t="s">
        <v>10</v>
      </c>
      <c r="C318" t="s">
        <v>19</v>
      </c>
      <c r="D318" t="s">
        <v>33</v>
      </c>
      <c r="E318" s="8">
        <v>2.1221999999999999</v>
      </c>
      <c r="F318" s="8">
        <v>0</v>
      </c>
      <c r="G318" s="8">
        <v>1.2818000000000001</v>
      </c>
      <c r="H318" s="8">
        <v>2.9626000000000001</v>
      </c>
      <c r="I318" t="b">
        <v>1</v>
      </c>
      <c r="J318" s="8">
        <f t="shared" si="4"/>
        <v>4.3535732582572635</v>
      </c>
    </row>
    <row r="319" spans="1:10" x14ac:dyDescent="0.25">
      <c r="A319" s="1">
        <v>45</v>
      </c>
      <c r="B319" t="s">
        <v>10</v>
      </c>
      <c r="C319" t="s">
        <v>20</v>
      </c>
      <c r="D319" t="s">
        <v>21</v>
      </c>
      <c r="E319" s="8">
        <v>-2.7993000000000001</v>
      </c>
      <c r="F319" s="8">
        <v>0</v>
      </c>
      <c r="G319" s="8">
        <v>-3.6396999999999999</v>
      </c>
      <c r="H319" s="8">
        <v>-1.9590000000000001</v>
      </c>
      <c r="I319" t="b">
        <v>1</v>
      </c>
      <c r="J319" s="8">
        <f t="shared" si="4"/>
        <v>0.14365698026894766</v>
      </c>
    </row>
    <row r="320" spans="1:10" x14ac:dyDescent="0.25">
      <c r="A320" s="1">
        <v>46</v>
      </c>
      <c r="B320" t="s">
        <v>10</v>
      </c>
      <c r="C320" t="s">
        <v>20</v>
      </c>
      <c r="D320" t="s">
        <v>22</v>
      </c>
      <c r="E320" s="8">
        <v>-5.0441000000000003</v>
      </c>
      <c r="F320" s="8">
        <v>0</v>
      </c>
      <c r="G320" s="8">
        <v>-5.8844000000000003</v>
      </c>
      <c r="H320" s="8">
        <v>-4.2037000000000004</v>
      </c>
      <c r="I320" t="b">
        <v>1</v>
      </c>
      <c r="J320" s="8">
        <f t="shared" si="4"/>
        <v>3.0309208751107698E-2</v>
      </c>
    </row>
    <row r="321" spans="1:10" x14ac:dyDescent="0.25">
      <c r="A321" s="1">
        <v>47</v>
      </c>
      <c r="B321" t="s">
        <v>10</v>
      </c>
      <c r="C321" t="s">
        <v>20</v>
      </c>
      <c r="D321" t="s">
        <v>23</v>
      </c>
      <c r="E321" s="8">
        <v>-4.1322000000000001</v>
      </c>
      <c r="F321" s="8">
        <v>0</v>
      </c>
      <c r="G321" s="8">
        <v>-4.9725000000000001</v>
      </c>
      <c r="H321" s="8">
        <v>-3.2917999999999998</v>
      </c>
      <c r="I321" t="b">
        <v>1</v>
      </c>
      <c r="J321" s="8">
        <f t="shared" si="4"/>
        <v>5.7027436804553217E-2</v>
      </c>
    </row>
    <row r="322" spans="1:10" x14ac:dyDescent="0.25">
      <c r="A322" s="1">
        <v>48</v>
      </c>
      <c r="B322" t="s">
        <v>10</v>
      </c>
      <c r="C322" t="s">
        <v>20</v>
      </c>
      <c r="D322" t="s">
        <v>24</v>
      </c>
      <c r="E322" s="8">
        <v>-2.2993000000000001</v>
      </c>
      <c r="F322" s="8">
        <v>0</v>
      </c>
      <c r="G322" s="8">
        <v>-3.1396000000000002</v>
      </c>
      <c r="H322" s="8">
        <v>-1.4589000000000001</v>
      </c>
      <c r="I322" t="b">
        <v>1</v>
      </c>
      <c r="J322" s="8">
        <f t="shared" si="4"/>
        <v>0.2031616498259099</v>
      </c>
    </row>
    <row r="323" spans="1:10" x14ac:dyDescent="0.25">
      <c r="A323" s="1">
        <v>49</v>
      </c>
      <c r="B323" t="s">
        <v>10</v>
      </c>
      <c r="C323" t="s">
        <v>20</v>
      </c>
      <c r="D323" t="s">
        <v>25</v>
      </c>
      <c r="E323" s="8">
        <v>-1.7847</v>
      </c>
      <c r="F323" s="8">
        <v>0</v>
      </c>
      <c r="G323" s="8">
        <v>-2.625</v>
      </c>
      <c r="H323" s="8">
        <v>-0.94430000000000003</v>
      </c>
      <c r="I323" t="b">
        <v>1</v>
      </c>
      <c r="J323" s="8">
        <f t="shared" ref="J323:J386" si="5">IF(B323=$B$2,E323,2^E323)</f>
        <v>0.29023632526851051</v>
      </c>
    </row>
    <row r="324" spans="1:10" x14ac:dyDescent="0.25">
      <c r="A324" s="1">
        <v>50</v>
      </c>
      <c r="B324" t="s">
        <v>10</v>
      </c>
      <c r="C324" t="s">
        <v>20</v>
      </c>
      <c r="D324" t="s">
        <v>26</v>
      </c>
      <c r="E324" s="8">
        <v>-3.1257000000000001</v>
      </c>
      <c r="F324" s="8">
        <v>0</v>
      </c>
      <c r="G324" s="8">
        <v>-3.9660000000000002</v>
      </c>
      <c r="H324" s="8">
        <v>-2.2852999999999999</v>
      </c>
      <c r="I324" t="b">
        <v>1</v>
      </c>
      <c r="J324" s="8">
        <f t="shared" si="5"/>
        <v>0.11456990224896138</v>
      </c>
    </row>
    <row r="325" spans="1:10" x14ac:dyDescent="0.25">
      <c r="A325" s="1">
        <v>51</v>
      </c>
      <c r="B325" t="s">
        <v>10</v>
      </c>
      <c r="C325" t="s">
        <v>20</v>
      </c>
      <c r="D325" t="s">
        <v>27</v>
      </c>
      <c r="E325" s="8">
        <v>-5.2339000000000002</v>
      </c>
      <c r="F325" s="8">
        <v>0</v>
      </c>
      <c r="G325" s="8">
        <v>-6.0743</v>
      </c>
      <c r="H325" s="8">
        <v>-4.3936000000000002</v>
      </c>
      <c r="I325" t="b">
        <v>1</v>
      </c>
      <c r="J325" s="8">
        <f t="shared" si="5"/>
        <v>2.6572909331890691E-2</v>
      </c>
    </row>
    <row r="326" spans="1:10" x14ac:dyDescent="0.25">
      <c r="A326" s="1">
        <v>52</v>
      </c>
      <c r="B326" t="s">
        <v>10</v>
      </c>
      <c r="C326" t="s">
        <v>20</v>
      </c>
      <c r="D326" t="s">
        <v>28</v>
      </c>
      <c r="E326" s="8">
        <v>-4.8829000000000002</v>
      </c>
      <c r="F326" s="8">
        <v>0</v>
      </c>
      <c r="G326" s="8">
        <v>-5.7233000000000001</v>
      </c>
      <c r="H326" s="8">
        <v>-4.0426000000000002</v>
      </c>
      <c r="I326" t="b">
        <v>1</v>
      </c>
      <c r="J326" s="8">
        <f t="shared" si="5"/>
        <v>3.3892268177942435E-2</v>
      </c>
    </row>
    <row r="327" spans="1:10" x14ac:dyDescent="0.25">
      <c r="A327" s="1">
        <v>53</v>
      </c>
      <c r="B327" t="s">
        <v>10</v>
      </c>
      <c r="C327" t="s">
        <v>20</v>
      </c>
      <c r="D327" t="s">
        <v>29</v>
      </c>
      <c r="E327" s="8">
        <v>-2.0081000000000002</v>
      </c>
      <c r="F327" s="8">
        <v>0</v>
      </c>
      <c r="G327" s="8">
        <v>-2.8483999999999998</v>
      </c>
      <c r="H327" s="8">
        <v>-1.1677</v>
      </c>
      <c r="I327" t="b">
        <v>1</v>
      </c>
      <c r="J327" s="8">
        <f t="shared" si="5"/>
        <v>0.24860030991069584</v>
      </c>
    </row>
    <row r="328" spans="1:10" x14ac:dyDescent="0.25">
      <c r="A328" s="1">
        <v>54</v>
      </c>
      <c r="B328" t="s">
        <v>10</v>
      </c>
      <c r="C328" t="s">
        <v>20</v>
      </c>
      <c r="D328" t="s">
        <v>30</v>
      </c>
      <c r="E328" s="8">
        <v>-2.7766999999999999</v>
      </c>
      <c r="F328" s="8">
        <v>0</v>
      </c>
      <c r="G328" s="8">
        <v>-3.617</v>
      </c>
      <c r="H328" s="8">
        <v>-1.9362999999999999</v>
      </c>
      <c r="I328" t="b">
        <v>1</v>
      </c>
      <c r="J328" s="8">
        <f t="shared" si="5"/>
        <v>0.14592510384486099</v>
      </c>
    </row>
    <row r="329" spans="1:10" x14ac:dyDescent="0.25">
      <c r="A329" s="1">
        <v>55</v>
      </c>
      <c r="B329" t="s">
        <v>10</v>
      </c>
      <c r="C329" t="s">
        <v>20</v>
      </c>
      <c r="D329" t="s">
        <v>31</v>
      </c>
      <c r="E329" s="8">
        <v>-3.0318000000000001</v>
      </c>
      <c r="F329" s="8">
        <v>0</v>
      </c>
      <c r="G329" s="8">
        <v>-3.8721999999999999</v>
      </c>
      <c r="H329" s="8">
        <v>-2.1915</v>
      </c>
      <c r="I329" t="b">
        <v>1</v>
      </c>
      <c r="J329" s="8">
        <f t="shared" si="5"/>
        <v>0.12227488390423127</v>
      </c>
    </row>
    <row r="330" spans="1:10" x14ac:dyDescent="0.25">
      <c r="A330" s="1">
        <v>56</v>
      </c>
      <c r="B330" t="s">
        <v>10</v>
      </c>
      <c r="C330" t="s">
        <v>20</v>
      </c>
      <c r="D330" t="s">
        <v>32</v>
      </c>
      <c r="E330" s="8">
        <v>-3.1941000000000002</v>
      </c>
      <c r="F330" s="8">
        <v>0</v>
      </c>
      <c r="G330" s="8">
        <v>-4.0345000000000004</v>
      </c>
      <c r="H330" s="8">
        <v>-2.3536999999999999</v>
      </c>
      <c r="I330" t="b">
        <v>1</v>
      </c>
      <c r="J330" s="8">
        <f t="shared" si="5"/>
        <v>0.10926475363321611</v>
      </c>
    </row>
    <row r="331" spans="1:10" x14ac:dyDescent="0.25">
      <c r="A331" s="1">
        <v>57</v>
      </c>
      <c r="B331" t="s">
        <v>10</v>
      </c>
      <c r="C331" t="s">
        <v>20</v>
      </c>
      <c r="D331" t="s">
        <v>33</v>
      </c>
      <c r="E331" s="8">
        <v>-0.83009999999999995</v>
      </c>
      <c r="F331" s="8">
        <v>5.7000000000000002E-2</v>
      </c>
      <c r="G331" s="8">
        <v>-1.6705000000000001</v>
      </c>
      <c r="H331" s="8">
        <v>1.0200000000000001E-2</v>
      </c>
      <c r="I331" t="b">
        <v>0</v>
      </c>
      <c r="J331" s="8">
        <f t="shared" si="5"/>
        <v>0.56249025213988646</v>
      </c>
    </row>
    <row r="332" spans="1:10" x14ac:dyDescent="0.25">
      <c r="A332" s="1">
        <v>58</v>
      </c>
      <c r="B332" t="s">
        <v>10</v>
      </c>
      <c r="C332" t="s">
        <v>21</v>
      </c>
      <c r="D332" t="s">
        <v>22</v>
      </c>
      <c r="E332" s="8">
        <v>-2.2446999999999999</v>
      </c>
      <c r="F332" s="8">
        <v>0</v>
      </c>
      <c r="G332" s="8">
        <v>-3.0851000000000002</v>
      </c>
      <c r="H332" s="8">
        <v>-1.4044000000000001</v>
      </c>
      <c r="I332" t="b">
        <v>1</v>
      </c>
      <c r="J332" s="8">
        <f t="shared" si="5"/>
        <v>0.21099782023422636</v>
      </c>
    </row>
    <row r="333" spans="1:10" x14ac:dyDescent="0.25">
      <c r="A333" s="1">
        <v>59</v>
      </c>
      <c r="B333" t="s">
        <v>10</v>
      </c>
      <c r="C333" t="s">
        <v>21</v>
      </c>
      <c r="D333" t="s">
        <v>23</v>
      </c>
      <c r="E333" s="8">
        <v>-1.3328</v>
      </c>
      <c r="F333" s="8">
        <v>0</v>
      </c>
      <c r="G333" s="8">
        <v>-2.1732</v>
      </c>
      <c r="H333" s="8">
        <v>-0.49249999999999999</v>
      </c>
      <c r="I333" t="b">
        <v>1</v>
      </c>
      <c r="J333" s="8">
        <f t="shared" si="5"/>
        <v>0.39699699712108355</v>
      </c>
    </row>
    <row r="334" spans="1:10" x14ac:dyDescent="0.25">
      <c r="A334" s="1">
        <v>60</v>
      </c>
      <c r="B334" t="s">
        <v>10</v>
      </c>
      <c r="C334" t="s">
        <v>21</v>
      </c>
      <c r="D334" t="s">
        <v>24</v>
      </c>
      <c r="E334" s="8">
        <v>0.50009999999999999</v>
      </c>
      <c r="F334" s="8">
        <v>0.80820000000000003</v>
      </c>
      <c r="G334" s="8">
        <v>-0.34029999999999999</v>
      </c>
      <c r="H334" s="8">
        <v>1.3404</v>
      </c>
      <c r="I334" t="b">
        <v>0</v>
      </c>
      <c r="J334" s="8">
        <f t="shared" si="5"/>
        <v>1.4143115915848363</v>
      </c>
    </row>
    <row r="335" spans="1:10" x14ac:dyDescent="0.25">
      <c r="A335" s="1">
        <v>61</v>
      </c>
      <c r="B335" t="s">
        <v>10</v>
      </c>
      <c r="C335" t="s">
        <v>21</v>
      </c>
      <c r="D335" t="s">
        <v>25</v>
      </c>
      <c r="E335" s="8">
        <v>1.0146999999999999</v>
      </c>
      <c r="F335" s="8">
        <v>3.7000000000000002E-3</v>
      </c>
      <c r="G335" s="8">
        <v>0.17430000000000001</v>
      </c>
      <c r="H335" s="8">
        <v>1.855</v>
      </c>
      <c r="I335" t="b">
        <v>1</v>
      </c>
      <c r="J335" s="8">
        <f t="shared" si="5"/>
        <v>2.0204827017204638</v>
      </c>
    </row>
    <row r="336" spans="1:10" x14ac:dyDescent="0.25">
      <c r="A336" s="1">
        <v>62</v>
      </c>
      <c r="B336" t="s">
        <v>10</v>
      </c>
      <c r="C336" t="s">
        <v>21</v>
      </c>
      <c r="D336" t="s">
        <v>26</v>
      </c>
      <c r="E336" s="8">
        <v>-0.32640000000000002</v>
      </c>
      <c r="F336" s="8">
        <v>0.99560000000000004</v>
      </c>
      <c r="G336" s="8">
        <v>-1.1667000000000001</v>
      </c>
      <c r="H336" s="8">
        <v>0.51400000000000001</v>
      </c>
      <c r="I336" t="b">
        <v>0</v>
      </c>
      <c r="J336" s="8">
        <f t="shared" si="5"/>
        <v>0.79752408852301615</v>
      </c>
    </row>
    <row r="337" spans="1:10" x14ac:dyDescent="0.25">
      <c r="A337" s="1">
        <v>63</v>
      </c>
      <c r="B337" t="s">
        <v>10</v>
      </c>
      <c r="C337" t="s">
        <v>21</v>
      </c>
      <c r="D337" t="s">
        <v>27</v>
      </c>
      <c r="E337" s="8">
        <v>-2.4346000000000001</v>
      </c>
      <c r="F337" s="8">
        <v>0</v>
      </c>
      <c r="G337" s="8">
        <v>-3.2749999999999999</v>
      </c>
      <c r="H337" s="8">
        <v>-1.5942000000000001</v>
      </c>
      <c r="I337" t="b">
        <v>1</v>
      </c>
      <c r="J337" s="8">
        <f t="shared" si="5"/>
        <v>0.18497471742857308</v>
      </c>
    </row>
    <row r="338" spans="1:10" x14ac:dyDescent="0.25">
      <c r="A338" s="1">
        <v>64</v>
      </c>
      <c r="B338" t="s">
        <v>10</v>
      </c>
      <c r="C338" t="s">
        <v>21</v>
      </c>
      <c r="D338" t="s">
        <v>28</v>
      </c>
      <c r="E338" s="8">
        <v>-2.0836000000000001</v>
      </c>
      <c r="F338" s="8">
        <v>0</v>
      </c>
      <c r="G338" s="8">
        <v>-2.9239000000000002</v>
      </c>
      <c r="H338" s="8">
        <v>-1.2432000000000001</v>
      </c>
      <c r="I338" t="b">
        <v>1</v>
      </c>
      <c r="J338" s="8">
        <f t="shared" si="5"/>
        <v>0.23592496594659701</v>
      </c>
    </row>
    <row r="339" spans="1:10" x14ac:dyDescent="0.25">
      <c r="A339" s="1">
        <v>65</v>
      </c>
      <c r="B339" t="s">
        <v>10</v>
      </c>
      <c r="C339" t="s">
        <v>21</v>
      </c>
      <c r="D339" t="s">
        <v>29</v>
      </c>
      <c r="E339" s="8">
        <v>0.7913</v>
      </c>
      <c r="F339" s="8">
        <v>9.1600000000000001E-2</v>
      </c>
      <c r="G339" s="8">
        <v>-4.9099999999999998E-2</v>
      </c>
      <c r="H339" s="8">
        <v>1.6315999999999999</v>
      </c>
      <c r="I339" t="b">
        <v>0</v>
      </c>
      <c r="J339" s="8">
        <f t="shared" si="5"/>
        <v>1.7306332188164741</v>
      </c>
    </row>
    <row r="340" spans="1:10" x14ac:dyDescent="0.25">
      <c r="A340" s="1">
        <v>66</v>
      </c>
      <c r="B340" t="s">
        <v>10</v>
      </c>
      <c r="C340" t="s">
        <v>21</v>
      </c>
      <c r="D340" t="s">
        <v>30</v>
      </c>
      <c r="E340" s="8">
        <v>2.2700000000000001E-2</v>
      </c>
      <c r="F340" s="8">
        <v>1</v>
      </c>
      <c r="G340" s="8">
        <v>-0.81769999999999998</v>
      </c>
      <c r="H340" s="8">
        <v>0.86299999999999999</v>
      </c>
      <c r="I340" t="b">
        <v>0</v>
      </c>
      <c r="J340" s="8">
        <f t="shared" si="5"/>
        <v>1.0158588791135474</v>
      </c>
    </row>
    <row r="341" spans="1:10" x14ac:dyDescent="0.25">
      <c r="A341" s="1">
        <v>67</v>
      </c>
      <c r="B341" t="s">
        <v>10</v>
      </c>
      <c r="C341" t="s">
        <v>21</v>
      </c>
      <c r="D341" t="s">
        <v>31</v>
      </c>
      <c r="E341" s="8">
        <v>-0.23250000000000001</v>
      </c>
      <c r="F341" s="8">
        <v>0.99990000000000001</v>
      </c>
      <c r="G341" s="8">
        <v>-1.0728</v>
      </c>
      <c r="H341" s="8">
        <v>0.6079</v>
      </c>
      <c r="I341" t="b">
        <v>0</v>
      </c>
      <c r="J341" s="8">
        <f t="shared" si="5"/>
        <v>0.85115866751002389</v>
      </c>
    </row>
    <row r="342" spans="1:10" x14ac:dyDescent="0.25">
      <c r="A342" s="1">
        <v>68</v>
      </c>
      <c r="B342" t="s">
        <v>10</v>
      </c>
      <c r="C342" t="s">
        <v>21</v>
      </c>
      <c r="D342" t="s">
        <v>32</v>
      </c>
      <c r="E342" s="8">
        <v>-0.39479999999999998</v>
      </c>
      <c r="F342" s="8">
        <v>0.96970000000000001</v>
      </c>
      <c r="G342" s="8">
        <v>-1.2351000000000001</v>
      </c>
      <c r="H342" s="8">
        <v>0.4456</v>
      </c>
      <c r="I342" t="b">
        <v>0</v>
      </c>
      <c r="J342" s="8">
        <f t="shared" si="5"/>
        <v>0.76059481014188068</v>
      </c>
    </row>
    <row r="343" spans="1:10" x14ac:dyDescent="0.25">
      <c r="A343" s="1">
        <v>69</v>
      </c>
      <c r="B343" t="s">
        <v>10</v>
      </c>
      <c r="C343" t="s">
        <v>21</v>
      </c>
      <c r="D343" t="s">
        <v>33</v>
      </c>
      <c r="E343" s="8">
        <v>1.9692000000000001</v>
      </c>
      <c r="F343" s="8">
        <v>0</v>
      </c>
      <c r="G343" s="8">
        <v>1.1288</v>
      </c>
      <c r="H343" s="8">
        <v>2.8096000000000001</v>
      </c>
      <c r="I343" t="b">
        <v>1</v>
      </c>
      <c r="J343" s="8">
        <f t="shared" si="5"/>
        <v>3.9155093688230078</v>
      </c>
    </row>
    <row r="344" spans="1:10" x14ac:dyDescent="0.25">
      <c r="A344" s="1">
        <v>70</v>
      </c>
      <c r="B344" t="s">
        <v>10</v>
      </c>
      <c r="C344" t="s">
        <v>22</v>
      </c>
      <c r="D344" t="s">
        <v>23</v>
      </c>
      <c r="E344" s="8">
        <v>0.91190000000000004</v>
      </c>
      <c r="F344" s="8">
        <v>1.8700000000000001E-2</v>
      </c>
      <c r="G344" s="8">
        <v>7.1599999999999997E-2</v>
      </c>
      <c r="H344" s="8">
        <v>1.7523</v>
      </c>
      <c r="I344" t="b">
        <v>1</v>
      </c>
      <c r="J344" s="8">
        <f t="shared" si="5"/>
        <v>1.8815217933549342</v>
      </c>
    </row>
    <row r="345" spans="1:10" x14ac:dyDescent="0.25">
      <c r="A345" s="1">
        <v>71</v>
      </c>
      <c r="B345" t="s">
        <v>10</v>
      </c>
      <c r="C345" t="s">
        <v>22</v>
      </c>
      <c r="D345" t="s">
        <v>24</v>
      </c>
      <c r="E345" s="8">
        <v>2.7448000000000001</v>
      </c>
      <c r="F345" s="8">
        <v>0</v>
      </c>
      <c r="G345" s="8">
        <v>1.9045000000000001</v>
      </c>
      <c r="H345" s="8">
        <v>3.5851999999999999</v>
      </c>
      <c r="I345" t="b">
        <v>1</v>
      </c>
      <c r="J345" s="8">
        <f t="shared" si="5"/>
        <v>6.7029677842871784</v>
      </c>
    </row>
    <row r="346" spans="1:10" x14ac:dyDescent="0.25">
      <c r="A346" s="1">
        <v>72</v>
      </c>
      <c r="B346" t="s">
        <v>10</v>
      </c>
      <c r="C346" t="s">
        <v>22</v>
      </c>
      <c r="D346" t="s">
        <v>25</v>
      </c>
      <c r="E346" s="8">
        <v>3.2593999999999999</v>
      </c>
      <c r="F346" s="8">
        <v>0</v>
      </c>
      <c r="G346" s="8">
        <v>2.4190999999999998</v>
      </c>
      <c r="H346" s="8">
        <v>4.0998000000000001</v>
      </c>
      <c r="I346" t="b">
        <v>1</v>
      </c>
      <c r="J346" s="8">
        <f t="shared" si="5"/>
        <v>9.5758463261731759</v>
      </c>
    </row>
    <row r="347" spans="1:10" x14ac:dyDescent="0.25">
      <c r="A347" s="1">
        <v>73</v>
      </c>
      <c r="B347" t="s">
        <v>10</v>
      </c>
      <c r="C347" t="s">
        <v>22</v>
      </c>
      <c r="D347" t="s">
        <v>26</v>
      </c>
      <c r="E347" s="8">
        <v>1.9184000000000001</v>
      </c>
      <c r="F347" s="8">
        <v>0</v>
      </c>
      <c r="G347" s="8">
        <v>1.0780000000000001</v>
      </c>
      <c r="H347" s="8">
        <v>2.7587999999999999</v>
      </c>
      <c r="I347" t="b">
        <v>1</v>
      </c>
      <c r="J347" s="8">
        <f t="shared" si="5"/>
        <v>3.7800360672488456</v>
      </c>
    </row>
    <row r="348" spans="1:10" x14ac:dyDescent="0.25">
      <c r="A348" s="1">
        <v>74</v>
      </c>
      <c r="B348" t="s">
        <v>10</v>
      </c>
      <c r="C348" t="s">
        <v>22</v>
      </c>
      <c r="D348" t="s">
        <v>27</v>
      </c>
      <c r="E348" s="8">
        <v>-0.18990000000000001</v>
      </c>
      <c r="F348" s="8">
        <v>1</v>
      </c>
      <c r="G348" s="8">
        <v>-1.0302</v>
      </c>
      <c r="H348" s="8">
        <v>0.65049999999999997</v>
      </c>
      <c r="I348" t="b">
        <v>0</v>
      </c>
      <c r="J348" s="8">
        <f t="shared" si="5"/>
        <v>0.87666648510034229</v>
      </c>
    </row>
    <row r="349" spans="1:10" x14ac:dyDescent="0.25">
      <c r="A349" s="1">
        <v>75</v>
      </c>
      <c r="B349" t="s">
        <v>10</v>
      </c>
      <c r="C349" t="s">
        <v>22</v>
      </c>
      <c r="D349" t="s">
        <v>28</v>
      </c>
      <c r="E349" s="8">
        <v>0.16120000000000001</v>
      </c>
      <c r="F349" s="8">
        <v>1</v>
      </c>
      <c r="G349" s="8">
        <v>-0.67920000000000003</v>
      </c>
      <c r="H349" s="8">
        <v>1.0015000000000001</v>
      </c>
      <c r="I349" t="b">
        <v>0</v>
      </c>
      <c r="J349" s="8">
        <f t="shared" si="5"/>
        <v>1.1182168579938196</v>
      </c>
    </row>
    <row r="350" spans="1:10" x14ac:dyDescent="0.25">
      <c r="A350" s="1">
        <v>76</v>
      </c>
      <c r="B350" t="s">
        <v>10</v>
      </c>
      <c r="C350" t="s">
        <v>22</v>
      </c>
      <c r="D350" t="s">
        <v>29</v>
      </c>
      <c r="E350" s="8">
        <v>3.036</v>
      </c>
      <c r="F350" s="8">
        <v>0</v>
      </c>
      <c r="G350" s="8">
        <v>2.1957</v>
      </c>
      <c r="H350" s="8">
        <v>3.8763999999999998</v>
      </c>
      <c r="I350" t="b">
        <v>1</v>
      </c>
      <c r="J350" s="8">
        <f t="shared" si="5"/>
        <v>8.2021379031087527</v>
      </c>
    </row>
    <row r="351" spans="1:10" x14ac:dyDescent="0.25">
      <c r="A351" s="1">
        <v>77</v>
      </c>
      <c r="B351" t="s">
        <v>10</v>
      </c>
      <c r="C351" t="s">
        <v>22</v>
      </c>
      <c r="D351" t="s">
        <v>30</v>
      </c>
      <c r="E351" s="8">
        <v>2.2673999999999999</v>
      </c>
      <c r="F351" s="8">
        <v>0</v>
      </c>
      <c r="G351" s="8">
        <v>1.4271</v>
      </c>
      <c r="H351" s="8">
        <v>3.1078000000000001</v>
      </c>
      <c r="I351" t="b">
        <v>1</v>
      </c>
      <c r="J351" s="8">
        <f t="shared" si="5"/>
        <v>4.8145467947766178</v>
      </c>
    </row>
    <row r="352" spans="1:10" x14ac:dyDescent="0.25">
      <c r="A352" s="1">
        <v>78</v>
      </c>
      <c r="B352" t="s">
        <v>10</v>
      </c>
      <c r="C352" t="s">
        <v>22</v>
      </c>
      <c r="D352" t="s">
        <v>31</v>
      </c>
      <c r="E352" s="8">
        <v>2.0123000000000002</v>
      </c>
      <c r="F352" s="8">
        <v>0</v>
      </c>
      <c r="G352" s="8">
        <v>1.1718999999999999</v>
      </c>
      <c r="H352" s="8">
        <v>2.8525999999999998</v>
      </c>
      <c r="I352" t="b">
        <v>1</v>
      </c>
      <c r="J352" s="8">
        <f t="shared" si="5"/>
        <v>4.0342486307816463</v>
      </c>
    </row>
    <row r="353" spans="1:10" x14ac:dyDescent="0.25">
      <c r="A353" s="1">
        <v>79</v>
      </c>
      <c r="B353" t="s">
        <v>10</v>
      </c>
      <c r="C353" t="s">
        <v>22</v>
      </c>
      <c r="D353" t="s">
        <v>32</v>
      </c>
      <c r="E353" s="8">
        <v>1.85</v>
      </c>
      <c r="F353" s="8">
        <v>0</v>
      </c>
      <c r="G353" s="8">
        <v>1.0096000000000001</v>
      </c>
      <c r="H353" s="8">
        <v>2.6903999999999999</v>
      </c>
      <c r="I353" t="b">
        <v>1</v>
      </c>
      <c r="J353" s="8">
        <f t="shared" si="5"/>
        <v>3.6050018504433208</v>
      </c>
    </row>
    <row r="354" spans="1:10" x14ac:dyDescent="0.25">
      <c r="A354" s="1">
        <v>80</v>
      </c>
      <c r="B354" t="s">
        <v>10</v>
      </c>
      <c r="C354" t="s">
        <v>22</v>
      </c>
      <c r="D354" t="s">
        <v>33</v>
      </c>
      <c r="E354" s="8">
        <v>4.2138999999999998</v>
      </c>
      <c r="F354" s="8">
        <v>0</v>
      </c>
      <c r="G354" s="8">
        <v>3.3736000000000002</v>
      </c>
      <c r="H354" s="8">
        <v>5.0542999999999996</v>
      </c>
      <c r="I354" t="b">
        <v>1</v>
      </c>
      <c r="J354" s="8">
        <f t="shared" si="5"/>
        <v>18.557108146787691</v>
      </c>
    </row>
    <row r="355" spans="1:10" x14ac:dyDescent="0.25">
      <c r="A355" s="1">
        <v>81</v>
      </c>
      <c r="B355" t="s">
        <v>10</v>
      </c>
      <c r="C355" t="s">
        <v>23</v>
      </c>
      <c r="D355" t="s">
        <v>24</v>
      </c>
      <c r="E355" s="8">
        <v>1.8329</v>
      </c>
      <c r="F355" s="8">
        <v>0</v>
      </c>
      <c r="G355" s="8">
        <v>0.99250000000000005</v>
      </c>
      <c r="H355" s="8">
        <v>2.6732999999999998</v>
      </c>
      <c r="I355" t="b">
        <v>1</v>
      </c>
      <c r="J355" s="8">
        <f t="shared" si="5"/>
        <v>3.5625246584761272</v>
      </c>
    </row>
    <row r="356" spans="1:10" x14ac:dyDescent="0.25">
      <c r="A356" s="1">
        <v>82</v>
      </c>
      <c r="B356" t="s">
        <v>10</v>
      </c>
      <c r="C356" t="s">
        <v>23</v>
      </c>
      <c r="D356" t="s">
        <v>25</v>
      </c>
      <c r="E356" s="8">
        <v>2.3475000000000001</v>
      </c>
      <c r="F356" s="8">
        <v>0</v>
      </c>
      <c r="G356" s="8">
        <v>1.5071000000000001</v>
      </c>
      <c r="H356" s="8">
        <v>3.1879</v>
      </c>
      <c r="I356" t="b">
        <v>1</v>
      </c>
      <c r="J356" s="8">
        <f t="shared" si="5"/>
        <v>5.089415578385899</v>
      </c>
    </row>
    <row r="357" spans="1:10" x14ac:dyDescent="0.25">
      <c r="A357" s="1">
        <v>83</v>
      </c>
      <c r="B357" t="s">
        <v>10</v>
      </c>
      <c r="C357" t="s">
        <v>23</v>
      </c>
      <c r="D357" t="s">
        <v>26</v>
      </c>
      <c r="E357" s="8">
        <v>1.0065</v>
      </c>
      <c r="F357" s="8">
        <v>4.3E-3</v>
      </c>
      <c r="G357" s="8">
        <v>0.1661</v>
      </c>
      <c r="H357" s="8">
        <v>1.8468</v>
      </c>
      <c r="I357" t="b">
        <v>1</v>
      </c>
      <c r="J357" s="8">
        <f t="shared" si="5"/>
        <v>2.0090312430071178</v>
      </c>
    </row>
    <row r="358" spans="1:10" x14ac:dyDescent="0.25">
      <c r="A358" s="1">
        <v>84</v>
      </c>
      <c r="B358" t="s">
        <v>10</v>
      </c>
      <c r="C358" t="s">
        <v>23</v>
      </c>
      <c r="D358" t="s">
        <v>27</v>
      </c>
      <c r="E358" s="8">
        <v>-1.1017999999999999</v>
      </c>
      <c r="F358" s="8">
        <v>8.0000000000000004E-4</v>
      </c>
      <c r="G358" s="8">
        <v>-1.9420999999999999</v>
      </c>
      <c r="H358" s="8">
        <v>-0.26140000000000002</v>
      </c>
      <c r="I358" t="b">
        <v>1</v>
      </c>
      <c r="J358" s="8">
        <f t="shared" si="5"/>
        <v>0.46593480245432706</v>
      </c>
    </row>
    <row r="359" spans="1:10" x14ac:dyDescent="0.25">
      <c r="A359" s="1">
        <v>85</v>
      </c>
      <c r="B359" t="s">
        <v>10</v>
      </c>
      <c r="C359" t="s">
        <v>23</v>
      </c>
      <c r="D359" t="s">
        <v>28</v>
      </c>
      <c r="E359" s="8">
        <v>-0.75080000000000002</v>
      </c>
      <c r="F359" s="8">
        <v>0.14419999999999999</v>
      </c>
      <c r="G359" s="8">
        <v>-1.5911</v>
      </c>
      <c r="H359" s="8">
        <v>8.9599999999999999E-2</v>
      </c>
      <c r="I359" t="b">
        <v>0</v>
      </c>
      <c r="J359" s="8">
        <f t="shared" si="5"/>
        <v>0.59427393067822176</v>
      </c>
    </row>
    <row r="360" spans="1:10" x14ac:dyDescent="0.25">
      <c r="A360" s="1">
        <v>86</v>
      </c>
      <c r="B360" t="s">
        <v>10</v>
      </c>
      <c r="C360" t="s">
        <v>23</v>
      </c>
      <c r="D360" t="s">
        <v>29</v>
      </c>
      <c r="E360" s="8">
        <v>2.1240999999999999</v>
      </c>
      <c r="F360" s="8">
        <v>0</v>
      </c>
      <c r="G360" s="8">
        <v>1.2837000000000001</v>
      </c>
      <c r="H360" s="8">
        <v>2.9645000000000001</v>
      </c>
      <c r="I360" t="b">
        <v>1</v>
      </c>
      <c r="J360" s="8">
        <f t="shared" si="5"/>
        <v>4.3593106027666835</v>
      </c>
    </row>
    <row r="361" spans="1:10" x14ac:dyDescent="0.25">
      <c r="A361" s="1">
        <v>87</v>
      </c>
      <c r="B361" t="s">
        <v>10</v>
      </c>
      <c r="C361" t="s">
        <v>23</v>
      </c>
      <c r="D361" t="s">
        <v>30</v>
      </c>
      <c r="E361" s="8">
        <v>1.3554999999999999</v>
      </c>
      <c r="F361" s="8">
        <v>0</v>
      </c>
      <c r="G361" s="8">
        <v>0.5151</v>
      </c>
      <c r="H361" s="8">
        <v>2.1959</v>
      </c>
      <c r="I361" t="b">
        <v>1</v>
      </c>
      <c r="J361" s="8">
        <f t="shared" si="5"/>
        <v>2.5588578414453647</v>
      </c>
    </row>
    <row r="362" spans="1:10" x14ac:dyDescent="0.25">
      <c r="A362" s="1">
        <v>88</v>
      </c>
      <c r="B362" t="s">
        <v>10</v>
      </c>
      <c r="C362" t="s">
        <v>23</v>
      </c>
      <c r="D362" t="s">
        <v>31</v>
      </c>
      <c r="E362" s="8">
        <v>1.1003000000000001</v>
      </c>
      <c r="F362" s="8">
        <v>8.0000000000000004E-4</v>
      </c>
      <c r="G362" s="8">
        <v>0.26</v>
      </c>
      <c r="H362" s="8">
        <v>1.9407000000000001</v>
      </c>
      <c r="I362" t="b">
        <v>1</v>
      </c>
      <c r="J362" s="8">
        <f t="shared" si="5"/>
        <v>2.1439927094723634</v>
      </c>
    </row>
    <row r="363" spans="1:10" x14ac:dyDescent="0.25">
      <c r="A363" s="1">
        <v>89</v>
      </c>
      <c r="B363" t="s">
        <v>10</v>
      </c>
      <c r="C363" t="s">
        <v>23</v>
      </c>
      <c r="D363" t="s">
        <v>32</v>
      </c>
      <c r="E363" s="8">
        <v>0.93810000000000004</v>
      </c>
      <c r="F363" s="8">
        <v>1.2699999999999999E-2</v>
      </c>
      <c r="G363" s="8">
        <v>9.7699999999999995E-2</v>
      </c>
      <c r="H363" s="8">
        <v>1.7784</v>
      </c>
      <c r="I363" t="b">
        <v>1</v>
      </c>
      <c r="J363" s="8">
        <f t="shared" si="5"/>
        <v>1.916003239067062</v>
      </c>
    </row>
    <row r="364" spans="1:10" x14ac:dyDescent="0.25">
      <c r="A364" s="1">
        <v>90</v>
      </c>
      <c r="B364" t="s">
        <v>10</v>
      </c>
      <c r="C364" t="s">
        <v>23</v>
      </c>
      <c r="D364" t="s">
        <v>33</v>
      </c>
      <c r="E364" s="8">
        <v>3.302</v>
      </c>
      <c r="F364" s="8">
        <v>0</v>
      </c>
      <c r="G364" s="8">
        <v>2.4617</v>
      </c>
      <c r="H364" s="8">
        <v>4.1424000000000003</v>
      </c>
      <c r="I364" t="b">
        <v>1</v>
      </c>
      <c r="J364" s="8">
        <f t="shared" si="5"/>
        <v>9.862818603710453</v>
      </c>
    </row>
    <row r="365" spans="1:10" x14ac:dyDescent="0.25">
      <c r="A365" s="1">
        <v>91</v>
      </c>
      <c r="B365" t="s">
        <v>10</v>
      </c>
      <c r="C365" t="s">
        <v>24</v>
      </c>
      <c r="D365" t="s">
        <v>25</v>
      </c>
      <c r="E365" s="8">
        <v>0.51459999999999995</v>
      </c>
      <c r="F365" s="8">
        <v>0.77149999999999996</v>
      </c>
      <c r="G365" s="8">
        <v>-0.32579999999999998</v>
      </c>
      <c r="H365" s="8">
        <v>1.3549</v>
      </c>
      <c r="I365" t="b">
        <v>0</v>
      </c>
      <c r="J365" s="8">
        <f t="shared" si="5"/>
        <v>1.4285979933575812</v>
      </c>
    </row>
    <row r="366" spans="1:10" x14ac:dyDescent="0.25">
      <c r="A366" s="1">
        <v>92</v>
      </c>
      <c r="B366" t="s">
        <v>10</v>
      </c>
      <c r="C366" t="s">
        <v>24</v>
      </c>
      <c r="D366" t="s">
        <v>26</v>
      </c>
      <c r="E366" s="8">
        <v>-0.82640000000000002</v>
      </c>
      <c r="F366" s="8">
        <v>5.9700000000000003E-2</v>
      </c>
      <c r="G366" s="8">
        <v>-1.6668000000000001</v>
      </c>
      <c r="H366" s="8">
        <v>1.3899999999999999E-2</v>
      </c>
      <c r="I366" t="b">
        <v>0</v>
      </c>
      <c r="J366" s="8">
        <f t="shared" si="5"/>
        <v>0.56393469115424522</v>
      </c>
    </row>
    <row r="367" spans="1:10" x14ac:dyDescent="0.25">
      <c r="A367" s="1">
        <v>93</v>
      </c>
      <c r="B367" t="s">
        <v>10</v>
      </c>
      <c r="C367" t="s">
        <v>24</v>
      </c>
      <c r="D367" t="s">
        <v>27</v>
      </c>
      <c r="E367" s="8">
        <v>-2.9346999999999999</v>
      </c>
      <c r="F367" s="8">
        <v>0</v>
      </c>
      <c r="G367" s="8">
        <v>-3.7749999999999999</v>
      </c>
      <c r="H367" s="8">
        <v>-2.0943000000000001</v>
      </c>
      <c r="I367" t="b">
        <v>1</v>
      </c>
      <c r="J367" s="8">
        <f t="shared" si="5"/>
        <v>0.13078781120735622</v>
      </c>
    </row>
    <row r="368" spans="1:10" x14ac:dyDescent="0.25">
      <c r="A368" s="1">
        <v>94</v>
      </c>
      <c r="B368" t="s">
        <v>10</v>
      </c>
      <c r="C368" t="s">
        <v>24</v>
      </c>
      <c r="D368" t="s">
        <v>28</v>
      </c>
      <c r="E368" s="8">
        <v>-2.5836999999999999</v>
      </c>
      <c r="F368" s="8">
        <v>0</v>
      </c>
      <c r="G368" s="8">
        <v>-3.4239999999999999</v>
      </c>
      <c r="H368" s="8">
        <v>-1.7433000000000001</v>
      </c>
      <c r="I368" t="b">
        <v>1</v>
      </c>
      <c r="J368" s="8">
        <f t="shared" si="5"/>
        <v>0.16681258030433477</v>
      </c>
    </row>
    <row r="369" spans="1:10" x14ac:dyDescent="0.25">
      <c r="A369" s="1">
        <v>95</v>
      </c>
      <c r="B369" t="s">
        <v>10</v>
      </c>
      <c r="C369" t="s">
        <v>24</v>
      </c>
      <c r="D369" t="s">
        <v>29</v>
      </c>
      <c r="E369" s="8">
        <v>0.29120000000000001</v>
      </c>
      <c r="F369" s="8">
        <v>0.99880000000000002</v>
      </c>
      <c r="G369" s="8">
        <v>-0.54920000000000002</v>
      </c>
      <c r="H369" s="8">
        <v>1.1315</v>
      </c>
      <c r="I369" t="b">
        <v>0</v>
      </c>
      <c r="J369" s="8">
        <f t="shared" si="5"/>
        <v>1.2236576643462118</v>
      </c>
    </row>
    <row r="370" spans="1:10" x14ac:dyDescent="0.25">
      <c r="A370" s="1">
        <v>96</v>
      </c>
      <c r="B370" t="s">
        <v>10</v>
      </c>
      <c r="C370" t="s">
        <v>24</v>
      </c>
      <c r="D370" t="s">
        <v>30</v>
      </c>
      <c r="E370" s="8">
        <v>-0.47739999999999999</v>
      </c>
      <c r="F370" s="8">
        <v>0.8589</v>
      </c>
      <c r="G370" s="8">
        <v>-1.3178000000000001</v>
      </c>
      <c r="H370" s="8">
        <v>0.36299999999999999</v>
      </c>
      <c r="I370" t="b">
        <v>0</v>
      </c>
      <c r="J370" s="8">
        <f t="shared" si="5"/>
        <v>0.71827091367836815</v>
      </c>
    </row>
    <row r="371" spans="1:10" x14ac:dyDescent="0.25">
      <c r="A371" s="1">
        <v>97</v>
      </c>
      <c r="B371" t="s">
        <v>10</v>
      </c>
      <c r="C371" t="s">
        <v>24</v>
      </c>
      <c r="D371" t="s">
        <v>31</v>
      </c>
      <c r="E371" s="8">
        <v>-0.73260000000000003</v>
      </c>
      <c r="F371" s="8">
        <v>0.17430000000000001</v>
      </c>
      <c r="G371" s="8">
        <v>-1.5729</v>
      </c>
      <c r="H371" s="8">
        <v>0.10780000000000001</v>
      </c>
      <c r="I371" t="b">
        <v>0</v>
      </c>
      <c r="J371" s="8">
        <f t="shared" si="5"/>
        <v>0.60181834934707734</v>
      </c>
    </row>
    <row r="372" spans="1:10" x14ac:dyDescent="0.25">
      <c r="A372" s="1">
        <v>98</v>
      </c>
      <c r="B372" t="s">
        <v>10</v>
      </c>
      <c r="C372" t="s">
        <v>24</v>
      </c>
      <c r="D372" t="s">
        <v>32</v>
      </c>
      <c r="E372" s="8">
        <v>-0.89480000000000004</v>
      </c>
      <c r="F372" s="8">
        <v>2.3900000000000001E-2</v>
      </c>
      <c r="G372" s="8">
        <v>-1.7352000000000001</v>
      </c>
      <c r="H372" s="8">
        <v>-5.45E-2</v>
      </c>
      <c r="I372" t="b">
        <v>1</v>
      </c>
      <c r="J372" s="8">
        <f t="shared" si="5"/>
        <v>0.53782174798661853</v>
      </c>
    </row>
    <row r="373" spans="1:10" x14ac:dyDescent="0.25">
      <c r="A373" s="1">
        <v>99</v>
      </c>
      <c r="B373" t="s">
        <v>10</v>
      </c>
      <c r="C373" t="s">
        <v>24</v>
      </c>
      <c r="D373" t="s">
        <v>33</v>
      </c>
      <c r="E373" s="8">
        <v>1.4691000000000001</v>
      </c>
      <c r="F373" s="8">
        <v>0</v>
      </c>
      <c r="G373" s="8">
        <v>0.62880000000000003</v>
      </c>
      <c r="H373" s="8">
        <v>2.3094999999999999</v>
      </c>
      <c r="I373" t="b">
        <v>1</v>
      </c>
      <c r="J373" s="8">
        <f t="shared" si="5"/>
        <v>2.7684913226479337</v>
      </c>
    </row>
    <row r="374" spans="1:10" x14ac:dyDescent="0.25">
      <c r="A374" s="1">
        <v>100</v>
      </c>
      <c r="B374" t="s">
        <v>10</v>
      </c>
      <c r="C374" t="s">
        <v>25</v>
      </c>
      <c r="D374" t="s">
        <v>26</v>
      </c>
      <c r="E374" s="8">
        <v>-1.341</v>
      </c>
      <c r="F374" s="8">
        <v>0</v>
      </c>
      <c r="G374" s="8">
        <v>-2.1814</v>
      </c>
      <c r="H374" s="8">
        <v>-0.50070000000000003</v>
      </c>
      <c r="I374" t="b">
        <v>1</v>
      </c>
      <c r="J374" s="8">
        <f t="shared" si="5"/>
        <v>0.39474694335027749</v>
      </c>
    </row>
    <row r="375" spans="1:10" x14ac:dyDescent="0.25">
      <c r="A375" s="1">
        <v>101</v>
      </c>
      <c r="B375" t="s">
        <v>10</v>
      </c>
      <c r="C375" t="s">
        <v>25</v>
      </c>
      <c r="D375" t="s">
        <v>27</v>
      </c>
      <c r="E375" s="8">
        <v>-3.4493</v>
      </c>
      <c r="F375" s="8">
        <v>0</v>
      </c>
      <c r="G375" s="8">
        <v>-4.2896000000000001</v>
      </c>
      <c r="H375" s="8">
        <v>-2.6089000000000002</v>
      </c>
      <c r="I375" t="b">
        <v>1</v>
      </c>
      <c r="J375" s="8">
        <f t="shared" si="5"/>
        <v>9.1549765445190404E-2</v>
      </c>
    </row>
    <row r="376" spans="1:10" x14ac:dyDescent="0.25">
      <c r="A376" s="1">
        <v>102</v>
      </c>
      <c r="B376" t="s">
        <v>10</v>
      </c>
      <c r="C376" t="s">
        <v>25</v>
      </c>
      <c r="D376" t="s">
        <v>28</v>
      </c>
      <c r="E376" s="8">
        <v>-3.0981999999999998</v>
      </c>
      <c r="F376" s="8">
        <v>0</v>
      </c>
      <c r="G376" s="8">
        <v>-3.9386000000000001</v>
      </c>
      <c r="H376" s="8">
        <v>-2.2578999999999998</v>
      </c>
      <c r="I376" t="b">
        <v>1</v>
      </c>
      <c r="J376" s="8">
        <f t="shared" si="5"/>
        <v>0.11677472882344136</v>
      </c>
    </row>
    <row r="377" spans="1:10" x14ac:dyDescent="0.25">
      <c r="A377" s="1">
        <v>103</v>
      </c>
      <c r="B377" t="s">
        <v>10</v>
      </c>
      <c r="C377" t="s">
        <v>25</v>
      </c>
      <c r="D377" t="s">
        <v>29</v>
      </c>
      <c r="E377" s="8">
        <v>-0.22339999999999999</v>
      </c>
      <c r="F377" s="8">
        <v>1</v>
      </c>
      <c r="G377" s="8">
        <v>-1.0638000000000001</v>
      </c>
      <c r="H377" s="8">
        <v>0.61699999999999999</v>
      </c>
      <c r="I377" t="b">
        <v>0</v>
      </c>
      <c r="J377" s="8">
        <f t="shared" si="5"/>
        <v>0.85654443729848329</v>
      </c>
    </row>
    <row r="378" spans="1:10" x14ac:dyDescent="0.25">
      <c r="A378" s="1">
        <v>104</v>
      </c>
      <c r="B378" t="s">
        <v>10</v>
      </c>
      <c r="C378" t="s">
        <v>25</v>
      </c>
      <c r="D378" t="s">
        <v>30</v>
      </c>
      <c r="E378" s="8">
        <v>-0.99199999999999999</v>
      </c>
      <c r="F378" s="8">
        <v>5.4000000000000003E-3</v>
      </c>
      <c r="G378" s="8">
        <v>-1.8323</v>
      </c>
      <c r="H378" s="8">
        <v>-0.15160000000000001</v>
      </c>
      <c r="I378" t="b">
        <v>1</v>
      </c>
      <c r="J378" s="8">
        <f t="shared" si="5"/>
        <v>0.50278029019923409</v>
      </c>
    </row>
    <row r="379" spans="1:10" x14ac:dyDescent="0.25">
      <c r="A379" s="1">
        <v>105</v>
      </c>
      <c r="B379" t="s">
        <v>10</v>
      </c>
      <c r="C379" t="s">
        <v>25</v>
      </c>
      <c r="D379" t="s">
        <v>31</v>
      </c>
      <c r="E379" s="8">
        <v>-1.2472000000000001</v>
      </c>
      <c r="F379" s="8">
        <v>0</v>
      </c>
      <c r="G379" s="8">
        <v>-2.0874999999999999</v>
      </c>
      <c r="H379" s="8">
        <v>-0.40679999999999999</v>
      </c>
      <c r="I379" t="b">
        <v>1</v>
      </c>
      <c r="J379" s="8">
        <f t="shared" si="5"/>
        <v>0.42126501097250302</v>
      </c>
    </row>
    <row r="380" spans="1:10" x14ac:dyDescent="0.25">
      <c r="A380" s="1">
        <v>106</v>
      </c>
      <c r="B380" t="s">
        <v>10</v>
      </c>
      <c r="C380" t="s">
        <v>25</v>
      </c>
      <c r="D380" t="s">
        <v>32</v>
      </c>
      <c r="E380" s="8">
        <v>-1.4094</v>
      </c>
      <c r="F380" s="8">
        <v>0</v>
      </c>
      <c r="G380" s="8">
        <v>-2.2498</v>
      </c>
      <c r="H380" s="8">
        <v>-0.56910000000000005</v>
      </c>
      <c r="I380" t="b">
        <v>1</v>
      </c>
      <c r="J380" s="8">
        <f t="shared" si="5"/>
        <v>0.37646822303214622</v>
      </c>
    </row>
    <row r="381" spans="1:10" x14ac:dyDescent="0.25">
      <c r="A381" s="1">
        <v>107</v>
      </c>
      <c r="B381" t="s">
        <v>10</v>
      </c>
      <c r="C381" t="s">
        <v>25</v>
      </c>
      <c r="D381" t="s">
        <v>33</v>
      </c>
      <c r="E381" s="8">
        <v>0.95450000000000002</v>
      </c>
      <c r="F381" s="8">
        <v>9.7999999999999997E-3</v>
      </c>
      <c r="G381" s="8">
        <v>0.1142</v>
      </c>
      <c r="H381" s="8">
        <v>1.7948999999999999</v>
      </c>
      <c r="I381" t="b">
        <v>1</v>
      </c>
      <c r="J381" s="8">
        <f t="shared" si="5"/>
        <v>1.9379078897774806</v>
      </c>
    </row>
    <row r="382" spans="1:10" x14ac:dyDescent="0.25">
      <c r="A382" s="1">
        <v>108</v>
      </c>
      <c r="B382" t="s">
        <v>10</v>
      </c>
      <c r="C382" t="s">
        <v>26</v>
      </c>
      <c r="D382" t="s">
        <v>27</v>
      </c>
      <c r="E382" s="8">
        <v>-2.1082999999999998</v>
      </c>
      <c r="F382" s="8">
        <v>0</v>
      </c>
      <c r="G382" s="8">
        <v>-2.9485999999999999</v>
      </c>
      <c r="H382" s="8">
        <v>-1.2679</v>
      </c>
      <c r="I382" t="b">
        <v>1</v>
      </c>
      <c r="J382" s="8">
        <f t="shared" si="5"/>
        <v>0.23192013766640876</v>
      </c>
    </row>
    <row r="383" spans="1:10" x14ac:dyDescent="0.25">
      <c r="A383" s="1">
        <v>109</v>
      </c>
      <c r="B383" t="s">
        <v>10</v>
      </c>
      <c r="C383" t="s">
        <v>26</v>
      </c>
      <c r="D383" t="s">
        <v>28</v>
      </c>
      <c r="E383" s="8">
        <v>-1.7572000000000001</v>
      </c>
      <c r="F383" s="8">
        <v>0</v>
      </c>
      <c r="G383" s="8">
        <v>-2.5975999999999999</v>
      </c>
      <c r="H383" s="8">
        <v>-0.91690000000000005</v>
      </c>
      <c r="I383" t="b">
        <v>1</v>
      </c>
      <c r="J383" s="8">
        <f t="shared" si="5"/>
        <v>0.29582174299402153</v>
      </c>
    </row>
    <row r="384" spans="1:10" x14ac:dyDescent="0.25">
      <c r="A384" s="1">
        <v>110</v>
      </c>
      <c r="B384" t="s">
        <v>10</v>
      </c>
      <c r="C384" t="s">
        <v>26</v>
      </c>
      <c r="D384" t="s">
        <v>29</v>
      </c>
      <c r="E384" s="8">
        <v>1.1175999999999999</v>
      </c>
      <c r="F384" s="8">
        <v>5.9999999999999995E-4</v>
      </c>
      <c r="G384" s="8">
        <v>0.27729999999999999</v>
      </c>
      <c r="H384" s="8">
        <v>1.958</v>
      </c>
      <c r="I384" t="b">
        <v>1</v>
      </c>
      <c r="J384" s="8">
        <f t="shared" si="5"/>
        <v>2.1698570482366755</v>
      </c>
    </row>
    <row r="385" spans="1:10" x14ac:dyDescent="0.25">
      <c r="A385" s="1">
        <v>111</v>
      </c>
      <c r="B385" t="s">
        <v>10</v>
      </c>
      <c r="C385" t="s">
        <v>26</v>
      </c>
      <c r="D385" t="s">
        <v>30</v>
      </c>
      <c r="E385" s="8">
        <v>0.34899999999999998</v>
      </c>
      <c r="F385" s="8">
        <v>0.99099999999999999</v>
      </c>
      <c r="G385" s="8">
        <v>-0.49130000000000001</v>
      </c>
      <c r="H385" s="8">
        <v>1.1894</v>
      </c>
      <c r="I385" t="b">
        <v>0</v>
      </c>
      <c r="J385" s="8">
        <f t="shared" si="5"/>
        <v>1.2736774753264994</v>
      </c>
    </row>
    <row r="386" spans="1:10" x14ac:dyDescent="0.25">
      <c r="A386" s="1">
        <v>112</v>
      </c>
      <c r="B386" t="s">
        <v>10</v>
      </c>
      <c r="C386" t="s">
        <v>26</v>
      </c>
      <c r="D386" t="s">
        <v>31</v>
      </c>
      <c r="E386" s="8">
        <v>9.3899999999999997E-2</v>
      </c>
      <c r="F386" s="8">
        <v>1</v>
      </c>
      <c r="G386" s="8">
        <v>-0.74650000000000005</v>
      </c>
      <c r="H386" s="8">
        <v>0.93420000000000003</v>
      </c>
      <c r="I386" t="b">
        <v>0</v>
      </c>
      <c r="J386" s="8">
        <f t="shared" si="5"/>
        <v>1.0672513592490189</v>
      </c>
    </row>
    <row r="387" spans="1:10" x14ac:dyDescent="0.25">
      <c r="A387" s="1">
        <v>113</v>
      </c>
      <c r="B387" t="s">
        <v>10</v>
      </c>
      <c r="C387" t="s">
        <v>26</v>
      </c>
      <c r="D387" t="s">
        <v>32</v>
      </c>
      <c r="E387" s="8">
        <v>-6.8400000000000002E-2</v>
      </c>
      <c r="F387" s="8">
        <v>1</v>
      </c>
      <c r="G387" s="8">
        <v>-0.90880000000000005</v>
      </c>
      <c r="H387" s="8">
        <v>0.77200000000000002</v>
      </c>
      <c r="I387" t="b">
        <v>0</v>
      </c>
      <c r="J387" s="8">
        <f t="shared" ref="J387:J450" si="6">IF(B387=$B$2,E387,2^E387)</f>
        <v>0.95369509346165682</v>
      </c>
    </row>
    <row r="388" spans="1:10" x14ac:dyDescent="0.25">
      <c r="A388" s="1">
        <v>114</v>
      </c>
      <c r="B388" t="s">
        <v>10</v>
      </c>
      <c r="C388" t="s">
        <v>26</v>
      </c>
      <c r="D388" t="s">
        <v>33</v>
      </c>
      <c r="E388" s="8">
        <v>2.2955999999999999</v>
      </c>
      <c r="F388" s="8">
        <v>0</v>
      </c>
      <c r="G388" s="8">
        <v>1.4552</v>
      </c>
      <c r="H388" s="8">
        <v>3.1358999999999999</v>
      </c>
      <c r="I388" t="b">
        <v>1</v>
      </c>
      <c r="J388" s="8">
        <f t="shared" si="6"/>
        <v>4.909581321956531</v>
      </c>
    </row>
    <row r="389" spans="1:10" x14ac:dyDescent="0.25">
      <c r="A389" s="1">
        <v>115</v>
      </c>
      <c r="B389" t="s">
        <v>10</v>
      </c>
      <c r="C389" t="s">
        <v>27</v>
      </c>
      <c r="D389" t="s">
        <v>28</v>
      </c>
      <c r="E389" s="8">
        <v>0.35099999999999998</v>
      </c>
      <c r="F389" s="8">
        <v>0.99039999999999995</v>
      </c>
      <c r="G389" s="8">
        <v>-0.48930000000000001</v>
      </c>
      <c r="H389" s="8">
        <v>1.1914</v>
      </c>
      <c r="I389" t="b">
        <v>0</v>
      </c>
      <c r="J389" s="8">
        <f t="shared" si="6"/>
        <v>1.2754443916785443</v>
      </c>
    </row>
    <row r="390" spans="1:10" x14ac:dyDescent="0.25">
      <c r="A390" s="1">
        <v>116</v>
      </c>
      <c r="B390" t="s">
        <v>10</v>
      </c>
      <c r="C390" t="s">
        <v>27</v>
      </c>
      <c r="D390" t="s">
        <v>29</v>
      </c>
      <c r="E390" s="8">
        <v>3.2259000000000002</v>
      </c>
      <c r="F390" s="8">
        <v>0</v>
      </c>
      <c r="G390" s="8">
        <v>2.3855</v>
      </c>
      <c r="H390" s="8">
        <v>4.0662000000000003</v>
      </c>
      <c r="I390" t="b">
        <v>1</v>
      </c>
      <c r="J390" s="8">
        <f t="shared" si="6"/>
        <v>9.3560527777789328</v>
      </c>
    </row>
    <row r="391" spans="1:10" x14ac:dyDescent="0.25">
      <c r="A391" s="1">
        <v>117</v>
      </c>
      <c r="B391" t="s">
        <v>10</v>
      </c>
      <c r="C391" t="s">
        <v>27</v>
      </c>
      <c r="D391" t="s">
        <v>30</v>
      </c>
      <c r="E391" s="8">
        <v>2.4573</v>
      </c>
      <c r="F391" s="8">
        <v>0</v>
      </c>
      <c r="G391" s="8">
        <v>1.6169</v>
      </c>
      <c r="H391" s="8">
        <v>3.2976000000000001</v>
      </c>
      <c r="I391" t="b">
        <v>1</v>
      </c>
      <c r="J391" s="8">
        <f t="shared" si="6"/>
        <v>5.4918796105517256</v>
      </c>
    </row>
    <row r="392" spans="1:10" x14ac:dyDescent="0.25">
      <c r="A392" s="1">
        <v>118</v>
      </c>
      <c r="B392" t="s">
        <v>10</v>
      </c>
      <c r="C392" t="s">
        <v>27</v>
      </c>
      <c r="D392" t="s">
        <v>31</v>
      </c>
      <c r="E392" s="8">
        <v>2.2021000000000002</v>
      </c>
      <c r="F392" s="8">
        <v>0</v>
      </c>
      <c r="G392" s="8">
        <v>1.3617999999999999</v>
      </c>
      <c r="H392" s="8">
        <v>3.0425</v>
      </c>
      <c r="I392" t="b">
        <v>1</v>
      </c>
      <c r="J392" s="8">
        <f t="shared" si="6"/>
        <v>4.6014865130889797</v>
      </c>
    </row>
    <row r="393" spans="1:10" x14ac:dyDescent="0.25">
      <c r="A393" s="1">
        <v>119</v>
      </c>
      <c r="B393" t="s">
        <v>10</v>
      </c>
      <c r="C393" t="s">
        <v>27</v>
      </c>
      <c r="D393" t="s">
        <v>32</v>
      </c>
      <c r="E393" s="8">
        <v>2.0398000000000001</v>
      </c>
      <c r="F393" s="8">
        <v>0</v>
      </c>
      <c r="G393" s="8">
        <v>1.1995</v>
      </c>
      <c r="H393" s="8">
        <v>2.8801999999999999</v>
      </c>
      <c r="I393" t="b">
        <v>1</v>
      </c>
      <c r="J393" s="8">
        <f t="shared" si="6"/>
        <v>4.1118852387790783</v>
      </c>
    </row>
    <row r="394" spans="1:10" x14ac:dyDescent="0.25">
      <c r="A394" s="1">
        <v>120</v>
      </c>
      <c r="B394" t="s">
        <v>10</v>
      </c>
      <c r="C394" t="s">
        <v>27</v>
      </c>
      <c r="D394" t="s">
        <v>33</v>
      </c>
      <c r="E394" s="8">
        <v>4.4038000000000004</v>
      </c>
      <c r="F394" s="8">
        <v>0</v>
      </c>
      <c r="G394" s="8">
        <v>3.5634000000000001</v>
      </c>
      <c r="H394" s="8">
        <v>5.2442000000000002</v>
      </c>
      <c r="I394" t="b">
        <v>1</v>
      </c>
      <c r="J394" s="8">
        <f t="shared" si="6"/>
        <v>21.167808353781972</v>
      </c>
    </row>
    <row r="395" spans="1:10" x14ac:dyDescent="0.25">
      <c r="A395" s="1">
        <v>121</v>
      </c>
      <c r="B395" t="s">
        <v>10</v>
      </c>
      <c r="C395" t="s">
        <v>28</v>
      </c>
      <c r="D395" t="s">
        <v>29</v>
      </c>
      <c r="E395" s="8">
        <v>2.8748999999999998</v>
      </c>
      <c r="F395" s="8">
        <v>0</v>
      </c>
      <c r="G395" s="8">
        <v>2.0345</v>
      </c>
      <c r="H395" s="8">
        <v>3.7151999999999998</v>
      </c>
      <c r="I395" t="b">
        <v>1</v>
      </c>
      <c r="J395" s="8">
        <f t="shared" si="6"/>
        <v>7.3355238682463684</v>
      </c>
    </row>
    <row r="396" spans="1:10" x14ac:dyDescent="0.25">
      <c r="A396" s="1">
        <v>122</v>
      </c>
      <c r="B396" t="s">
        <v>10</v>
      </c>
      <c r="C396" t="s">
        <v>28</v>
      </c>
      <c r="D396" t="s">
        <v>30</v>
      </c>
      <c r="E396" s="8">
        <v>2.1063000000000001</v>
      </c>
      <c r="F396" s="8">
        <v>0</v>
      </c>
      <c r="G396" s="8">
        <v>1.2659</v>
      </c>
      <c r="H396" s="8">
        <v>2.9466000000000001</v>
      </c>
      <c r="I396" t="b">
        <v>1</v>
      </c>
      <c r="J396" s="8">
        <f t="shared" si="6"/>
        <v>4.3058557835862654</v>
      </c>
    </row>
    <row r="397" spans="1:10" x14ac:dyDescent="0.25">
      <c r="A397" s="1">
        <v>123</v>
      </c>
      <c r="B397" t="s">
        <v>10</v>
      </c>
      <c r="C397" t="s">
        <v>28</v>
      </c>
      <c r="D397" t="s">
        <v>31</v>
      </c>
      <c r="E397" s="8">
        <v>1.8511</v>
      </c>
      <c r="F397" s="8">
        <v>0</v>
      </c>
      <c r="G397" s="8">
        <v>1.0106999999999999</v>
      </c>
      <c r="H397" s="8">
        <v>2.6915</v>
      </c>
      <c r="I397" t="b">
        <v>1</v>
      </c>
      <c r="J397" s="8">
        <f t="shared" si="6"/>
        <v>3.6077515751456701</v>
      </c>
    </row>
    <row r="398" spans="1:10" x14ac:dyDescent="0.25">
      <c r="A398" s="1">
        <v>124</v>
      </c>
      <c r="B398" t="s">
        <v>10</v>
      </c>
      <c r="C398" t="s">
        <v>28</v>
      </c>
      <c r="D398" t="s">
        <v>32</v>
      </c>
      <c r="E398" s="8">
        <v>1.6888000000000001</v>
      </c>
      <c r="F398" s="8">
        <v>0</v>
      </c>
      <c r="G398" s="8">
        <v>0.84850000000000003</v>
      </c>
      <c r="H398" s="8">
        <v>2.5291999999999999</v>
      </c>
      <c r="I398" t="b">
        <v>1</v>
      </c>
      <c r="J398" s="8">
        <f t="shared" si="6"/>
        <v>3.2238843697196748</v>
      </c>
    </row>
    <row r="399" spans="1:10" x14ac:dyDescent="0.25">
      <c r="A399" s="1">
        <v>125</v>
      </c>
      <c r="B399" t="s">
        <v>10</v>
      </c>
      <c r="C399" t="s">
        <v>28</v>
      </c>
      <c r="D399" t="s">
        <v>33</v>
      </c>
      <c r="E399" s="8">
        <v>4.0528000000000004</v>
      </c>
      <c r="F399" s="8">
        <v>0</v>
      </c>
      <c r="G399" s="8">
        <v>3.2124000000000001</v>
      </c>
      <c r="H399" s="8">
        <v>4.8930999999999996</v>
      </c>
      <c r="I399" t="b">
        <v>1</v>
      </c>
      <c r="J399" s="8">
        <f t="shared" si="6"/>
        <v>16.596418073487424</v>
      </c>
    </row>
    <row r="400" spans="1:10" x14ac:dyDescent="0.25">
      <c r="A400" s="1">
        <v>126</v>
      </c>
      <c r="B400" t="s">
        <v>10</v>
      </c>
      <c r="C400" t="s">
        <v>29</v>
      </c>
      <c r="D400" t="s">
        <v>30</v>
      </c>
      <c r="E400" s="8">
        <v>-0.76859999999999995</v>
      </c>
      <c r="F400" s="8">
        <v>0.1188</v>
      </c>
      <c r="G400" s="8">
        <v>-1.609</v>
      </c>
      <c r="H400" s="8">
        <v>7.1800000000000003E-2</v>
      </c>
      <c r="I400" t="b">
        <v>0</v>
      </c>
      <c r="J400" s="8">
        <f t="shared" si="6"/>
        <v>0.58698681388322216</v>
      </c>
    </row>
    <row r="401" spans="1:10" x14ac:dyDescent="0.25">
      <c r="A401" s="1">
        <v>127</v>
      </c>
      <c r="B401" t="s">
        <v>10</v>
      </c>
      <c r="C401" t="s">
        <v>29</v>
      </c>
      <c r="D401" t="s">
        <v>31</v>
      </c>
      <c r="E401" s="8">
        <v>-1.0238</v>
      </c>
      <c r="F401" s="8">
        <v>3.2000000000000002E-3</v>
      </c>
      <c r="G401" s="8">
        <v>-1.8641000000000001</v>
      </c>
      <c r="H401" s="8">
        <v>-0.18340000000000001</v>
      </c>
      <c r="I401" t="b">
        <v>1</v>
      </c>
      <c r="J401" s="8">
        <f t="shared" si="6"/>
        <v>0.49181921290757652</v>
      </c>
    </row>
    <row r="402" spans="1:10" x14ac:dyDescent="0.25">
      <c r="A402" s="1">
        <v>128</v>
      </c>
      <c r="B402" t="s">
        <v>10</v>
      </c>
      <c r="C402" t="s">
        <v>29</v>
      </c>
      <c r="D402" t="s">
        <v>32</v>
      </c>
      <c r="E402" s="8">
        <v>-1.1859999999999999</v>
      </c>
      <c r="F402" s="8">
        <v>2.0000000000000001E-4</v>
      </c>
      <c r="G402" s="8">
        <v>-2.0264000000000002</v>
      </c>
      <c r="H402" s="8">
        <v>-0.34570000000000001</v>
      </c>
      <c r="I402" t="b">
        <v>1</v>
      </c>
      <c r="J402" s="8">
        <f t="shared" si="6"/>
        <v>0.43951978045589357</v>
      </c>
    </row>
    <row r="403" spans="1:10" x14ac:dyDescent="0.25">
      <c r="A403" s="1">
        <v>129</v>
      </c>
      <c r="B403" t="s">
        <v>10</v>
      </c>
      <c r="C403" t="s">
        <v>29</v>
      </c>
      <c r="D403" t="s">
        <v>33</v>
      </c>
      <c r="E403" s="8">
        <v>1.1778999999999999</v>
      </c>
      <c r="F403" s="8">
        <v>2.0000000000000001E-4</v>
      </c>
      <c r="G403" s="8">
        <v>0.33760000000000001</v>
      </c>
      <c r="H403" s="8">
        <v>2.0183</v>
      </c>
      <c r="I403" t="b">
        <v>1</v>
      </c>
      <c r="J403" s="8">
        <f t="shared" si="6"/>
        <v>2.2624720976410595</v>
      </c>
    </row>
    <row r="404" spans="1:10" x14ac:dyDescent="0.25">
      <c r="A404" s="1">
        <v>130</v>
      </c>
      <c r="B404" t="s">
        <v>10</v>
      </c>
      <c r="C404" t="s">
        <v>30</v>
      </c>
      <c r="D404" t="s">
        <v>31</v>
      </c>
      <c r="E404" s="8">
        <v>-0.25519999999999998</v>
      </c>
      <c r="F404" s="8">
        <v>0.99980000000000002</v>
      </c>
      <c r="G404" s="8">
        <v>-1.0954999999999999</v>
      </c>
      <c r="H404" s="8">
        <v>0.58520000000000005</v>
      </c>
      <c r="I404" t="b">
        <v>0</v>
      </c>
      <c r="J404" s="8">
        <f t="shared" si="6"/>
        <v>0.8378709730358973</v>
      </c>
    </row>
    <row r="405" spans="1:10" x14ac:dyDescent="0.25">
      <c r="A405" s="1">
        <v>131</v>
      </c>
      <c r="B405" t="s">
        <v>10</v>
      </c>
      <c r="C405" t="s">
        <v>30</v>
      </c>
      <c r="D405" t="s">
        <v>32</v>
      </c>
      <c r="E405" s="8">
        <v>-0.41739999999999999</v>
      </c>
      <c r="F405" s="8">
        <v>0.95020000000000004</v>
      </c>
      <c r="G405" s="8">
        <v>-1.2578</v>
      </c>
      <c r="H405" s="8">
        <v>0.4229</v>
      </c>
      <c r="I405" t="b">
        <v>0</v>
      </c>
      <c r="J405" s="8">
        <f t="shared" si="6"/>
        <v>0.74877283451776755</v>
      </c>
    </row>
    <row r="406" spans="1:10" x14ac:dyDescent="0.25">
      <c r="A406" s="1">
        <v>132</v>
      </c>
      <c r="B406" t="s">
        <v>10</v>
      </c>
      <c r="C406" t="s">
        <v>30</v>
      </c>
      <c r="D406" t="s">
        <v>33</v>
      </c>
      <c r="E406" s="8">
        <v>1.9464999999999999</v>
      </c>
      <c r="F406" s="8">
        <v>0</v>
      </c>
      <c r="G406" s="8">
        <v>1.1062000000000001</v>
      </c>
      <c r="H406" s="8">
        <v>2.7869000000000002</v>
      </c>
      <c r="I406" t="b">
        <v>1</v>
      </c>
      <c r="J406" s="8">
        <f t="shared" si="6"/>
        <v>3.8543831720403277</v>
      </c>
    </row>
    <row r="407" spans="1:10" x14ac:dyDescent="0.25">
      <c r="A407" s="1">
        <v>133</v>
      </c>
      <c r="B407" t="s">
        <v>10</v>
      </c>
      <c r="C407" t="s">
        <v>31</v>
      </c>
      <c r="D407" t="s">
        <v>32</v>
      </c>
      <c r="E407" s="8">
        <v>-0.1623</v>
      </c>
      <c r="F407" s="8">
        <v>1</v>
      </c>
      <c r="G407" s="8">
        <v>-1.0025999999999999</v>
      </c>
      <c r="H407" s="8">
        <v>0.67810000000000004</v>
      </c>
      <c r="I407" t="b">
        <v>0</v>
      </c>
      <c r="J407" s="8">
        <f t="shared" si="6"/>
        <v>0.89359932427983324</v>
      </c>
    </row>
    <row r="408" spans="1:10" x14ac:dyDescent="0.25">
      <c r="A408" s="1">
        <v>134</v>
      </c>
      <c r="B408" t="s">
        <v>10</v>
      </c>
      <c r="C408" t="s">
        <v>31</v>
      </c>
      <c r="D408" t="s">
        <v>33</v>
      </c>
      <c r="E408" s="8">
        <v>2.2017000000000002</v>
      </c>
      <c r="F408" s="8">
        <v>0</v>
      </c>
      <c r="G408" s="8">
        <v>1.3613</v>
      </c>
      <c r="H408" s="8">
        <v>3.0419999999999998</v>
      </c>
      <c r="I408" t="b">
        <v>1</v>
      </c>
      <c r="J408" s="8">
        <f t="shared" si="6"/>
        <v>4.6002108869753071</v>
      </c>
    </row>
    <row r="409" spans="1:10" x14ac:dyDescent="0.25">
      <c r="A409" s="1">
        <v>135</v>
      </c>
      <c r="B409" t="s">
        <v>10</v>
      </c>
      <c r="C409" t="s">
        <v>32</v>
      </c>
      <c r="D409" t="s">
        <v>33</v>
      </c>
      <c r="E409" s="8">
        <v>2.3639999999999999</v>
      </c>
      <c r="F409" s="8">
        <v>0</v>
      </c>
      <c r="G409" s="8">
        <v>1.5236000000000001</v>
      </c>
      <c r="H409" s="8">
        <v>3.2042999999999999</v>
      </c>
      <c r="I409" t="b">
        <v>1</v>
      </c>
      <c r="J409" s="8">
        <f t="shared" si="6"/>
        <v>5.147956989205082</v>
      </c>
    </row>
    <row r="410" spans="1:10" x14ac:dyDescent="0.25">
      <c r="A410" s="1">
        <v>0</v>
      </c>
      <c r="B410" t="s">
        <v>11</v>
      </c>
      <c r="C410" t="s">
        <v>17</v>
      </c>
      <c r="D410" t="s">
        <v>18</v>
      </c>
      <c r="E410" s="8">
        <v>1.4448000000000001</v>
      </c>
      <c r="F410" s="8">
        <v>0</v>
      </c>
      <c r="G410" s="8">
        <v>0.81869999999999998</v>
      </c>
      <c r="H410" s="8">
        <v>2.0708000000000002</v>
      </c>
      <c r="I410" t="b">
        <v>1</v>
      </c>
      <c r="J410" s="8">
        <f t="shared" si="6"/>
        <v>2.7222508227429536</v>
      </c>
    </row>
    <row r="411" spans="1:10" x14ac:dyDescent="0.25">
      <c r="A411" s="1">
        <v>1</v>
      </c>
      <c r="B411" t="s">
        <v>11</v>
      </c>
      <c r="C411" t="s">
        <v>17</v>
      </c>
      <c r="D411" t="s">
        <v>19</v>
      </c>
      <c r="E411" s="8">
        <v>0.70920000000000005</v>
      </c>
      <c r="F411" s="8">
        <v>1.0200000000000001E-2</v>
      </c>
      <c r="G411" s="8">
        <v>8.3199999999999996E-2</v>
      </c>
      <c r="H411" s="8">
        <v>1.3352999999999999</v>
      </c>
      <c r="I411" t="b">
        <v>1</v>
      </c>
      <c r="J411" s="8">
        <f t="shared" si="6"/>
        <v>1.6348972861563464</v>
      </c>
    </row>
    <row r="412" spans="1:10" x14ac:dyDescent="0.25">
      <c r="A412" s="1">
        <v>2</v>
      </c>
      <c r="B412" t="s">
        <v>11</v>
      </c>
      <c r="C412" t="s">
        <v>17</v>
      </c>
      <c r="D412" t="s">
        <v>20</v>
      </c>
      <c r="E412" s="8">
        <v>-0.2369</v>
      </c>
      <c r="F412" s="8">
        <v>0.99670000000000003</v>
      </c>
      <c r="G412" s="8">
        <v>-0.86299999999999999</v>
      </c>
      <c r="H412" s="8">
        <v>0.3891</v>
      </c>
      <c r="I412" t="b">
        <v>0</v>
      </c>
      <c r="J412" s="8">
        <f t="shared" si="6"/>
        <v>0.84856671783025928</v>
      </c>
    </row>
    <row r="413" spans="1:10" x14ac:dyDescent="0.25">
      <c r="A413" s="1">
        <v>3</v>
      </c>
      <c r="B413" t="s">
        <v>11</v>
      </c>
      <c r="C413" t="s">
        <v>17</v>
      </c>
      <c r="D413" t="s">
        <v>21</v>
      </c>
      <c r="E413" s="8">
        <v>0.37680000000000002</v>
      </c>
      <c r="F413" s="8">
        <v>0.79420000000000002</v>
      </c>
      <c r="G413" s="8">
        <v>-0.24929999999999999</v>
      </c>
      <c r="H413" s="8">
        <v>1.0027999999999999</v>
      </c>
      <c r="I413" t="b">
        <v>0</v>
      </c>
      <c r="J413" s="8">
        <f t="shared" si="6"/>
        <v>1.2984585856707942</v>
      </c>
    </row>
    <row r="414" spans="1:10" x14ac:dyDescent="0.25">
      <c r="A414" s="1">
        <v>4</v>
      </c>
      <c r="B414" t="s">
        <v>11</v>
      </c>
      <c r="C414" t="s">
        <v>17</v>
      </c>
      <c r="D414" t="s">
        <v>22</v>
      </c>
      <c r="E414" s="8">
        <v>-0.9163</v>
      </c>
      <c r="F414" s="8">
        <v>1E-4</v>
      </c>
      <c r="G414" s="8">
        <v>-1.5424</v>
      </c>
      <c r="H414" s="8">
        <v>-0.2903</v>
      </c>
      <c r="I414" t="b">
        <v>1</v>
      </c>
      <c r="J414" s="8">
        <f t="shared" si="6"/>
        <v>0.52986619766363996</v>
      </c>
    </row>
    <row r="415" spans="1:10" x14ac:dyDescent="0.25">
      <c r="A415" s="1">
        <v>5</v>
      </c>
      <c r="B415" t="s">
        <v>11</v>
      </c>
      <c r="C415" t="s">
        <v>17</v>
      </c>
      <c r="D415" t="s">
        <v>23</v>
      </c>
      <c r="E415" s="8">
        <v>-0.85799999999999998</v>
      </c>
      <c r="F415" s="8">
        <v>2.9999999999999997E-4</v>
      </c>
      <c r="G415" s="8">
        <v>-1.484</v>
      </c>
      <c r="H415" s="8">
        <v>-0.2319</v>
      </c>
      <c r="I415" t="b">
        <v>1</v>
      </c>
      <c r="J415" s="8">
        <f t="shared" si="6"/>
        <v>0.55171687002097969</v>
      </c>
    </row>
    <row r="416" spans="1:10" x14ac:dyDescent="0.25">
      <c r="A416" s="1">
        <v>6</v>
      </c>
      <c r="B416" t="s">
        <v>11</v>
      </c>
      <c r="C416" t="s">
        <v>17</v>
      </c>
      <c r="D416" t="s">
        <v>24</v>
      </c>
      <c r="E416" s="8">
        <v>0.60529999999999995</v>
      </c>
      <c r="F416" s="8">
        <v>7.1099999999999997E-2</v>
      </c>
      <c r="G416" s="8">
        <v>-2.0799999999999999E-2</v>
      </c>
      <c r="H416" s="8">
        <v>1.2313000000000001</v>
      </c>
      <c r="I416" t="b">
        <v>0</v>
      </c>
      <c r="J416" s="8">
        <f t="shared" si="6"/>
        <v>1.5212950647677861</v>
      </c>
    </row>
    <row r="417" spans="1:10" x14ac:dyDescent="0.25">
      <c r="A417" s="1">
        <v>7</v>
      </c>
      <c r="B417" t="s">
        <v>11</v>
      </c>
      <c r="C417" t="s">
        <v>17</v>
      </c>
      <c r="D417" t="s">
        <v>25</v>
      </c>
      <c r="E417" s="8">
        <v>1.4703999999999999</v>
      </c>
      <c r="F417" s="8">
        <v>0</v>
      </c>
      <c r="G417" s="8">
        <v>0.84440000000000004</v>
      </c>
      <c r="H417" s="8">
        <v>2.0964999999999998</v>
      </c>
      <c r="I417" t="b">
        <v>1</v>
      </c>
      <c r="J417" s="8">
        <f t="shared" si="6"/>
        <v>2.7709871104865638</v>
      </c>
    </row>
    <row r="418" spans="1:10" x14ac:dyDescent="0.25">
      <c r="A418" s="1">
        <v>8</v>
      </c>
      <c r="B418" t="s">
        <v>11</v>
      </c>
      <c r="C418" t="s">
        <v>17</v>
      </c>
      <c r="D418" t="s">
        <v>26</v>
      </c>
      <c r="E418" s="8">
        <v>-1.0398000000000001</v>
      </c>
      <c r="F418" s="8">
        <v>0</v>
      </c>
      <c r="G418" s="8">
        <v>-1.6658999999999999</v>
      </c>
      <c r="H418" s="8">
        <v>-0.4138</v>
      </c>
      <c r="I418" t="b">
        <v>1</v>
      </c>
      <c r="J418" s="8">
        <f t="shared" si="6"/>
        <v>0.4863948976829543</v>
      </c>
    </row>
    <row r="419" spans="1:10" x14ac:dyDescent="0.25">
      <c r="A419" s="1">
        <v>9</v>
      </c>
      <c r="B419" t="s">
        <v>11</v>
      </c>
      <c r="C419" t="s">
        <v>17</v>
      </c>
      <c r="D419" t="s">
        <v>27</v>
      </c>
      <c r="E419" s="8">
        <v>-1.7830999999999999</v>
      </c>
      <c r="F419" s="8">
        <v>0</v>
      </c>
      <c r="G419" s="8">
        <v>-2.4091</v>
      </c>
      <c r="H419" s="8">
        <v>-1.157</v>
      </c>
      <c r="I419" t="b">
        <v>1</v>
      </c>
      <c r="J419" s="8">
        <f t="shared" si="6"/>
        <v>0.29055838620889607</v>
      </c>
    </row>
    <row r="420" spans="1:10" x14ac:dyDescent="0.25">
      <c r="A420" s="1">
        <v>10</v>
      </c>
      <c r="B420" t="s">
        <v>11</v>
      </c>
      <c r="C420" t="s">
        <v>17</v>
      </c>
      <c r="D420" t="s">
        <v>28</v>
      </c>
      <c r="E420" s="8">
        <v>-0.88160000000000005</v>
      </c>
      <c r="F420" s="8">
        <v>2.0000000000000001E-4</v>
      </c>
      <c r="G420" s="8">
        <v>-1.5077</v>
      </c>
      <c r="H420" s="8">
        <v>-0.25559999999999999</v>
      </c>
      <c r="I420" t="b">
        <v>1</v>
      </c>
      <c r="J420" s="8">
        <f t="shared" si="6"/>
        <v>0.54276515153477622</v>
      </c>
    </row>
    <row r="421" spans="1:10" x14ac:dyDescent="0.25">
      <c r="A421" s="1">
        <v>11</v>
      </c>
      <c r="B421" t="s">
        <v>11</v>
      </c>
      <c r="C421" t="s">
        <v>17</v>
      </c>
      <c r="D421" t="s">
        <v>29</v>
      </c>
      <c r="E421" s="8">
        <v>-0.38850000000000001</v>
      </c>
      <c r="F421" s="8">
        <v>0.75309999999999999</v>
      </c>
      <c r="G421" s="8">
        <v>-1.0145</v>
      </c>
      <c r="H421" s="8">
        <v>0.23760000000000001</v>
      </c>
      <c r="I421" t="b">
        <v>0</v>
      </c>
      <c r="J421" s="8">
        <f t="shared" si="6"/>
        <v>0.76392345880280021</v>
      </c>
    </row>
    <row r="422" spans="1:10" x14ac:dyDescent="0.25">
      <c r="A422" s="1">
        <v>12</v>
      </c>
      <c r="B422" t="s">
        <v>11</v>
      </c>
      <c r="C422" t="s">
        <v>17</v>
      </c>
      <c r="D422" t="s">
        <v>30</v>
      </c>
      <c r="E422" s="8">
        <v>-1.1879999999999999</v>
      </c>
      <c r="F422" s="8">
        <v>0</v>
      </c>
      <c r="G422" s="8">
        <v>-1.8141</v>
      </c>
      <c r="H422" s="8">
        <v>-0.56200000000000006</v>
      </c>
      <c r="I422" t="b">
        <v>1</v>
      </c>
      <c r="J422" s="8">
        <f t="shared" si="6"/>
        <v>0.4389108988047597</v>
      </c>
    </row>
    <row r="423" spans="1:10" x14ac:dyDescent="0.25">
      <c r="A423" s="1">
        <v>13</v>
      </c>
      <c r="B423" t="s">
        <v>11</v>
      </c>
      <c r="C423" t="s">
        <v>17</v>
      </c>
      <c r="D423" t="s">
        <v>31</v>
      </c>
      <c r="E423" s="8">
        <v>0.19439999999999999</v>
      </c>
      <c r="F423" s="8">
        <v>0.99970000000000003</v>
      </c>
      <c r="G423" s="8">
        <v>-0.43169999999999997</v>
      </c>
      <c r="H423" s="8">
        <v>0.82040000000000002</v>
      </c>
      <c r="I423" t="b">
        <v>0</v>
      </c>
      <c r="J423" s="8">
        <f t="shared" si="6"/>
        <v>1.1442481821878105</v>
      </c>
    </row>
    <row r="424" spans="1:10" x14ac:dyDescent="0.25">
      <c r="A424" s="1">
        <v>14</v>
      </c>
      <c r="B424" t="s">
        <v>11</v>
      </c>
      <c r="C424" t="s">
        <v>17</v>
      </c>
      <c r="D424" t="s">
        <v>32</v>
      </c>
      <c r="E424" s="8">
        <v>1.3436999999999999</v>
      </c>
      <c r="F424" s="8">
        <v>0</v>
      </c>
      <c r="G424" s="8">
        <v>0.71760000000000002</v>
      </c>
      <c r="H424" s="8">
        <v>1.9697</v>
      </c>
      <c r="I424" t="b">
        <v>1</v>
      </c>
      <c r="J424" s="8">
        <f t="shared" si="6"/>
        <v>2.5380139519984506</v>
      </c>
    </row>
    <row r="425" spans="1:10" x14ac:dyDescent="0.25">
      <c r="A425" s="1">
        <v>15</v>
      </c>
      <c r="B425" t="s">
        <v>11</v>
      </c>
      <c r="C425" t="s">
        <v>17</v>
      </c>
      <c r="D425" t="s">
        <v>33</v>
      </c>
      <c r="E425" s="8">
        <v>1.3105</v>
      </c>
      <c r="F425" s="8">
        <v>0</v>
      </c>
      <c r="G425" s="8">
        <v>0.68440000000000001</v>
      </c>
      <c r="H425" s="8">
        <v>1.9365000000000001</v>
      </c>
      <c r="I425" t="b">
        <v>1</v>
      </c>
      <c r="J425" s="8">
        <f t="shared" si="6"/>
        <v>2.4802748486974333</v>
      </c>
    </row>
    <row r="426" spans="1:10" x14ac:dyDescent="0.25">
      <c r="A426" s="1">
        <v>16</v>
      </c>
      <c r="B426" t="s">
        <v>11</v>
      </c>
      <c r="C426" t="s">
        <v>18</v>
      </c>
      <c r="D426" t="s">
        <v>19</v>
      </c>
      <c r="E426" s="8">
        <v>-0.73550000000000004</v>
      </c>
      <c r="F426" s="8">
        <v>5.8999999999999999E-3</v>
      </c>
      <c r="G426" s="8">
        <v>-1.3615999999999999</v>
      </c>
      <c r="H426" s="8">
        <v>-0.1095</v>
      </c>
      <c r="I426" t="b">
        <v>1</v>
      </c>
      <c r="J426" s="8">
        <f t="shared" si="6"/>
        <v>0.6006098331824139</v>
      </c>
    </row>
    <row r="427" spans="1:10" x14ac:dyDescent="0.25">
      <c r="A427" s="1">
        <v>17</v>
      </c>
      <c r="B427" t="s">
        <v>11</v>
      </c>
      <c r="C427" t="s">
        <v>18</v>
      </c>
      <c r="D427" t="s">
        <v>20</v>
      </c>
      <c r="E427" s="8">
        <v>-1.6817</v>
      </c>
      <c r="F427" s="8">
        <v>0</v>
      </c>
      <c r="G427" s="8">
        <v>-2.3077999999999999</v>
      </c>
      <c r="H427" s="8">
        <v>-1.0556000000000001</v>
      </c>
      <c r="I427" t="b">
        <v>1</v>
      </c>
      <c r="J427" s="8">
        <f t="shared" si="6"/>
        <v>0.31171511116497314</v>
      </c>
    </row>
    <row r="428" spans="1:10" x14ac:dyDescent="0.25">
      <c r="A428" s="1">
        <v>18</v>
      </c>
      <c r="B428" t="s">
        <v>11</v>
      </c>
      <c r="C428" t="s">
        <v>18</v>
      </c>
      <c r="D428" t="s">
        <v>21</v>
      </c>
      <c r="E428" s="8">
        <v>-1.0680000000000001</v>
      </c>
      <c r="F428" s="8">
        <v>0</v>
      </c>
      <c r="G428" s="8">
        <v>-1.694</v>
      </c>
      <c r="H428" s="8">
        <v>-0.44190000000000002</v>
      </c>
      <c r="I428" t="b">
        <v>1</v>
      </c>
      <c r="J428" s="8">
        <f t="shared" si="6"/>
        <v>0.47697977527377905</v>
      </c>
    </row>
    <row r="429" spans="1:10" x14ac:dyDescent="0.25">
      <c r="A429" s="1">
        <v>19</v>
      </c>
      <c r="B429" t="s">
        <v>11</v>
      </c>
      <c r="C429" t="s">
        <v>18</v>
      </c>
      <c r="D429" t="s">
        <v>22</v>
      </c>
      <c r="E429" s="8">
        <v>-2.3611</v>
      </c>
      <c r="F429" s="8">
        <v>0</v>
      </c>
      <c r="G429" s="8">
        <v>-2.9872000000000001</v>
      </c>
      <c r="H429" s="8">
        <v>-1.7350000000000001</v>
      </c>
      <c r="I429" t="b">
        <v>1</v>
      </c>
      <c r="J429" s="8">
        <f t="shared" si="6"/>
        <v>0.19464268069528737</v>
      </c>
    </row>
    <row r="430" spans="1:10" x14ac:dyDescent="0.25">
      <c r="A430" s="1">
        <v>20</v>
      </c>
      <c r="B430" t="s">
        <v>11</v>
      </c>
      <c r="C430" t="s">
        <v>18</v>
      </c>
      <c r="D430" t="s">
        <v>23</v>
      </c>
      <c r="E430" s="8">
        <v>-2.3027000000000002</v>
      </c>
      <c r="F430" s="8">
        <v>0</v>
      </c>
      <c r="G430" s="8">
        <v>-2.9287999999999998</v>
      </c>
      <c r="H430" s="8">
        <v>-1.6767000000000001</v>
      </c>
      <c r="I430" t="b">
        <v>1</v>
      </c>
      <c r="J430" s="8">
        <f t="shared" si="6"/>
        <v>0.20268342242237669</v>
      </c>
    </row>
    <row r="431" spans="1:10" x14ac:dyDescent="0.25">
      <c r="A431" s="1">
        <v>21</v>
      </c>
      <c r="B431" t="s">
        <v>11</v>
      </c>
      <c r="C431" t="s">
        <v>18</v>
      </c>
      <c r="D431" t="s">
        <v>24</v>
      </c>
      <c r="E431" s="8">
        <v>-0.83950000000000002</v>
      </c>
      <c r="F431" s="8">
        <v>5.0000000000000001E-4</v>
      </c>
      <c r="G431" s="8">
        <v>-1.4655</v>
      </c>
      <c r="H431" s="8">
        <v>-0.21340000000000001</v>
      </c>
      <c r="I431" t="b">
        <v>1</v>
      </c>
      <c r="J431" s="8">
        <f t="shared" si="6"/>
        <v>0.55883721369764217</v>
      </c>
    </row>
    <row r="432" spans="1:10" x14ac:dyDescent="0.25">
      <c r="A432" s="1">
        <v>22</v>
      </c>
      <c r="B432" t="s">
        <v>11</v>
      </c>
      <c r="C432" t="s">
        <v>18</v>
      </c>
      <c r="D432" t="s">
        <v>25</v>
      </c>
      <c r="E432" s="8">
        <v>2.5600000000000001E-2</v>
      </c>
      <c r="F432" s="8">
        <v>1</v>
      </c>
      <c r="G432" s="8">
        <v>-0.60040000000000004</v>
      </c>
      <c r="H432" s="8">
        <v>0.65169999999999995</v>
      </c>
      <c r="I432" t="b">
        <v>0</v>
      </c>
      <c r="J432" s="8">
        <f t="shared" si="6"/>
        <v>1.0179029380160141</v>
      </c>
    </row>
    <row r="433" spans="1:10" x14ac:dyDescent="0.25">
      <c r="A433" s="1">
        <v>23</v>
      </c>
      <c r="B433" t="s">
        <v>11</v>
      </c>
      <c r="C433" t="s">
        <v>18</v>
      </c>
      <c r="D433" t="s">
        <v>26</v>
      </c>
      <c r="E433" s="8">
        <v>-2.4845999999999999</v>
      </c>
      <c r="F433" s="8">
        <v>0</v>
      </c>
      <c r="G433" s="8">
        <v>-3.1105999999999998</v>
      </c>
      <c r="H433" s="8">
        <v>-1.8585</v>
      </c>
      <c r="I433" t="b">
        <v>1</v>
      </c>
      <c r="J433" s="8">
        <f t="shared" si="6"/>
        <v>0.17867379949686657</v>
      </c>
    </row>
    <row r="434" spans="1:10" x14ac:dyDescent="0.25">
      <c r="A434" s="1">
        <v>24</v>
      </c>
      <c r="B434" t="s">
        <v>11</v>
      </c>
      <c r="C434" t="s">
        <v>18</v>
      </c>
      <c r="D434" t="s">
        <v>27</v>
      </c>
      <c r="E434" s="8">
        <v>-3.2277999999999998</v>
      </c>
      <c r="F434" s="8">
        <v>0</v>
      </c>
      <c r="G434" s="8">
        <v>-3.8538999999999999</v>
      </c>
      <c r="H434" s="8">
        <v>-2.6017999999999999</v>
      </c>
      <c r="I434" t="b">
        <v>1</v>
      </c>
      <c r="J434" s="8">
        <f t="shared" si="6"/>
        <v>0.10674201085803733</v>
      </c>
    </row>
    <row r="435" spans="1:10" x14ac:dyDescent="0.25">
      <c r="A435" s="1">
        <v>25</v>
      </c>
      <c r="B435" t="s">
        <v>11</v>
      </c>
      <c r="C435" t="s">
        <v>18</v>
      </c>
      <c r="D435" t="s">
        <v>28</v>
      </c>
      <c r="E435" s="8">
        <v>-2.3264</v>
      </c>
      <c r="F435" s="8">
        <v>0</v>
      </c>
      <c r="G435" s="8">
        <v>-2.9523999999999999</v>
      </c>
      <c r="H435" s="8">
        <v>-1.7002999999999999</v>
      </c>
      <c r="I435" t="b">
        <v>1</v>
      </c>
      <c r="J435" s="8">
        <f t="shared" si="6"/>
        <v>0.19938102213075404</v>
      </c>
    </row>
    <row r="436" spans="1:10" x14ac:dyDescent="0.25">
      <c r="A436" s="1">
        <v>26</v>
      </c>
      <c r="B436" t="s">
        <v>11</v>
      </c>
      <c r="C436" t="s">
        <v>18</v>
      </c>
      <c r="D436" t="s">
        <v>29</v>
      </c>
      <c r="E436" s="8">
        <v>-1.8331999999999999</v>
      </c>
      <c r="F436" s="8">
        <v>0</v>
      </c>
      <c r="G436" s="8">
        <v>-2.4592999999999998</v>
      </c>
      <c r="H436" s="8">
        <v>-1.2072000000000001</v>
      </c>
      <c r="I436" t="b">
        <v>1</v>
      </c>
      <c r="J436" s="8">
        <f t="shared" si="6"/>
        <v>0.28064144765593874</v>
      </c>
    </row>
    <row r="437" spans="1:10" x14ac:dyDescent="0.25">
      <c r="A437" s="1">
        <v>27</v>
      </c>
      <c r="B437" t="s">
        <v>11</v>
      </c>
      <c r="C437" t="s">
        <v>18</v>
      </c>
      <c r="D437" t="s">
        <v>30</v>
      </c>
      <c r="E437" s="8">
        <v>-2.6328</v>
      </c>
      <c r="F437" s="8">
        <v>0</v>
      </c>
      <c r="G437" s="8">
        <v>-3.2587999999999999</v>
      </c>
      <c r="H437" s="8">
        <v>-2.0066999999999999</v>
      </c>
      <c r="I437" t="b">
        <v>1</v>
      </c>
      <c r="J437" s="8">
        <f t="shared" si="6"/>
        <v>0.16123088112891479</v>
      </c>
    </row>
    <row r="438" spans="1:10" x14ac:dyDescent="0.25">
      <c r="A438" s="1">
        <v>28</v>
      </c>
      <c r="B438" t="s">
        <v>11</v>
      </c>
      <c r="C438" t="s">
        <v>18</v>
      </c>
      <c r="D438" t="s">
        <v>31</v>
      </c>
      <c r="E438" s="8">
        <v>-1.2504</v>
      </c>
      <c r="F438" s="8">
        <v>0</v>
      </c>
      <c r="G438" s="8">
        <v>-1.8765000000000001</v>
      </c>
      <c r="H438" s="8">
        <v>-0.62429999999999997</v>
      </c>
      <c r="I438" t="b">
        <v>1</v>
      </c>
      <c r="J438" s="8">
        <f t="shared" si="6"/>
        <v>0.42033165078993728</v>
      </c>
    </row>
    <row r="439" spans="1:10" x14ac:dyDescent="0.25">
      <c r="A439" s="1">
        <v>29</v>
      </c>
      <c r="B439" t="s">
        <v>11</v>
      </c>
      <c r="C439" t="s">
        <v>18</v>
      </c>
      <c r="D439" t="s">
        <v>32</v>
      </c>
      <c r="E439" s="8">
        <v>-0.1011</v>
      </c>
      <c r="F439" s="8">
        <v>1</v>
      </c>
      <c r="G439" s="8">
        <v>-0.72719999999999996</v>
      </c>
      <c r="H439" s="8">
        <v>0.52500000000000002</v>
      </c>
      <c r="I439" t="b">
        <v>0</v>
      </c>
      <c r="J439" s="8">
        <f t="shared" si="6"/>
        <v>0.93232186057019362</v>
      </c>
    </row>
    <row r="440" spans="1:10" x14ac:dyDescent="0.25">
      <c r="A440" s="1">
        <v>30</v>
      </c>
      <c r="B440" t="s">
        <v>11</v>
      </c>
      <c r="C440" t="s">
        <v>18</v>
      </c>
      <c r="D440" t="s">
        <v>33</v>
      </c>
      <c r="E440" s="8">
        <v>-0.1343</v>
      </c>
      <c r="F440" s="8">
        <v>1</v>
      </c>
      <c r="G440" s="8">
        <v>-0.76039999999999996</v>
      </c>
      <c r="H440" s="8">
        <v>0.49170000000000003</v>
      </c>
      <c r="I440" t="b">
        <v>0</v>
      </c>
      <c r="J440" s="8">
        <f t="shared" si="6"/>
        <v>0.91111180056446661</v>
      </c>
    </row>
    <row r="441" spans="1:10" x14ac:dyDescent="0.25">
      <c r="A441" s="1">
        <v>31</v>
      </c>
      <c r="B441" t="s">
        <v>11</v>
      </c>
      <c r="C441" t="s">
        <v>19</v>
      </c>
      <c r="D441" t="s">
        <v>20</v>
      </c>
      <c r="E441" s="8">
        <v>-0.94620000000000004</v>
      </c>
      <c r="F441" s="8">
        <v>0</v>
      </c>
      <c r="G441" s="8">
        <v>-1.5722</v>
      </c>
      <c r="H441" s="8">
        <v>-0.3201</v>
      </c>
      <c r="I441" t="b">
        <v>1</v>
      </c>
      <c r="J441" s="8">
        <f t="shared" si="6"/>
        <v>0.51899768192822893</v>
      </c>
    </row>
    <row r="442" spans="1:10" x14ac:dyDescent="0.25">
      <c r="A442" s="1">
        <v>32</v>
      </c>
      <c r="B442" t="s">
        <v>11</v>
      </c>
      <c r="C442" t="s">
        <v>19</v>
      </c>
      <c r="D442" t="s">
        <v>21</v>
      </c>
      <c r="E442" s="8">
        <v>-0.33250000000000002</v>
      </c>
      <c r="F442" s="8">
        <v>0.91410000000000002</v>
      </c>
      <c r="G442" s="8">
        <v>-0.95850000000000002</v>
      </c>
      <c r="H442" s="8">
        <v>0.29360000000000003</v>
      </c>
      <c r="I442" t="b">
        <v>0</v>
      </c>
      <c r="J442" s="8">
        <f t="shared" si="6"/>
        <v>0.79415911781936044</v>
      </c>
    </row>
    <row r="443" spans="1:10" x14ac:dyDescent="0.25">
      <c r="A443" s="1">
        <v>33</v>
      </c>
      <c r="B443" t="s">
        <v>11</v>
      </c>
      <c r="C443" t="s">
        <v>19</v>
      </c>
      <c r="D443" t="s">
        <v>22</v>
      </c>
      <c r="E443" s="8">
        <v>-1.6255999999999999</v>
      </c>
      <c r="F443" s="8">
        <v>0</v>
      </c>
      <c r="G443" s="8">
        <v>-2.2515999999999998</v>
      </c>
      <c r="H443" s="8">
        <v>-0.99950000000000006</v>
      </c>
      <c r="I443" t="b">
        <v>1</v>
      </c>
      <c r="J443" s="8">
        <f t="shared" si="6"/>
        <v>0.32407508159489545</v>
      </c>
    </row>
    <row r="444" spans="1:10" x14ac:dyDescent="0.25">
      <c r="A444" s="1">
        <v>34</v>
      </c>
      <c r="B444" t="s">
        <v>11</v>
      </c>
      <c r="C444" t="s">
        <v>19</v>
      </c>
      <c r="D444" t="s">
        <v>23</v>
      </c>
      <c r="E444" s="8">
        <v>-1.5671999999999999</v>
      </c>
      <c r="F444" s="8">
        <v>0</v>
      </c>
      <c r="G444" s="8">
        <v>-2.1932999999999998</v>
      </c>
      <c r="H444" s="8">
        <v>-0.94110000000000005</v>
      </c>
      <c r="I444" t="b">
        <v>1</v>
      </c>
      <c r="J444" s="8">
        <f t="shared" si="6"/>
        <v>0.33746271077253387</v>
      </c>
    </row>
    <row r="445" spans="1:10" x14ac:dyDescent="0.25">
      <c r="A445" s="1">
        <v>35</v>
      </c>
      <c r="B445" t="s">
        <v>11</v>
      </c>
      <c r="C445" t="s">
        <v>19</v>
      </c>
      <c r="D445" t="s">
        <v>24</v>
      </c>
      <c r="E445" s="8">
        <v>-0.10390000000000001</v>
      </c>
      <c r="F445" s="8">
        <v>1</v>
      </c>
      <c r="G445" s="8">
        <v>-0.73</v>
      </c>
      <c r="H445" s="8">
        <v>0.52210000000000001</v>
      </c>
      <c r="I445" t="b">
        <v>0</v>
      </c>
      <c r="J445" s="8">
        <f t="shared" si="6"/>
        <v>0.93051415379394264</v>
      </c>
    </row>
    <row r="446" spans="1:10" x14ac:dyDescent="0.25">
      <c r="A446" s="1">
        <v>36</v>
      </c>
      <c r="B446" t="s">
        <v>11</v>
      </c>
      <c r="C446" t="s">
        <v>19</v>
      </c>
      <c r="D446" t="s">
        <v>25</v>
      </c>
      <c r="E446" s="8">
        <v>0.76119999999999999</v>
      </c>
      <c r="F446" s="8">
        <v>3.3E-3</v>
      </c>
      <c r="G446" s="8">
        <v>0.1351</v>
      </c>
      <c r="H446" s="8">
        <v>1.3872</v>
      </c>
      <c r="I446" t="b">
        <v>1</v>
      </c>
      <c r="J446" s="8">
        <f t="shared" si="6"/>
        <v>1.6948998166124378</v>
      </c>
    </row>
    <row r="447" spans="1:10" x14ac:dyDescent="0.25">
      <c r="A447" s="1">
        <v>37</v>
      </c>
      <c r="B447" t="s">
        <v>11</v>
      </c>
      <c r="C447" t="s">
        <v>19</v>
      </c>
      <c r="D447" t="s">
        <v>26</v>
      </c>
      <c r="E447" s="8">
        <v>-1.7491000000000001</v>
      </c>
      <c r="F447" s="8">
        <v>0</v>
      </c>
      <c r="G447" s="8">
        <v>-2.3751000000000002</v>
      </c>
      <c r="H447" s="8">
        <v>-1.123</v>
      </c>
      <c r="I447" t="b">
        <v>1</v>
      </c>
      <c r="J447" s="8">
        <f t="shared" si="6"/>
        <v>0.29748730311346849</v>
      </c>
    </row>
    <row r="448" spans="1:10" x14ac:dyDescent="0.25">
      <c r="A448" s="1">
        <v>38</v>
      </c>
      <c r="B448" t="s">
        <v>11</v>
      </c>
      <c r="C448" t="s">
        <v>19</v>
      </c>
      <c r="D448" t="s">
        <v>27</v>
      </c>
      <c r="E448" s="8">
        <v>-2.4923000000000002</v>
      </c>
      <c r="F448" s="8">
        <v>0</v>
      </c>
      <c r="G448" s="8">
        <v>-3.1183999999999998</v>
      </c>
      <c r="H448" s="8">
        <v>-1.8663000000000001</v>
      </c>
      <c r="I448" t="b">
        <v>1</v>
      </c>
      <c r="J448" s="8">
        <f t="shared" si="6"/>
        <v>0.17772271608083745</v>
      </c>
    </row>
    <row r="449" spans="1:10" x14ac:dyDescent="0.25">
      <c r="A449" s="1">
        <v>39</v>
      </c>
      <c r="B449" t="s">
        <v>11</v>
      </c>
      <c r="C449" t="s">
        <v>19</v>
      </c>
      <c r="D449" t="s">
        <v>28</v>
      </c>
      <c r="E449" s="8">
        <v>-1.5908</v>
      </c>
      <c r="F449" s="8">
        <v>0</v>
      </c>
      <c r="G449" s="8">
        <v>-2.2168999999999999</v>
      </c>
      <c r="H449" s="8">
        <v>-0.96479999999999999</v>
      </c>
      <c r="I449" t="b">
        <v>1</v>
      </c>
      <c r="J449" s="8">
        <f t="shared" si="6"/>
        <v>0.33198730961919959</v>
      </c>
    </row>
    <row r="450" spans="1:10" x14ac:dyDescent="0.25">
      <c r="A450" s="1">
        <v>40</v>
      </c>
      <c r="B450" t="s">
        <v>11</v>
      </c>
      <c r="C450" t="s">
        <v>19</v>
      </c>
      <c r="D450" t="s">
        <v>29</v>
      </c>
      <c r="E450" s="8">
        <v>-1.0976999999999999</v>
      </c>
      <c r="F450" s="8">
        <v>0</v>
      </c>
      <c r="G450" s="8">
        <v>-1.7237</v>
      </c>
      <c r="H450" s="8">
        <v>-0.47160000000000002</v>
      </c>
      <c r="I450" t="b">
        <v>1</v>
      </c>
      <c r="J450" s="8">
        <f t="shared" si="6"/>
        <v>0.46726082749748094</v>
      </c>
    </row>
    <row r="451" spans="1:10" x14ac:dyDescent="0.25">
      <c r="A451" s="1">
        <v>41</v>
      </c>
      <c r="B451" t="s">
        <v>11</v>
      </c>
      <c r="C451" t="s">
        <v>19</v>
      </c>
      <c r="D451" t="s">
        <v>30</v>
      </c>
      <c r="E451" s="8">
        <v>-1.8973</v>
      </c>
      <c r="F451" s="8">
        <v>0</v>
      </c>
      <c r="G451" s="8">
        <v>-2.5232999999999999</v>
      </c>
      <c r="H451" s="8">
        <v>-1.2712000000000001</v>
      </c>
      <c r="I451" t="b">
        <v>1</v>
      </c>
      <c r="J451" s="8">
        <f t="shared" ref="J451:J514" si="7">IF(B451=$B$2,E451,2^E451)</f>
        <v>0.26844529047187049</v>
      </c>
    </row>
    <row r="452" spans="1:10" x14ac:dyDescent="0.25">
      <c r="A452" s="1">
        <v>42</v>
      </c>
      <c r="B452" t="s">
        <v>11</v>
      </c>
      <c r="C452" t="s">
        <v>19</v>
      </c>
      <c r="D452" t="s">
        <v>31</v>
      </c>
      <c r="E452" s="8">
        <v>-0.51490000000000002</v>
      </c>
      <c r="F452" s="8">
        <v>0.25900000000000001</v>
      </c>
      <c r="G452" s="8">
        <v>-1.1409</v>
      </c>
      <c r="H452" s="8">
        <v>0.11119999999999999</v>
      </c>
      <c r="I452" t="b">
        <v>0</v>
      </c>
      <c r="J452" s="8">
        <f t="shared" si="7"/>
        <v>0.69984144042855934</v>
      </c>
    </row>
    <row r="453" spans="1:10" x14ac:dyDescent="0.25">
      <c r="A453" s="1">
        <v>43</v>
      </c>
      <c r="B453" t="s">
        <v>11</v>
      </c>
      <c r="C453" t="s">
        <v>19</v>
      </c>
      <c r="D453" t="s">
        <v>32</v>
      </c>
      <c r="E453" s="8">
        <v>0.63439999999999996</v>
      </c>
      <c r="F453" s="8">
        <v>4.3200000000000002E-2</v>
      </c>
      <c r="G453" s="8">
        <v>8.3999999999999995E-3</v>
      </c>
      <c r="H453" s="8">
        <v>1.2605</v>
      </c>
      <c r="I453" t="b">
        <v>1</v>
      </c>
      <c r="J453" s="8">
        <f t="shared" si="7"/>
        <v>1.552292035630116</v>
      </c>
    </row>
    <row r="454" spans="1:10" x14ac:dyDescent="0.25">
      <c r="A454" s="1">
        <v>44</v>
      </c>
      <c r="B454" t="s">
        <v>11</v>
      </c>
      <c r="C454" t="s">
        <v>19</v>
      </c>
      <c r="D454" t="s">
        <v>33</v>
      </c>
      <c r="E454" s="8">
        <v>0.60119999999999996</v>
      </c>
      <c r="F454" s="8">
        <v>7.5899999999999995E-2</v>
      </c>
      <c r="G454" s="8">
        <v>-2.4799999999999999E-2</v>
      </c>
      <c r="H454" s="8">
        <v>1.2273000000000001</v>
      </c>
      <c r="I454" t="b">
        <v>0</v>
      </c>
      <c r="J454" s="8">
        <f t="shared" si="7"/>
        <v>1.5169778285793547</v>
      </c>
    </row>
    <row r="455" spans="1:10" x14ac:dyDescent="0.25">
      <c r="A455" s="1">
        <v>45</v>
      </c>
      <c r="B455" t="s">
        <v>11</v>
      </c>
      <c r="C455" t="s">
        <v>20</v>
      </c>
      <c r="D455" t="s">
        <v>21</v>
      </c>
      <c r="E455" s="8">
        <v>0.61370000000000002</v>
      </c>
      <c r="F455" s="8">
        <v>6.1800000000000001E-2</v>
      </c>
      <c r="G455" s="8">
        <v>-1.23E-2</v>
      </c>
      <c r="H455" s="8">
        <v>1.2398</v>
      </c>
      <c r="I455" t="b">
        <v>0</v>
      </c>
      <c r="J455" s="8">
        <f t="shared" si="7"/>
        <v>1.5301785450540468</v>
      </c>
    </row>
    <row r="456" spans="1:10" x14ac:dyDescent="0.25">
      <c r="A456" s="1">
        <v>46</v>
      </c>
      <c r="B456" t="s">
        <v>11</v>
      </c>
      <c r="C456" t="s">
        <v>20</v>
      </c>
      <c r="D456" t="s">
        <v>22</v>
      </c>
      <c r="E456" s="8">
        <v>-0.6794</v>
      </c>
      <c r="F456" s="8">
        <v>1.8700000000000001E-2</v>
      </c>
      <c r="G456" s="8">
        <v>-1.3053999999999999</v>
      </c>
      <c r="H456" s="8">
        <v>-5.33E-2</v>
      </c>
      <c r="I456" t="b">
        <v>1</v>
      </c>
      <c r="J456" s="8">
        <f t="shared" si="7"/>
        <v>0.62442491147717882</v>
      </c>
    </row>
    <row r="457" spans="1:10" x14ac:dyDescent="0.25">
      <c r="A457" s="1">
        <v>47</v>
      </c>
      <c r="B457" t="s">
        <v>11</v>
      </c>
      <c r="C457" t="s">
        <v>20</v>
      </c>
      <c r="D457" t="s">
        <v>23</v>
      </c>
      <c r="E457" s="8">
        <v>-0.621</v>
      </c>
      <c r="F457" s="8">
        <v>5.45E-2</v>
      </c>
      <c r="G457" s="8">
        <v>-1.2471000000000001</v>
      </c>
      <c r="H457" s="8">
        <v>5.0000000000000001E-3</v>
      </c>
      <c r="I457" t="b">
        <v>0</v>
      </c>
      <c r="J457" s="8">
        <f t="shared" si="7"/>
        <v>0.65022007327424025</v>
      </c>
    </row>
    <row r="458" spans="1:10" x14ac:dyDescent="0.25">
      <c r="A458" s="1">
        <v>48</v>
      </c>
      <c r="B458" t="s">
        <v>11</v>
      </c>
      <c r="C458" t="s">
        <v>20</v>
      </c>
      <c r="D458" t="s">
        <v>24</v>
      </c>
      <c r="E458" s="8">
        <v>0.84219999999999995</v>
      </c>
      <c r="F458" s="8">
        <v>5.0000000000000001E-4</v>
      </c>
      <c r="G458" s="8">
        <v>0.2162</v>
      </c>
      <c r="H458" s="8">
        <v>1.4682999999999999</v>
      </c>
      <c r="I458" t="b">
        <v>1</v>
      </c>
      <c r="J458" s="8">
        <f t="shared" si="7"/>
        <v>1.7927819142585015</v>
      </c>
    </row>
    <row r="459" spans="1:10" x14ac:dyDescent="0.25">
      <c r="A459" s="1">
        <v>49</v>
      </c>
      <c r="B459" t="s">
        <v>11</v>
      </c>
      <c r="C459" t="s">
        <v>20</v>
      </c>
      <c r="D459" t="s">
        <v>25</v>
      </c>
      <c r="E459" s="8">
        <v>1.7073</v>
      </c>
      <c r="F459" s="8">
        <v>0</v>
      </c>
      <c r="G459" s="8">
        <v>1.0812999999999999</v>
      </c>
      <c r="H459" s="8">
        <v>2.3334000000000001</v>
      </c>
      <c r="I459" t="b">
        <v>1</v>
      </c>
      <c r="J459" s="8">
        <f t="shared" si="7"/>
        <v>3.265491153803243</v>
      </c>
    </row>
    <row r="460" spans="1:10" x14ac:dyDescent="0.25">
      <c r="A460" s="1">
        <v>50</v>
      </c>
      <c r="B460" t="s">
        <v>11</v>
      </c>
      <c r="C460" t="s">
        <v>20</v>
      </c>
      <c r="D460" t="s">
        <v>26</v>
      </c>
      <c r="E460" s="8">
        <v>-0.80289999999999995</v>
      </c>
      <c r="F460" s="8">
        <v>1.2999999999999999E-3</v>
      </c>
      <c r="G460" s="8">
        <v>-1.4289000000000001</v>
      </c>
      <c r="H460" s="8">
        <v>-0.17680000000000001</v>
      </c>
      <c r="I460" t="b">
        <v>1</v>
      </c>
      <c r="J460" s="8">
        <f t="shared" si="7"/>
        <v>0.57319582239407263</v>
      </c>
    </row>
    <row r="461" spans="1:10" x14ac:dyDescent="0.25">
      <c r="A461" s="1">
        <v>51</v>
      </c>
      <c r="B461" t="s">
        <v>11</v>
      </c>
      <c r="C461" t="s">
        <v>20</v>
      </c>
      <c r="D461" t="s">
        <v>27</v>
      </c>
      <c r="E461" s="8">
        <v>-1.5461</v>
      </c>
      <c r="F461" s="8">
        <v>0</v>
      </c>
      <c r="G461" s="8">
        <v>-2.1722000000000001</v>
      </c>
      <c r="H461" s="8">
        <v>-0.92010000000000003</v>
      </c>
      <c r="I461" t="b">
        <v>1</v>
      </c>
      <c r="J461" s="8">
        <f t="shared" si="7"/>
        <v>0.3424345084173504</v>
      </c>
    </row>
    <row r="462" spans="1:10" x14ac:dyDescent="0.25">
      <c r="A462" s="1">
        <v>52</v>
      </c>
      <c r="B462" t="s">
        <v>11</v>
      </c>
      <c r="C462" t="s">
        <v>20</v>
      </c>
      <c r="D462" t="s">
        <v>28</v>
      </c>
      <c r="E462" s="8">
        <v>-0.64470000000000005</v>
      </c>
      <c r="F462" s="8">
        <v>3.5900000000000001E-2</v>
      </c>
      <c r="G462" s="8">
        <v>-1.2706999999999999</v>
      </c>
      <c r="H462" s="8">
        <v>-1.8599999999999998E-2</v>
      </c>
      <c r="I462" t="b">
        <v>1</v>
      </c>
      <c r="J462" s="8">
        <f t="shared" si="7"/>
        <v>0.63962578325319941</v>
      </c>
    </row>
    <row r="463" spans="1:10" x14ac:dyDescent="0.25">
      <c r="A463" s="1">
        <v>53</v>
      </c>
      <c r="B463" t="s">
        <v>11</v>
      </c>
      <c r="C463" t="s">
        <v>20</v>
      </c>
      <c r="D463" t="s">
        <v>29</v>
      </c>
      <c r="E463" s="8">
        <v>-0.1515</v>
      </c>
      <c r="F463" s="8">
        <v>1</v>
      </c>
      <c r="G463" s="8">
        <v>-0.77759999999999996</v>
      </c>
      <c r="H463" s="8">
        <v>0.47449999999999998</v>
      </c>
      <c r="I463" t="b">
        <v>0</v>
      </c>
      <c r="J463" s="8">
        <f t="shared" si="7"/>
        <v>0.90031390075090423</v>
      </c>
    </row>
    <row r="464" spans="1:10" x14ac:dyDescent="0.25">
      <c r="A464" s="1">
        <v>54</v>
      </c>
      <c r="B464" t="s">
        <v>11</v>
      </c>
      <c r="C464" t="s">
        <v>20</v>
      </c>
      <c r="D464" t="s">
        <v>30</v>
      </c>
      <c r="E464" s="8">
        <v>-0.95109999999999995</v>
      </c>
      <c r="F464" s="8">
        <v>0</v>
      </c>
      <c r="G464" s="8">
        <v>-1.5770999999999999</v>
      </c>
      <c r="H464" s="8">
        <v>-0.32500000000000001</v>
      </c>
      <c r="I464" t="b">
        <v>1</v>
      </c>
      <c r="J464" s="8">
        <f t="shared" si="7"/>
        <v>0.51723793731509038</v>
      </c>
    </row>
    <row r="465" spans="1:10" x14ac:dyDescent="0.25">
      <c r="A465" s="1">
        <v>55</v>
      </c>
      <c r="B465" t="s">
        <v>11</v>
      </c>
      <c r="C465" t="s">
        <v>20</v>
      </c>
      <c r="D465" t="s">
        <v>31</v>
      </c>
      <c r="E465" s="8">
        <v>0.43130000000000002</v>
      </c>
      <c r="F465" s="8">
        <v>0.58099999999999996</v>
      </c>
      <c r="G465" s="8">
        <v>-0.1948</v>
      </c>
      <c r="H465" s="8">
        <v>1.0573999999999999</v>
      </c>
      <c r="I465" t="b">
        <v>0</v>
      </c>
      <c r="J465" s="8">
        <f t="shared" si="7"/>
        <v>1.348448104485636</v>
      </c>
    </row>
    <row r="466" spans="1:10" x14ac:dyDescent="0.25">
      <c r="A466" s="1">
        <v>56</v>
      </c>
      <c r="B466" t="s">
        <v>11</v>
      </c>
      <c r="C466" t="s">
        <v>20</v>
      </c>
      <c r="D466" t="s">
        <v>32</v>
      </c>
      <c r="E466" s="8">
        <v>1.5806</v>
      </c>
      <c r="F466" s="8">
        <v>0</v>
      </c>
      <c r="G466" s="8">
        <v>0.95450000000000002</v>
      </c>
      <c r="H466" s="8">
        <v>2.2067000000000001</v>
      </c>
      <c r="I466" t="b">
        <v>1</v>
      </c>
      <c r="J466" s="8">
        <f t="shared" si="7"/>
        <v>2.9909421365099251</v>
      </c>
    </row>
    <row r="467" spans="1:10" x14ac:dyDescent="0.25">
      <c r="A467" s="1">
        <v>57</v>
      </c>
      <c r="B467" t="s">
        <v>11</v>
      </c>
      <c r="C467" t="s">
        <v>20</v>
      </c>
      <c r="D467" t="s">
        <v>33</v>
      </c>
      <c r="E467" s="8">
        <v>1.5474000000000001</v>
      </c>
      <c r="F467" s="8">
        <v>0</v>
      </c>
      <c r="G467" s="8">
        <v>0.92130000000000001</v>
      </c>
      <c r="H467" s="8">
        <v>2.1734</v>
      </c>
      <c r="I467" t="b">
        <v>1</v>
      </c>
      <c r="J467" s="8">
        <f t="shared" si="7"/>
        <v>2.9228990444491703</v>
      </c>
    </row>
    <row r="468" spans="1:10" x14ac:dyDescent="0.25">
      <c r="A468" s="1">
        <v>58</v>
      </c>
      <c r="B468" t="s">
        <v>11</v>
      </c>
      <c r="C468" t="s">
        <v>21</v>
      </c>
      <c r="D468" t="s">
        <v>22</v>
      </c>
      <c r="E468" s="8">
        <v>-1.2930999999999999</v>
      </c>
      <c r="F468" s="8">
        <v>0</v>
      </c>
      <c r="G468" s="8">
        <v>-1.9192</v>
      </c>
      <c r="H468" s="8">
        <v>-0.66700000000000004</v>
      </c>
      <c r="I468" t="b">
        <v>1</v>
      </c>
      <c r="J468" s="8">
        <f t="shared" si="7"/>
        <v>0.40807323661378608</v>
      </c>
    </row>
    <row r="469" spans="1:10" x14ac:dyDescent="0.25">
      <c r="A469" s="1">
        <v>59</v>
      </c>
      <c r="B469" t="s">
        <v>11</v>
      </c>
      <c r="C469" t="s">
        <v>21</v>
      </c>
      <c r="D469" t="s">
        <v>23</v>
      </c>
      <c r="E469" s="8">
        <v>-1.2346999999999999</v>
      </c>
      <c r="F469" s="8">
        <v>0</v>
      </c>
      <c r="G469" s="8">
        <v>-1.8608</v>
      </c>
      <c r="H469" s="8">
        <v>-0.60870000000000002</v>
      </c>
      <c r="I469" t="b">
        <v>1</v>
      </c>
      <c r="J469" s="8">
        <f t="shared" si="7"/>
        <v>0.4249308522694481</v>
      </c>
    </row>
    <row r="470" spans="1:10" x14ac:dyDescent="0.25">
      <c r="A470" s="1">
        <v>60</v>
      </c>
      <c r="B470" t="s">
        <v>11</v>
      </c>
      <c r="C470" t="s">
        <v>21</v>
      </c>
      <c r="D470" t="s">
        <v>24</v>
      </c>
      <c r="E470" s="8">
        <v>0.22850000000000001</v>
      </c>
      <c r="F470" s="8">
        <v>0.99780000000000002</v>
      </c>
      <c r="G470" s="8">
        <v>-0.39750000000000002</v>
      </c>
      <c r="H470" s="8">
        <v>0.85460000000000003</v>
      </c>
      <c r="I470" t="b">
        <v>0</v>
      </c>
      <c r="J470" s="8">
        <f t="shared" si="7"/>
        <v>1.1716161620833465</v>
      </c>
    </row>
    <row r="471" spans="1:10" x14ac:dyDescent="0.25">
      <c r="A471" s="1">
        <v>61</v>
      </c>
      <c r="B471" t="s">
        <v>11</v>
      </c>
      <c r="C471" t="s">
        <v>21</v>
      </c>
      <c r="D471" t="s">
        <v>25</v>
      </c>
      <c r="E471" s="8">
        <v>1.0935999999999999</v>
      </c>
      <c r="F471" s="8">
        <v>0</v>
      </c>
      <c r="G471" s="8">
        <v>0.46760000000000002</v>
      </c>
      <c r="H471" s="8">
        <v>1.7197</v>
      </c>
      <c r="I471" t="b">
        <v>1</v>
      </c>
      <c r="J471" s="8">
        <f t="shared" si="7"/>
        <v>2.1340589072812435</v>
      </c>
    </row>
    <row r="472" spans="1:10" x14ac:dyDescent="0.25">
      <c r="A472" s="1">
        <v>62</v>
      </c>
      <c r="B472" t="s">
        <v>11</v>
      </c>
      <c r="C472" t="s">
        <v>21</v>
      </c>
      <c r="D472" t="s">
        <v>26</v>
      </c>
      <c r="E472" s="8">
        <v>-1.4166000000000001</v>
      </c>
      <c r="F472" s="8">
        <v>0</v>
      </c>
      <c r="G472" s="8">
        <v>-2.0427</v>
      </c>
      <c r="H472" s="8">
        <v>-0.79049999999999998</v>
      </c>
      <c r="I472" t="b">
        <v>1</v>
      </c>
      <c r="J472" s="8">
        <f t="shared" si="7"/>
        <v>0.37459407874120132</v>
      </c>
    </row>
    <row r="473" spans="1:10" x14ac:dyDescent="0.25">
      <c r="A473" s="1">
        <v>63</v>
      </c>
      <c r="B473" t="s">
        <v>11</v>
      </c>
      <c r="C473" t="s">
        <v>21</v>
      </c>
      <c r="D473" t="s">
        <v>27</v>
      </c>
      <c r="E473" s="8">
        <v>-2.1598999999999999</v>
      </c>
      <c r="F473" s="8">
        <v>0</v>
      </c>
      <c r="G473" s="8">
        <v>-2.7858999999999998</v>
      </c>
      <c r="H473" s="8">
        <v>-1.5338000000000001</v>
      </c>
      <c r="I473" t="b">
        <v>1</v>
      </c>
      <c r="J473" s="8">
        <f t="shared" si="7"/>
        <v>0.22377177787213853</v>
      </c>
    </row>
    <row r="474" spans="1:10" x14ac:dyDescent="0.25">
      <c r="A474" s="1">
        <v>64</v>
      </c>
      <c r="B474" t="s">
        <v>11</v>
      </c>
      <c r="C474" t="s">
        <v>21</v>
      </c>
      <c r="D474" t="s">
        <v>28</v>
      </c>
      <c r="E474" s="8">
        <v>-1.2584</v>
      </c>
      <c r="F474" s="8">
        <v>0</v>
      </c>
      <c r="G474" s="8">
        <v>-1.8845000000000001</v>
      </c>
      <c r="H474" s="8">
        <v>-0.63229999999999997</v>
      </c>
      <c r="I474" t="b">
        <v>1</v>
      </c>
      <c r="J474" s="8">
        <f t="shared" si="7"/>
        <v>0.41800728765975964</v>
      </c>
    </row>
    <row r="475" spans="1:10" x14ac:dyDescent="0.25">
      <c r="A475" s="1">
        <v>65</v>
      </c>
      <c r="B475" t="s">
        <v>11</v>
      </c>
      <c r="C475" t="s">
        <v>21</v>
      </c>
      <c r="D475" t="s">
        <v>29</v>
      </c>
      <c r="E475" s="8">
        <v>-0.76519999999999999</v>
      </c>
      <c r="F475" s="8">
        <v>3.0000000000000001E-3</v>
      </c>
      <c r="G475" s="8">
        <v>-1.3913</v>
      </c>
      <c r="H475" s="8">
        <v>-0.13919999999999999</v>
      </c>
      <c r="I475" t="b">
        <v>1</v>
      </c>
      <c r="J475" s="8">
        <f t="shared" si="7"/>
        <v>0.58837179730493783</v>
      </c>
    </row>
    <row r="476" spans="1:10" x14ac:dyDescent="0.25">
      <c r="A476" s="1">
        <v>66</v>
      </c>
      <c r="B476" t="s">
        <v>11</v>
      </c>
      <c r="C476" t="s">
        <v>21</v>
      </c>
      <c r="D476" t="s">
        <v>30</v>
      </c>
      <c r="E476" s="8">
        <v>-1.5648</v>
      </c>
      <c r="F476" s="8">
        <v>0</v>
      </c>
      <c r="G476" s="8">
        <v>-2.1909000000000001</v>
      </c>
      <c r="H476" s="8">
        <v>-0.93869999999999998</v>
      </c>
      <c r="I476" t="b">
        <v>1</v>
      </c>
      <c r="J476" s="8">
        <f t="shared" si="7"/>
        <v>0.3380245651639438</v>
      </c>
    </row>
    <row r="477" spans="1:10" x14ac:dyDescent="0.25">
      <c r="A477" s="1">
        <v>67</v>
      </c>
      <c r="B477" t="s">
        <v>11</v>
      </c>
      <c r="C477" t="s">
        <v>21</v>
      </c>
      <c r="D477" t="s">
        <v>31</v>
      </c>
      <c r="E477" s="8">
        <v>-0.18240000000000001</v>
      </c>
      <c r="F477" s="8">
        <v>0.99990000000000001</v>
      </c>
      <c r="G477" s="8">
        <v>-0.8085</v>
      </c>
      <c r="H477" s="8">
        <v>0.44359999999999999</v>
      </c>
      <c r="I477" t="b">
        <v>0</v>
      </c>
      <c r="J477" s="8">
        <f t="shared" si="7"/>
        <v>0.88123579359035376</v>
      </c>
    </row>
    <row r="478" spans="1:10" x14ac:dyDescent="0.25">
      <c r="A478" s="1">
        <v>68</v>
      </c>
      <c r="B478" t="s">
        <v>11</v>
      </c>
      <c r="C478" t="s">
        <v>21</v>
      </c>
      <c r="D478" t="s">
        <v>32</v>
      </c>
      <c r="E478" s="8">
        <v>0.96689999999999998</v>
      </c>
      <c r="F478" s="8">
        <v>0</v>
      </c>
      <c r="G478" s="8">
        <v>0.34079999999999999</v>
      </c>
      <c r="H478" s="8">
        <v>1.5929</v>
      </c>
      <c r="I478" t="b">
        <v>1</v>
      </c>
      <c r="J478" s="8">
        <f t="shared" si="7"/>
        <v>1.9546360430797203</v>
      </c>
    </row>
    <row r="479" spans="1:10" x14ac:dyDescent="0.25">
      <c r="A479" s="1">
        <v>69</v>
      </c>
      <c r="B479" t="s">
        <v>11</v>
      </c>
      <c r="C479" t="s">
        <v>21</v>
      </c>
      <c r="D479" t="s">
        <v>33</v>
      </c>
      <c r="E479" s="8">
        <v>0.93369999999999997</v>
      </c>
      <c r="F479" s="8">
        <v>0</v>
      </c>
      <c r="G479" s="8">
        <v>0.30759999999999998</v>
      </c>
      <c r="H479" s="8">
        <v>1.5597000000000001</v>
      </c>
      <c r="I479" t="b">
        <v>1</v>
      </c>
      <c r="J479" s="8">
        <f t="shared" si="7"/>
        <v>1.9101686230647883</v>
      </c>
    </row>
    <row r="480" spans="1:10" x14ac:dyDescent="0.25">
      <c r="A480" s="1">
        <v>70</v>
      </c>
      <c r="B480" t="s">
        <v>11</v>
      </c>
      <c r="C480" t="s">
        <v>22</v>
      </c>
      <c r="D480" t="s">
        <v>23</v>
      </c>
      <c r="E480" s="8">
        <v>5.8400000000000001E-2</v>
      </c>
      <c r="F480" s="8">
        <v>1</v>
      </c>
      <c r="G480" s="8">
        <v>-0.56769999999999998</v>
      </c>
      <c r="H480" s="8">
        <v>0.68440000000000001</v>
      </c>
      <c r="I480" t="b">
        <v>0</v>
      </c>
      <c r="J480" s="8">
        <f t="shared" si="7"/>
        <v>1.0413102701749015</v>
      </c>
    </row>
    <row r="481" spans="1:10" x14ac:dyDescent="0.25">
      <c r="A481" s="1">
        <v>71</v>
      </c>
      <c r="B481" t="s">
        <v>11</v>
      </c>
      <c r="C481" t="s">
        <v>22</v>
      </c>
      <c r="D481" t="s">
        <v>24</v>
      </c>
      <c r="E481" s="8">
        <v>1.5216000000000001</v>
      </c>
      <c r="F481" s="8">
        <v>0</v>
      </c>
      <c r="G481" s="8">
        <v>0.89559999999999995</v>
      </c>
      <c r="H481" s="8">
        <v>2.1476999999999999</v>
      </c>
      <c r="I481" t="b">
        <v>1</v>
      </c>
      <c r="J481" s="8">
        <f t="shared" si="7"/>
        <v>2.8710928749101052</v>
      </c>
    </row>
    <row r="482" spans="1:10" x14ac:dyDescent="0.25">
      <c r="A482" s="1">
        <v>72</v>
      </c>
      <c r="B482" t="s">
        <v>11</v>
      </c>
      <c r="C482" t="s">
        <v>22</v>
      </c>
      <c r="D482" t="s">
        <v>25</v>
      </c>
      <c r="E482" s="8">
        <v>2.3866999999999998</v>
      </c>
      <c r="F482" s="8">
        <v>0</v>
      </c>
      <c r="G482" s="8">
        <v>1.7606999999999999</v>
      </c>
      <c r="H482" s="8">
        <v>3.0127999999999999</v>
      </c>
      <c r="I482" t="b">
        <v>1</v>
      </c>
      <c r="J482" s="8">
        <f t="shared" si="7"/>
        <v>5.229597816778627</v>
      </c>
    </row>
    <row r="483" spans="1:10" x14ac:dyDescent="0.25">
      <c r="A483" s="1">
        <v>73</v>
      </c>
      <c r="B483" t="s">
        <v>11</v>
      </c>
      <c r="C483" t="s">
        <v>22</v>
      </c>
      <c r="D483" t="s">
        <v>26</v>
      </c>
      <c r="E483" s="8">
        <v>-0.1235</v>
      </c>
      <c r="F483" s="8">
        <v>1</v>
      </c>
      <c r="G483" s="8">
        <v>-0.74960000000000004</v>
      </c>
      <c r="H483" s="8">
        <v>0.50260000000000005</v>
      </c>
      <c r="I483" t="b">
        <v>0</v>
      </c>
      <c r="J483" s="8">
        <f t="shared" si="7"/>
        <v>0.91795796717668476</v>
      </c>
    </row>
    <row r="484" spans="1:10" x14ac:dyDescent="0.25">
      <c r="A484" s="1">
        <v>74</v>
      </c>
      <c r="B484" t="s">
        <v>11</v>
      </c>
      <c r="C484" t="s">
        <v>22</v>
      </c>
      <c r="D484" t="s">
        <v>27</v>
      </c>
      <c r="E484" s="8">
        <v>-0.86680000000000001</v>
      </c>
      <c r="F484" s="8">
        <v>2.9999999999999997E-4</v>
      </c>
      <c r="G484" s="8">
        <v>-1.4927999999999999</v>
      </c>
      <c r="H484" s="8">
        <v>-0.2407</v>
      </c>
      <c r="I484" t="b">
        <v>1</v>
      </c>
      <c r="J484" s="8">
        <f t="shared" si="7"/>
        <v>0.54836180811319291</v>
      </c>
    </row>
    <row r="485" spans="1:10" x14ac:dyDescent="0.25">
      <c r="A485" s="1">
        <v>75</v>
      </c>
      <c r="B485" t="s">
        <v>11</v>
      </c>
      <c r="C485" t="s">
        <v>22</v>
      </c>
      <c r="D485" t="s">
        <v>28</v>
      </c>
      <c r="E485" s="8">
        <v>3.4700000000000002E-2</v>
      </c>
      <c r="F485" s="8">
        <v>1</v>
      </c>
      <c r="G485" s="8">
        <v>-0.59130000000000005</v>
      </c>
      <c r="H485" s="8">
        <v>0.66080000000000005</v>
      </c>
      <c r="I485" t="b">
        <v>0</v>
      </c>
      <c r="J485" s="8">
        <f t="shared" si="7"/>
        <v>1.0243437945806171</v>
      </c>
    </row>
    <row r="486" spans="1:10" x14ac:dyDescent="0.25">
      <c r="A486" s="1">
        <v>76</v>
      </c>
      <c r="B486" t="s">
        <v>11</v>
      </c>
      <c r="C486" t="s">
        <v>22</v>
      </c>
      <c r="D486" t="s">
        <v>29</v>
      </c>
      <c r="E486" s="8">
        <v>0.52790000000000004</v>
      </c>
      <c r="F486" s="8">
        <v>0.2205</v>
      </c>
      <c r="G486" s="8">
        <v>-9.8199999999999996E-2</v>
      </c>
      <c r="H486" s="8">
        <v>1.1538999999999999</v>
      </c>
      <c r="I486" t="b">
        <v>0</v>
      </c>
      <c r="J486" s="8">
        <f t="shared" si="7"/>
        <v>1.441828928030858</v>
      </c>
    </row>
    <row r="487" spans="1:10" x14ac:dyDescent="0.25">
      <c r="A487" s="1">
        <v>77</v>
      </c>
      <c r="B487" t="s">
        <v>11</v>
      </c>
      <c r="C487" t="s">
        <v>22</v>
      </c>
      <c r="D487" t="s">
        <v>30</v>
      </c>
      <c r="E487" s="8">
        <v>-0.2717</v>
      </c>
      <c r="F487" s="8">
        <v>0.9859</v>
      </c>
      <c r="G487" s="8">
        <v>-0.89780000000000004</v>
      </c>
      <c r="H487" s="8">
        <v>0.35439999999999999</v>
      </c>
      <c r="I487" t="b">
        <v>0</v>
      </c>
      <c r="J487" s="8">
        <f t="shared" si="7"/>
        <v>0.82834289248883386</v>
      </c>
    </row>
    <row r="488" spans="1:10" x14ac:dyDescent="0.25">
      <c r="A488" s="1">
        <v>78</v>
      </c>
      <c r="B488" t="s">
        <v>11</v>
      </c>
      <c r="C488" t="s">
        <v>22</v>
      </c>
      <c r="D488" t="s">
        <v>31</v>
      </c>
      <c r="E488" s="8">
        <v>1.1107</v>
      </c>
      <c r="F488" s="8">
        <v>0</v>
      </c>
      <c r="G488" s="8">
        <v>0.48459999999999998</v>
      </c>
      <c r="H488" s="8">
        <v>1.7367999999999999</v>
      </c>
      <c r="I488" t="b">
        <v>1</v>
      </c>
      <c r="J488" s="8">
        <f t="shared" si="7"/>
        <v>2.1595040167370358</v>
      </c>
    </row>
    <row r="489" spans="1:10" x14ac:dyDescent="0.25">
      <c r="A489" s="1">
        <v>79</v>
      </c>
      <c r="B489" t="s">
        <v>11</v>
      </c>
      <c r="C489" t="s">
        <v>22</v>
      </c>
      <c r="D489" t="s">
        <v>32</v>
      </c>
      <c r="E489" s="8">
        <v>2.2599999999999998</v>
      </c>
      <c r="F489" s="8">
        <v>0</v>
      </c>
      <c r="G489" s="8">
        <v>1.6338999999999999</v>
      </c>
      <c r="H489" s="8">
        <v>2.8860999999999999</v>
      </c>
      <c r="I489" t="b">
        <v>1</v>
      </c>
      <c r="J489" s="8">
        <f t="shared" si="7"/>
        <v>4.7899148184757134</v>
      </c>
    </row>
    <row r="490" spans="1:10" x14ac:dyDescent="0.25">
      <c r="A490" s="1">
        <v>80</v>
      </c>
      <c r="B490" t="s">
        <v>11</v>
      </c>
      <c r="C490" t="s">
        <v>22</v>
      </c>
      <c r="D490" t="s">
        <v>33</v>
      </c>
      <c r="E490" s="8">
        <v>2.2267999999999999</v>
      </c>
      <c r="F490" s="8">
        <v>0</v>
      </c>
      <c r="G490" s="8">
        <v>1.6007</v>
      </c>
      <c r="H490" s="8">
        <v>2.8527999999999998</v>
      </c>
      <c r="I490" t="b">
        <v>1</v>
      </c>
      <c r="J490" s="8">
        <f t="shared" si="7"/>
        <v>4.6809456040672295</v>
      </c>
    </row>
    <row r="491" spans="1:10" x14ac:dyDescent="0.25">
      <c r="A491" s="1">
        <v>81</v>
      </c>
      <c r="B491" t="s">
        <v>11</v>
      </c>
      <c r="C491" t="s">
        <v>23</v>
      </c>
      <c r="D491" t="s">
        <v>24</v>
      </c>
      <c r="E491" s="8">
        <v>1.4633</v>
      </c>
      <c r="F491" s="8">
        <v>0</v>
      </c>
      <c r="G491" s="8">
        <v>0.83720000000000006</v>
      </c>
      <c r="H491" s="8">
        <v>2.0893000000000002</v>
      </c>
      <c r="I491" t="b">
        <v>1</v>
      </c>
      <c r="J491" s="8">
        <f t="shared" si="7"/>
        <v>2.7573836281459676</v>
      </c>
    </row>
    <row r="492" spans="1:10" x14ac:dyDescent="0.25">
      <c r="A492" s="1">
        <v>82</v>
      </c>
      <c r="B492" t="s">
        <v>11</v>
      </c>
      <c r="C492" t="s">
        <v>23</v>
      </c>
      <c r="D492" t="s">
        <v>25</v>
      </c>
      <c r="E492" s="8">
        <v>2.3283999999999998</v>
      </c>
      <c r="F492" s="8">
        <v>0</v>
      </c>
      <c r="G492" s="8">
        <v>1.7022999999999999</v>
      </c>
      <c r="H492" s="8">
        <v>2.9544000000000001</v>
      </c>
      <c r="I492" t="b">
        <v>1</v>
      </c>
      <c r="J492" s="8">
        <f t="shared" si="7"/>
        <v>5.0224802993267064</v>
      </c>
    </row>
    <row r="493" spans="1:10" x14ac:dyDescent="0.25">
      <c r="A493" s="1">
        <v>83</v>
      </c>
      <c r="B493" t="s">
        <v>11</v>
      </c>
      <c r="C493" t="s">
        <v>23</v>
      </c>
      <c r="D493" t="s">
        <v>26</v>
      </c>
      <c r="E493" s="8">
        <v>-0.18190000000000001</v>
      </c>
      <c r="F493" s="8">
        <v>0.99990000000000001</v>
      </c>
      <c r="G493" s="8">
        <v>-0.80789999999999995</v>
      </c>
      <c r="H493" s="8">
        <v>0.44419999999999998</v>
      </c>
      <c r="I493" t="b">
        <v>0</v>
      </c>
      <c r="J493" s="8">
        <f t="shared" si="7"/>
        <v>0.88154125957338525</v>
      </c>
    </row>
    <row r="494" spans="1:10" x14ac:dyDescent="0.25">
      <c r="A494" s="1">
        <v>84</v>
      </c>
      <c r="B494" t="s">
        <v>11</v>
      </c>
      <c r="C494" t="s">
        <v>23</v>
      </c>
      <c r="D494" t="s">
        <v>27</v>
      </c>
      <c r="E494" s="8">
        <v>-0.92510000000000003</v>
      </c>
      <c r="F494" s="8">
        <v>1E-4</v>
      </c>
      <c r="G494" s="8">
        <v>-1.5511999999999999</v>
      </c>
      <c r="H494" s="8">
        <v>-0.29909999999999998</v>
      </c>
      <c r="I494" t="b">
        <v>1</v>
      </c>
      <c r="J494" s="8">
        <f t="shared" si="7"/>
        <v>0.52664401253100579</v>
      </c>
    </row>
    <row r="495" spans="1:10" x14ac:dyDescent="0.25">
      <c r="A495" s="1">
        <v>85</v>
      </c>
      <c r="B495" t="s">
        <v>11</v>
      </c>
      <c r="C495" t="s">
        <v>23</v>
      </c>
      <c r="D495" t="s">
        <v>28</v>
      </c>
      <c r="E495" s="8">
        <v>-2.3699999999999999E-2</v>
      </c>
      <c r="F495" s="8">
        <v>1</v>
      </c>
      <c r="G495" s="8">
        <v>-0.64970000000000006</v>
      </c>
      <c r="H495" s="8">
        <v>0.60240000000000005</v>
      </c>
      <c r="I495" t="b">
        <v>0</v>
      </c>
      <c r="J495" s="8">
        <f t="shared" si="7"/>
        <v>0.98370660879832228</v>
      </c>
    </row>
    <row r="496" spans="1:10" x14ac:dyDescent="0.25">
      <c r="A496" s="1">
        <v>86</v>
      </c>
      <c r="B496" t="s">
        <v>11</v>
      </c>
      <c r="C496" t="s">
        <v>23</v>
      </c>
      <c r="D496" t="s">
        <v>29</v>
      </c>
      <c r="E496" s="8">
        <v>0.46949999999999997</v>
      </c>
      <c r="F496" s="8">
        <v>0.42180000000000001</v>
      </c>
      <c r="G496" s="8">
        <v>-0.1565</v>
      </c>
      <c r="H496" s="8">
        <v>1.0955999999999999</v>
      </c>
      <c r="I496" t="b">
        <v>0</v>
      </c>
      <c r="J496" s="8">
        <f t="shared" si="7"/>
        <v>1.384629508925024</v>
      </c>
    </row>
    <row r="497" spans="1:10" x14ac:dyDescent="0.25">
      <c r="A497" s="1">
        <v>87</v>
      </c>
      <c r="B497" t="s">
        <v>11</v>
      </c>
      <c r="C497" t="s">
        <v>23</v>
      </c>
      <c r="D497" t="s">
        <v>30</v>
      </c>
      <c r="E497" s="8">
        <v>-0.3301</v>
      </c>
      <c r="F497" s="8">
        <v>0.91879999999999995</v>
      </c>
      <c r="G497" s="8">
        <v>-0.95609999999999995</v>
      </c>
      <c r="H497" s="8">
        <v>0.29599999999999999</v>
      </c>
      <c r="I497" t="b">
        <v>0</v>
      </c>
      <c r="J497" s="8">
        <f t="shared" si="7"/>
        <v>0.79548134327888931</v>
      </c>
    </row>
    <row r="498" spans="1:10" x14ac:dyDescent="0.25">
      <c r="A498" s="1">
        <v>88</v>
      </c>
      <c r="B498" t="s">
        <v>11</v>
      </c>
      <c r="C498" t="s">
        <v>23</v>
      </c>
      <c r="D498" t="s">
        <v>31</v>
      </c>
      <c r="E498" s="8">
        <v>1.0523</v>
      </c>
      <c r="F498" s="8">
        <v>0</v>
      </c>
      <c r="G498" s="8">
        <v>0.42630000000000001</v>
      </c>
      <c r="H498" s="8">
        <v>1.6783999999999999</v>
      </c>
      <c r="I498" t="b">
        <v>1</v>
      </c>
      <c r="J498" s="8">
        <f t="shared" si="7"/>
        <v>2.0738333987374569</v>
      </c>
    </row>
    <row r="499" spans="1:10" x14ac:dyDescent="0.25">
      <c r="A499" s="1">
        <v>89</v>
      </c>
      <c r="B499" t="s">
        <v>11</v>
      </c>
      <c r="C499" t="s">
        <v>23</v>
      </c>
      <c r="D499" t="s">
        <v>32</v>
      </c>
      <c r="E499" s="8">
        <v>2.2016</v>
      </c>
      <c r="F499" s="8">
        <v>0</v>
      </c>
      <c r="G499" s="8">
        <v>1.5755999999999999</v>
      </c>
      <c r="H499" s="8">
        <v>2.8277000000000001</v>
      </c>
      <c r="I499" t="b">
        <v>1</v>
      </c>
      <c r="J499" s="8">
        <f t="shared" si="7"/>
        <v>4.5998920357053485</v>
      </c>
    </row>
    <row r="500" spans="1:10" x14ac:dyDescent="0.25">
      <c r="A500" s="1">
        <v>90</v>
      </c>
      <c r="B500" t="s">
        <v>11</v>
      </c>
      <c r="C500" t="s">
        <v>23</v>
      </c>
      <c r="D500" t="s">
        <v>33</v>
      </c>
      <c r="E500" s="8">
        <v>2.1684000000000001</v>
      </c>
      <c r="F500" s="8">
        <v>0</v>
      </c>
      <c r="G500" s="8">
        <v>1.5424</v>
      </c>
      <c r="H500" s="8">
        <v>2.7945000000000002</v>
      </c>
      <c r="I500" t="b">
        <v>1</v>
      </c>
      <c r="J500" s="8">
        <f t="shared" si="7"/>
        <v>4.4952457861392308</v>
      </c>
    </row>
    <row r="501" spans="1:10" x14ac:dyDescent="0.25">
      <c r="A501" s="1">
        <v>91</v>
      </c>
      <c r="B501" t="s">
        <v>11</v>
      </c>
      <c r="C501" t="s">
        <v>24</v>
      </c>
      <c r="D501" t="s">
        <v>25</v>
      </c>
      <c r="E501" s="8">
        <v>0.86509999999999998</v>
      </c>
      <c r="F501" s="8">
        <v>2.9999999999999997E-4</v>
      </c>
      <c r="G501" s="8">
        <v>0.23910000000000001</v>
      </c>
      <c r="H501" s="8">
        <v>1.4912000000000001</v>
      </c>
      <c r="I501" t="b">
        <v>1</v>
      </c>
      <c r="J501" s="8">
        <f t="shared" si="7"/>
        <v>1.8214659172049137</v>
      </c>
    </row>
    <row r="502" spans="1:10" x14ac:dyDescent="0.25">
      <c r="A502" s="1">
        <v>92</v>
      </c>
      <c r="B502" t="s">
        <v>11</v>
      </c>
      <c r="C502" t="s">
        <v>24</v>
      </c>
      <c r="D502" t="s">
        <v>26</v>
      </c>
      <c r="E502" s="8">
        <v>-1.6451</v>
      </c>
      <c r="F502" s="8">
        <v>0</v>
      </c>
      <c r="G502" s="8">
        <v>-2.2711999999999999</v>
      </c>
      <c r="H502" s="8">
        <v>-1.0190999999999999</v>
      </c>
      <c r="I502" t="b">
        <v>1</v>
      </c>
      <c r="J502" s="8">
        <f t="shared" si="7"/>
        <v>0.31972423295621405</v>
      </c>
    </row>
    <row r="503" spans="1:10" x14ac:dyDescent="0.25">
      <c r="A503" s="1">
        <v>93</v>
      </c>
      <c r="B503" t="s">
        <v>11</v>
      </c>
      <c r="C503" t="s">
        <v>24</v>
      </c>
      <c r="D503" t="s">
        <v>27</v>
      </c>
      <c r="E503" s="8">
        <v>-2.3883999999999999</v>
      </c>
      <c r="F503" s="8">
        <v>0</v>
      </c>
      <c r="G503" s="8">
        <v>-3.0144000000000002</v>
      </c>
      <c r="H503" s="8">
        <v>-1.7623</v>
      </c>
      <c r="I503" t="b">
        <v>1</v>
      </c>
      <c r="J503" s="8">
        <f t="shared" si="7"/>
        <v>0.1909941029442882</v>
      </c>
    </row>
    <row r="504" spans="1:10" x14ac:dyDescent="0.25">
      <c r="A504" s="1">
        <v>94</v>
      </c>
      <c r="B504" t="s">
        <v>11</v>
      </c>
      <c r="C504" t="s">
        <v>24</v>
      </c>
      <c r="D504" t="s">
        <v>28</v>
      </c>
      <c r="E504" s="8">
        <v>-1.4869000000000001</v>
      </c>
      <c r="F504" s="8">
        <v>0</v>
      </c>
      <c r="G504" s="8">
        <v>-2.113</v>
      </c>
      <c r="H504" s="8">
        <v>-0.86080000000000001</v>
      </c>
      <c r="I504" t="b">
        <v>1</v>
      </c>
      <c r="J504" s="8">
        <f t="shared" si="7"/>
        <v>0.35677835556353765</v>
      </c>
    </row>
    <row r="505" spans="1:10" x14ac:dyDescent="0.25">
      <c r="A505" s="1">
        <v>95</v>
      </c>
      <c r="B505" t="s">
        <v>11</v>
      </c>
      <c r="C505" t="s">
        <v>24</v>
      </c>
      <c r="D505" t="s">
        <v>29</v>
      </c>
      <c r="E505" s="8">
        <v>-0.99370000000000003</v>
      </c>
      <c r="F505" s="8">
        <v>0</v>
      </c>
      <c r="G505" s="8">
        <v>-1.6197999999999999</v>
      </c>
      <c r="H505" s="8">
        <v>-0.36770000000000003</v>
      </c>
      <c r="I505" t="b">
        <v>1</v>
      </c>
      <c r="J505" s="8">
        <f t="shared" si="7"/>
        <v>0.50218818786069475</v>
      </c>
    </row>
    <row r="506" spans="1:10" x14ac:dyDescent="0.25">
      <c r="A506" s="1">
        <v>96</v>
      </c>
      <c r="B506" t="s">
        <v>11</v>
      </c>
      <c r="C506" t="s">
        <v>24</v>
      </c>
      <c r="D506" t="s">
        <v>30</v>
      </c>
      <c r="E506" s="8">
        <v>-1.7932999999999999</v>
      </c>
      <c r="F506" s="8">
        <v>0</v>
      </c>
      <c r="G506" s="8">
        <v>-2.4194</v>
      </c>
      <c r="H506" s="8">
        <v>-1.1673</v>
      </c>
      <c r="I506" t="b">
        <v>1</v>
      </c>
      <c r="J506" s="8">
        <f t="shared" si="7"/>
        <v>0.28851135389159765</v>
      </c>
    </row>
    <row r="507" spans="1:10" x14ac:dyDescent="0.25">
      <c r="A507" s="1">
        <v>97</v>
      </c>
      <c r="B507" t="s">
        <v>11</v>
      </c>
      <c r="C507" t="s">
        <v>24</v>
      </c>
      <c r="D507" t="s">
        <v>31</v>
      </c>
      <c r="E507" s="8">
        <v>-0.41089999999999999</v>
      </c>
      <c r="F507" s="8">
        <v>0.66590000000000005</v>
      </c>
      <c r="G507" s="8">
        <v>-1.0369999999999999</v>
      </c>
      <c r="H507" s="8">
        <v>0.21510000000000001</v>
      </c>
      <c r="I507" t="b">
        <v>0</v>
      </c>
      <c r="J507" s="8">
        <f t="shared" si="7"/>
        <v>0.75215400923059672</v>
      </c>
    </row>
    <row r="508" spans="1:10" x14ac:dyDescent="0.25">
      <c r="A508" s="1">
        <v>98</v>
      </c>
      <c r="B508" t="s">
        <v>11</v>
      </c>
      <c r="C508" t="s">
        <v>24</v>
      </c>
      <c r="D508" t="s">
        <v>32</v>
      </c>
      <c r="E508" s="8">
        <v>0.73839999999999995</v>
      </c>
      <c r="F508" s="8">
        <v>5.4999999999999997E-3</v>
      </c>
      <c r="G508" s="8">
        <v>0.1123</v>
      </c>
      <c r="H508" s="8">
        <v>1.3644000000000001</v>
      </c>
      <c r="I508" t="b">
        <v>1</v>
      </c>
      <c r="J508" s="8">
        <f t="shared" si="7"/>
        <v>1.6683245813236494</v>
      </c>
    </row>
    <row r="509" spans="1:10" x14ac:dyDescent="0.25">
      <c r="A509" s="1">
        <v>99</v>
      </c>
      <c r="B509" t="s">
        <v>11</v>
      </c>
      <c r="C509" t="s">
        <v>24</v>
      </c>
      <c r="D509" t="s">
        <v>33</v>
      </c>
      <c r="E509" s="8">
        <v>0.70520000000000005</v>
      </c>
      <c r="F509" s="8">
        <v>1.11E-2</v>
      </c>
      <c r="G509" s="8">
        <v>7.9100000000000004E-2</v>
      </c>
      <c r="H509" s="8">
        <v>1.3311999999999999</v>
      </c>
      <c r="I509" t="b">
        <v>1</v>
      </c>
      <c r="J509" s="8">
        <f t="shared" si="7"/>
        <v>1.6303706665057958</v>
      </c>
    </row>
    <row r="510" spans="1:10" x14ac:dyDescent="0.25">
      <c r="A510" s="1">
        <v>100</v>
      </c>
      <c r="B510" t="s">
        <v>11</v>
      </c>
      <c r="C510" t="s">
        <v>25</v>
      </c>
      <c r="D510" t="s">
        <v>26</v>
      </c>
      <c r="E510" s="8">
        <v>-2.5102000000000002</v>
      </c>
      <c r="F510" s="8">
        <v>0</v>
      </c>
      <c r="G510" s="8">
        <v>-3.1362999999999999</v>
      </c>
      <c r="H510" s="8">
        <v>-1.8842000000000001</v>
      </c>
      <c r="I510" t="b">
        <v>1</v>
      </c>
      <c r="J510" s="8">
        <f t="shared" si="7"/>
        <v>0.17553127397894938</v>
      </c>
    </row>
    <row r="511" spans="1:10" x14ac:dyDescent="0.25">
      <c r="A511" s="1">
        <v>101</v>
      </c>
      <c r="B511" t="s">
        <v>11</v>
      </c>
      <c r="C511" t="s">
        <v>25</v>
      </c>
      <c r="D511" t="s">
        <v>27</v>
      </c>
      <c r="E511" s="8">
        <v>-3.2534999999999998</v>
      </c>
      <c r="F511" s="8">
        <v>0</v>
      </c>
      <c r="G511" s="8">
        <v>-3.8795000000000002</v>
      </c>
      <c r="H511" s="8">
        <v>-2.6274000000000002</v>
      </c>
      <c r="I511" t="b">
        <v>1</v>
      </c>
      <c r="J511" s="8">
        <f t="shared" si="7"/>
        <v>0.1048573575493378</v>
      </c>
    </row>
    <row r="512" spans="1:10" x14ac:dyDescent="0.25">
      <c r="A512" s="1">
        <v>102</v>
      </c>
      <c r="B512" t="s">
        <v>11</v>
      </c>
      <c r="C512" t="s">
        <v>25</v>
      </c>
      <c r="D512" t="s">
        <v>28</v>
      </c>
      <c r="E512" s="8">
        <v>-2.3519999999999999</v>
      </c>
      <c r="F512" s="8">
        <v>0</v>
      </c>
      <c r="G512" s="8">
        <v>-2.9781</v>
      </c>
      <c r="H512" s="8">
        <v>-1.726</v>
      </c>
      <c r="I512" t="b">
        <v>1</v>
      </c>
      <c r="J512" s="8">
        <f t="shared" si="7"/>
        <v>0.1958742967373352</v>
      </c>
    </row>
    <row r="513" spans="1:10" x14ac:dyDescent="0.25">
      <c r="A513" s="1">
        <v>103</v>
      </c>
      <c r="B513" t="s">
        <v>11</v>
      </c>
      <c r="C513" t="s">
        <v>25</v>
      </c>
      <c r="D513" t="s">
        <v>29</v>
      </c>
      <c r="E513" s="8">
        <v>-1.8589</v>
      </c>
      <c r="F513" s="8">
        <v>0</v>
      </c>
      <c r="G513" s="8">
        <v>-2.4849000000000001</v>
      </c>
      <c r="H513" s="8">
        <v>-1.2327999999999999</v>
      </c>
      <c r="I513" t="b">
        <v>1</v>
      </c>
      <c r="J513" s="8">
        <f t="shared" si="7"/>
        <v>0.27568639923000626</v>
      </c>
    </row>
    <row r="514" spans="1:10" x14ac:dyDescent="0.25">
      <c r="A514" s="1">
        <v>104</v>
      </c>
      <c r="B514" t="s">
        <v>11</v>
      </c>
      <c r="C514" t="s">
        <v>25</v>
      </c>
      <c r="D514" t="s">
        <v>30</v>
      </c>
      <c r="E514" s="8">
        <v>-2.6583999999999999</v>
      </c>
      <c r="F514" s="8">
        <v>0</v>
      </c>
      <c r="G514" s="8">
        <v>-3.2845</v>
      </c>
      <c r="H514" s="8">
        <v>-2.0324</v>
      </c>
      <c r="I514" t="b">
        <v>1</v>
      </c>
      <c r="J514" s="8">
        <f t="shared" si="7"/>
        <v>0.15839514270699379</v>
      </c>
    </row>
    <row r="515" spans="1:10" x14ac:dyDescent="0.25">
      <c r="A515" s="1">
        <v>105</v>
      </c>
      <c r="B515" t="s">
        <v>11</v>
      </c>
      <c r="C515" t="s">
        <v>25</v>
      </c>
      <c r="D515" t="s">
        <v>31</v>
      </c>
      <c r="E515" s="8">
        <v>-1.276</v>
      </c>
      <c r="F515" s="8">
        <v>0</v>
      </c>
      <c r="G515" s="8">
        <v>-1.9020999999999999</v>
      </c>
      <c r="H515" s="8">
        <v>-0.65</v>
      </c>
      <c r="I515" t="b">
        <v>1</v>
      </c>
      <c r="J515" s="8">
        <f t="shared" ref="J515:J578" si="8">IF(B515=$B$2,E515,2^E515)</f>
        <v>0.41293883246785995</v>
      </c>
    </row>
    <row r="516" spans="1:10" x14ac:dyDescent="0.25">
      <c r="A516" s="1">
        <v>106</v>
      </c>
      <c r="B516" t="s">
        <v>11</v>
      </c>
      <c r="C516" t="s">
        <v>25</v>
      </c>
      <c r="D516" t="s">
        <v>32</v>
      </c>
      <c r="E516" s="8">
        <v>-0.12670000000000001</v>
      </c>
      <c r="F516" s="8">
        <v>1</v>
      </c>
      <c r="G516" s="8">
        <v>-0.75280000000000002</v>
      </c>
      <c r="H516" s="8">
        <v>0.49930000000000002</v>
      </c>
      <c r="I516" t="b">
        <v>0</v>
      </c>
      <c r="J516" s="8">
        <f t="shared" si="8"/>
        <v>0.91592412768487941</v>
      </c>
    </row>
    <row r="517" spans="1:10" x14ac:dyDescent="0.25">
      <c r="A517" s="1">
        <v>107</v>
      </c>
      <c r="B517" t="s">
        <v>11</v>
      </c>
      <c r="C517" t="s">
        <v>25</v>
      </c>
      <c r="D517" t="s">
        <v>33</v>
      </c>
      <c r="E517" s="8">
        <v>-0.16</v>
      </c>
      <c r="F517" s="8">
        <v>1</v>
      </c>
      <c r="G517" s="8">
        <v>-0.78600000000000003</v>
      </c>
      <c r="H517" s="8">
        <v>0.46610000000000001</v>
      </c>
      <c r="I517" t="b">
        <v>0</v>
      </c>
      <c r="J517" s="8">
        <f t="shared" si="8"/>
        <v>0.89502507092797234</v>
      </c>
    </row>
    <row r="518" spans="1:10" x14ac:dyDescent="0.25">
      <c r="A518" s="1">
        <v>108</v>
      </c>
      <c r="B518" t="s">
        <v>11</v>
      </c>
      <c r="C518" t="s">
        <v>26</v>
      </c>
      <c r="D518" t="s">
        <v>27</v>
      </c>
      <c r="E518" s="8">
        <v>-0.74329999999999996</v>
      </c>
      <c r="F518" s="8">
        <v>5.0000000000000001E-3</v>
      </c>
      <c r="G518" s="8">
        <v>-1.3693</v>
      </c>
      <c r="H518" s="8">
        <v>-0.1172</v>
      </c>
      <c r="I518" t="b">
        <v>1</v>
      </c>
      <c r="J518" s="8">
        <f t="shared" si="8"/>
        <v>0.59737136962791504</v>
      </c>
    </row>
    <row r="519" spans="1:10" x14ac:dyDescent="0.25">
      <c r="A519" s="1">
        <v>109</v>
      </c>
      <c r="B519" t="s">
        <v>11</v>
      </c>
      <c r="C519" t="s">
        <v>26</v>
      </c>
      <c r="D519" t="s">
        <v>28</v>
      </c>
      <c r="E519" s="8">
        <v>0.15820000000000001</v>
      </c>
      <c r="F519" s="8">
        <v>1</v>
      </c>
      <c r="G519" s="8">
        <v>-0.46779999999999999</v>
      </c>
      <c r="H519" s="8">
        <v>0.7843</v>
      </c>
      <c r="I519" t="b">
        <v>0</v>
      </c>
      <c r="J519" s="8">
        <f t="shared" si="8"/>
        <v>1.1158940073597678</v>
      </c>
    </row>
    <row r="520" spans="1:10" x14ac:dyDescent="0.25">
      <c r="A520" s="1">
        <v>110</v>
      </c>
      <c r="B520" t="s">
        <v>11</v>
      </c>
      <c r="C520" t="s">
        <v>26</v>
      </c>
      <c r="D520" t="s">
        <v>29</v>
      </c>
      <c r="E520" s="8">
        <v>0.65139999999999998</v>
      </c>
      <c r="F520" s="8">
        <v>3.1800000000000002E-2</v>
      </c>
      <c r="G520" s="8">
        <v>2.53E-2</v>
      </c>
      <c r="H520" s="8">
        <v>1.2774000000000001</v>
      </c>
      <c r="I520" t="b">
        <v>1</v>
      </c>
      <c r="J520" s="8">
        <f t="shared" si="8"/>
        <v>1.5706916651809402</v>
      </c>
    </row>
    <row r="521" spans="1:10" x14ac:dyDescent="0.25">
      <c r="A521" s="1">
        <v>111</v>
      </c>
      <c r="B521" t="s">
        <v>11</v>
      </c>
      <c r="C521" t="s">
        <v>26</v>
      </c>
      <c r="D521" t="s">
        <v>30</v>
      </c>
      <c r="E521" s="8">
        <v>-0.1482</v>
      </c>
      <c r="F521" s="8">
        <v>1</v>
      </c>
      <c r="G521" s="8">
        <v>-0.77429999999999999</v>
      </c>
      <c r="H521" s="8">
        <v>0.47789999999999999</v>
      </c>
      <c r="I521" t="b">
        <v>0</v>
      </c>
      <c r="J521" s="8">
        <f t="shared" si="8"/>
        <v>0.90237562296727447</v>
      </c>
    </row>
    <row r="522" spans="1:10" x14ac:dyDescent="0.25">
      <c r="A522" s="1">
        <v>112</v>
      </c>
      <c r="B522" t="s">
        <v>11</v>
      </c>
      <c r="C522" t="s">
        <v>26</v>
      </c>
      <c r="D522" t="s">
        <v>31</v>
      </c>
      <c r="E522" s="8">
        <v>1.2342</v>
      </c>
      <c r="F522" s="8">
        <v>0</v>
      </c>
      <c r="G522" s="8">
        <v>0.60809999999999997</v>
      </c>
      <c r="H522" s="8">
        <v>1.8602000000000001</v>
      </c>
      <c r="I522" t="b">
        <v>1</v>
      </c>
      <c r="J522" s="8">
        <f t="shared" si="8"/>
        <v>2.3525086049189254</v>
      </c>
    </row>
    <row r="523" spans="1:10" x14ac:dyDescent="0.25">
      <c r="A523" s="1">
        <v>113</v>
      </c>
      <c r="B523" t="s">
        <v>11</v>
      </c>
      <c r="C523" t="s">
        <v>26</v>
      </c>
      <c r="D523" t="s">
        <v>32</v>
      </c>
      <c r="E523" s="8">
        <v>2.3835000000000002</v>
      </c>
      <c r="F523" s="8">
        <v>0</v>
      </c>
      <c r="G523" s="8">
        <v>1.7574000000000001</v>
      </c>
      <c r="H523" s="8">
        <v>3.0095999999999998</v>
      </c>
      <c r="I523" t="b">
        <v>1</v>
      </c>
      <c r="J523" s="8">
        <f t="shared" si="8"/>
        <v>5.2180110525188903</v>
      </c>
    </row>
    <row r="524" spans="1:10" x14ac:dyDescent="0.25">
      <c r="A524" s="1">
        <v>114</v>
      </c>
      <c r="B524" t="s">
        <v>11</v>
      </c>
      <c r="C524" t="s">
        <v>26</v>
      </c>
      <c r="D524" t="s">
        <v>33</v>
      </c>
      <c r="E524" s="8">
        <v>2.3502999999999998</v>
      </c>
      <c r="F524" s="8">
        <v>0</v>
      </c>
      <c r="G524" s="8">
        <v>1.7242</v>
      </c>
      <c r="H524" s="8">
        <v>2.9763000000000002</v>
      </c>
      <c r="I524" t="b">
        <v>1</v>
      </c>
      <c r="J524" s="8">
        <f t="shared" si="8"/>
        <v>5.0993027692369921</v>
      </c>
    </row>
    <row r="525" spans="1:10" x14ac:dyDescent="0.25">
      <c r="A525" s="1">
        <v>115</v>
      </c>
      <c r="B525" t="s">
        <v>11</v>
      </c>
      <c r="C525" t="s">
        <v>27</v>
      </c>
      <c r="D525" t="s">
        <v>28</v>
      </c>
      <c r="E525" s="8">
        <v>0.90149999999999997</v>
      </c>
      <c r="F525" s="8">
        <v>1E-4</v>
      </c>
      <c r="G525" s="8">
        <v>0.27539999999999998</v>
      </c>
      <c r="H525" s="8">
        <v>1.5275000000000001</v>
      </c>
      <c r="I525" t="b">
        <v>1</v>
      </c>
      <c r="J525" s="8">
        <f t="shared" si="8"/>
        <v>1.8680071796122824</v>
      </c>
    </row>
    <row r="526" spans="1:10" x14ac:dyDescent="0.25">
      <c r="A526" s="1">
        <v>116</v>
      </c>
      <c r="B526" t="s">
        <v>11</v>
      </c>
      <c r="C526" t="s">
        <v>27</v>
      </c>
      <c r="D526" t="s">
        <v>29</v>
      </c>
      <c r="E526" s="8">
        <v>1.3946000000000001</v>
      </c>
      <c r="F526" s="8">
        <v>0</v>
      </c>
      <c r="G526" s="8">
        <v>0.76859999999999995</v>
      </c>
      <c r="H526" s="8">
        <v>2.0207000000000002</v>
      </c>
      <c r="I526" t="b">
        <v>1</v>
      </c>
      <c r="J526" s="8">
        <f t="shared" si="8"/>
        <v>2.629156462390247</v>
      </c>
    </row>
    <row r="527" spans="1:10" x14ac:dyDescent="0.25">
      <c r="A527" s="1">
        <v>117</v>
      </c>
      <c r="B527" t="s">
        <v>11</v>
      </c>
      <c r="C527" t="s">
        <v>27</v>
      </c>
      <c r="D527" t="s">
        <v>30</v>
      </c>
      <c r="E527" s="8">
        <v>0.59509999999999996</v>
      </c>
      <c r="F527" s="8">
        <v>8.3900000000000002E-2</v>
      </c>
      <c r="G527" s="8">
        <v>-3.1E-2</v>
      </c>
      <c r="H527" s="8">
        <v>1.2211000000000001</v>
      </c>
      <c r="I527" t="b">
        <v>0</v>
      </c>
      <c r="J527" s="8">
        <f t="shared" si="8"/>
        <v>1.5105772871728644</v>
      </c>
    </row>
    <row r="528" spans="1:10" x14ac:dyDescent="0.25">
      <c r="A528" s="1">
        <v>118</v>
      </c>
      <c r="B528" t="s">
        <v>11</v>
      </c>
      <c r="C528" t="s">
        <v>27</v>
      </c>
      <c r="D528" t="s">
        <v>31</v>
      </c>
      <c r="E528" s="8">
        <v>1.9774</v>
      </c>
      <c r="F528" s="8">
        <v>0</v>
      </c>
      <c r="G528" s="8">
        <v>1.3513999999999999</v>
      </c>
      <c r="H528" s="8">
        <v>2.6034999999999999</v>
      </c>
      <c r="I528" t="b">
        <v>1</v>
      </c>
      <c r="J528" s="8">
        <f t="shared" si="8"/>
        <v>3.9378277344705634</v>
      </c>
    </row>
    <row r="529" spans="1:10" x14ac:dyDescent="0.25">
      <c r="A529" s="1">
        <v>119</v>
      </c>
      <c r="B529" t="s">
        <v>11</v>
      </c>
      <c r="C529" t="s">
        <v>27</v>
      </c>
      <c r="D529" t="s">
        <v>32</v>
      </c>
      <c r="E529" s="8">
        <v>3.1267</v>
      </c>
      <c r="F529" s="8">
        <v>0</v>
      </c>
      <c r="G529" s="8">
        <v>2.5007000000000001</v>
      </c>
      <c r="H529" s="8">
        <v>3.7528000000000001</v>
      </c>
      <c r="I529" t="b">
        <v>1</v>
      </c>
      <c r="J529" s="8">
        <f t="shared" si="8"/>
        <v>8.7343479205216141</v>
      </c>
    </row>
    <row r="530" spans="1:10" x14ac:dyDescent="0.25">
      <c r="A530" s="1">
        <v>120</v>
      </c>
      <c r="B530" t="s">
        <v>11</v>
      </c>
      <c r="C530" t="s">
        <v>27</v>
      </c>
      <c r="D530" t="s">
        <v>33</v>
      </c>
      <c r="E530" s="8">
        <v>3.0935000000000001</v>
      </c>
      <c r="F530" s="8">
        <v>0</v>
      </c>
      <c r="G530" s="8">
        <v>2.4674999999999998</v>
      </c>
      <c r="H530" s="8">
        <v>3.7195999999999998</v>
      </c>
      <c r="I530" t="b">
        <v>1</v>
      </c>
      <c r="J530" s="8">
        <f t="shared" si="8"/>
        <v>8.5356439628649099</v>
      </c>
    </row>
    <row r="531" spans="1:10" x14ac:dyDescent="0.25">
      <c r="A531" s="1">
        <v>121</v>
      </c>
      <c r="B531" t="s">
        <v>11</v>
      </c>
      <c r="C531" t="s">
        <v>28</v>
      </c>
      <c r="D531" t="s">
        <v>29</v>
      </c>
      <c r="E531" s="8">
        <v>0.49320000000000003</v>
      </c>
      <c r="F531" s="8">
        <v>0.33169999999999999</v>
      </c>
      <c r="G531" s="8">
        <v>-0.13289999999999999</v>
      </c>
      <c r="H531" s="8">
        <v>1.1192</v>
      </c>
      <c r="I531" t="b">
        <v>0</v>
      </c>
      <c r="J531" s="8">
        <f t="shared" si="8"/>
        <v>1.4075634915337834</v>
      </c>
    </row>
    <row r="532" spans="1:10" x14ac:dyDescent="0.25">
      <c r="A532" s="1">
        <v>122</v>
      </c>
      <c r="B532" t="s">
        <v>11</v>
      </c>
      <c r="C532" t="s">
        <v>28</v>
      </c>
      <c r="D532" t="s">
        <v>30</v>
      </c>
      <c r="E532" s="8">
        <v>-0.30640000000000001</v>
      </c>
      <c r="F532" s="8">
        <v>0.95620000000000005</v>
      </c>
      <c r="G532" s="8">
        <v>-0.9325</v>
      </c>
      <c r="H532" s="8">
        <v>0.3196</v>
      </c>
      <c r="I532" t="b">
        <v>0</v>
      </c>
      <c r="J532" s="8">
        <f t="shared" si="8"/>
        <v>0.80865710991881468</v>
      </c>
    </row>
    <row r="533" spans="1:10" x14ac:dyDescent="0.25">
      <c r="A533" s="1">
        <v>123</v>
      </c>
      <c r="B533" t="s">
        <v>11</v>
      </c>
      <c r="C533" t="s">
        <v>28</v>
      </c>
      <c r="D533" t="s">
        <v>31</v>
      </c>
      <c r="E533" s="8">
        <v>1.0760000000000001</v>
      </c>
      <c r="F533" s="8">
        <v>0</v>
      </c>
      <c r="G533" s="8">
        <v>0.44990000000000002</v>
      </c>
      <c r="H533" s="8">
        <v>1.702</v>
      </c>
      <c r="I533" t="b">
        <v>1</v>
      </c>
      <c r="J533" s="8">
        <f t="shared" si="8"/>
        <v>2.1081828465814758</v>
      </c>
    </row>
    <row r="534" spans="1:10" x14ac:dyDescent="0.25">
      <c r="A534" s="1">
        <v>124</v>
      </c>
      <c r="B534" t="s">
        <v>11</v>
      </c>
      <c r="C534" t="s">
        <v>28</v>
      </c>
      <c r="D534" t="s">
        <v>32</v>
      </c>
      <c r="E534" s="8">
        <v>2.2252999999999998</v>
      </c>
      <c r="F534" s="8">
        <v>0</v>
      </c>
      <c r="G534" s="8">
        <v>1.5992</v>
      </c>
      <c r="H534" s="8">
        <v>2.8513000000000002</v>
      </c>
      <c r="I534" t="b">
        <v>1</v>
      </c>
      <c r="J534" s="8">
        <f t="shared" si="8"/>
        <v>4.676081256915098</v>
      </c>
    </row>
    <row r="535" spans="1:10" x14ac:dyDescent="0.25">
      <c r="A535" s="1">
        <v>125</v>
      </c>
      <c r="B535" t="s">
        <v>11</v>
      </c>
      <c r="C535" t="s">
        <v>28</v>
      </c>
      <c r="D535" t="s">
        <v>33</v>
      </c>
      <c r="E535" s="8">
        <v>2.1920999999999999</v>
      </c>
      <c r="F535" s="8">
        <v>0</v>
      </c>
      <c r="G535" s="8">
        <v>1.5660000000000001</v>
      </c>
      <c r="H535" s="8">
        <v>2.8180999999999998</v>
      </c>
      <c r="I535" t="b">
        <v>1</v>
      </c>
      <c r="J535" s="8">
        <f t="shared" si="8"/>
        <v>4.5697017240033997</v>
      </c>
    </row>
    <row r="536" spans="1:10" x14ac:dyDescent="0.25">
      <c r="A536" s="1">
        <v>126</v>
      </c>
      <c r="B536" t="s">
        <v>11</v>
      </c>
      <c r="C536" t="s">
        <v>29</v>
      </c>
      <c r="D536" t="s">
        <v>30</v>
      </c>
      <c r="E536" s="8">
        <v>-0.79959999999999998</v>
      </c>
      <c r="F536" s="8">
        <v>1.4E-3</v>
      </c>
      <c r="G536" s="8">
        <v>-1.4256</v>
      </c>
      <c r="H536" s="8">
        <v>-0.17349999999999999</v>
      </c>
      <c r="I536" t="b">
        <v>1</v>
      </c>
      <c r="J536" s="8">
        <f t="shared" si="8"/>
        <v>0.57450844298159742</v>
      </c>
    </row>
    <row r="537" spans="1:10" x14ac:dyDescent="0.25">
      <c r="A537" s="1">
        <v>127</v>
      </c>
      <c r="B537" t="s">
        <v>11</v>
      </c>
      <c r="C537" t="s">
        <v>29</v>
      </c>
      <c r="D537" t="s">
        <v>31</v>
      </c>
      <c r="E537" s="8">
        <v>0.58279999999999998</v>
      </c>
      <c r="F537" s="8">
        <v>0.1017</v>
      </c>
      <c r="G537" s="8">
        <v>-4.3200000000000002E-2</v>
      </c>
      <c r="H537" s="8">
        <v>1.2089000000000001</v>
      </c>
      <c r="I537" t="b">
        <v>0</v>
      </c>
      <c r="J537" s="8">
        <f t="shared" si="8"/>
        <v>1.497753287337857</v>
      </c>
    </row>
    <row r="538" spans="1:10" x14ac:dyDescent="0.25">
      <c r="A538" s="1">
        <v>128</v>
      </c>
      <c r="B538" t="s">
        <v>11</v>
      </c>
      <c r="C538" t="s">
        <v>29</v>
      </c>
      <c r="D538" t="s">
        <v>32</v>
      </c>
      <c r="E538" s="8">
        <v>1.7321</v>
      </c>
      <c r="F538" s="8">
        <v>0</v>
      </c>
      <c r="G538" s="8">
        <v>1.1061000000000001</v>
      </c>
      <c r="H538" s="8">
        <v>2.3582000000000001</v>
      </c>
      <c r="I538" t="b">
        <v>1</v>
      </c>
      <c r="J538" s="8">
        <f t="shared" si="8"/>
        <v>3.3221103595260923</v>
      </c>
    </row>
    <row r="539" spans="1:10" x14ac:dyDescent="0.25">
      <c r="A539" s="1">
        <v>129</v>
      </c>
      <c r="B539" t="s">
        <v>11</v>
      </c>
      <c r="C539" t="s">
        <v>29</v>
      </c>
      <c r="D539" t="s">
        <v>33</v>
      </c>
      <c r="E539" s="8">
        <v>1.6989000000000001</v>
      </c>
      <c r="F539" s="8">
        <v>0</v>
      </c>
      <c r="G539" s="8">
        <v>1.0728</v>
      </c>
      <c r="H539" s="8">
        <v>2.3250000000000002</v>
      </c>
      <c r="I539" t="b">
        <v>1</v>
      </c>
      <c r="J539" s="8">
        <f t="shared" si="8"/>
        <v>3.2465332835706899</v>
      </c>
    </row>
    <row r="540" spans="1:10" x14ac:dyDescent="0.25">
      <c r="A540" s="1">
        <v>130</v>
      </c>
      <c r="B540" t="s">
        <v>11</v>
      </c>
      <c r="C540" t="s">
        <v>30</v>
      </c>
      <c r="D540" t="s">
        <v>31</v>
      </c>
      <c r="E540" s="8">
        <v>1.3824000000000001</v>
      </c>
      <c r="F540" s="8">
        <v>0</v>
      </c>
      <c r="G540" s="8">
        <v>0.75629999999999997</v>
      </c>
      <c r="H540" s="8">
        <v>2.0084</v>
      </c>
      <c r="I540" t="b">
        <v>1</v>
      </c>
      <c r="J540" s="8">
        <f t="shared" si="8"/>
        <v>2.607017017129952</v>
      </c>
    </row>
    <row r="541" spans="1:10" x14ac:dyDescent="0.25">
      <c r="A541" s="1">
        <v>131</v>
      </c>
      <c r="B541" t="s">
        <v>11</v>
      </c>
      <c r="C541" t="s">
        <v>30</v>
      </c>
      <c r="D541" t="s">
        <v>32</v>
      </c>
      <c r="E541" s="8">
        <v>2.5316999999999998</v>
      </c>
      <c r="F541" s="8">
        <v>0</v>
      </c>
      <c r="G541" s="8">
        <v>1.9056</v>
      </c>
      <c r="H541" s="8">
        <v>3.1577999999999999</v>
      </c>
      <c r="I541" t="b">
        <v>1</v>
      </c>
      <c r="J541" s="8">
        <f t="shared" si="8"/>
        <v>5.7825266105488824</v>
      </c>
    </row>
    <row r="542" spans="1:10" x14ac:dyDescent="0.25">
      <c r="A542" s="1">
        <v>132</v>
      </c>
      <c r="B542" t="s">
        <v>11</v>
      </c>
      <c r="C542" t="s">
        <v>30</v>
      </c>
      <c r="D542" t="s">
        <v>33</v>
      </c>
      <c r="E542" s="8">
        <v>2.4984999999999999</v>
      </c>
      <c r="F542" s="8">
        <v>0</v>
      </c>
      <c r="G542" s="8">
        <v>1.8724000000000001</v>
      </c>
      <c r="H542" s="8">
        <v>3.1244999999999998</v>
      </c>
      <c r="I542" t="b">
        <v>1</v>
      </c>
      <c r="J542" s="8">
        <f t="shared" si="8"/>
        <v>5.6509757571564236</v>
      </c>
    </row>
    <row r="543" spans="1:10" x14ac:dyDescent="0.25">
      <c r="A543" s="1">
        <v>133</v>
      </c>
      <c r="B543" t="s">
        <v>11</v>
      </c>
      <c r="C543" t="s">
        <v>31</v>
      </c>
      <c r="D543" t="s">
        <v>32</v>
      </c>
      <c r="E543" s="8">
        <v>1.1493</v>
      </c>
      <c r="F543" s="8">
        <v>0</v>
      </c>
      <c r="G543" s="8">
        <v>0.5232</v>
      </c>
      <c r="H543" s="8">
        <v>1.7754000000000001</v>
      </c>
      <c r="I543" t="b">
        <v>1</v>
      </c>
      <c r="J543" s="8">
        <f t="shared" si="8"/>
        <v>2.2180624723788069</v>
      </c>
    </row>
    <row r="544" spans="1:10" x14ac:dyDescent="0.25">
      <c r="A544" s="1">
        <v>134</v>
      </c>
      <c r="B544" t="s">
        <v>11</v>
      </c>
      <c r="C544" t="s">
        <v>31</v>
      </c>
      <c r="D544" t="s">
        <v>33</v>
      </c>
      <c r="E544" s="8">
        <v>1.1161000000000001</v>
      </c>
      <c r="F544" s="8">
        <v>0</v>
      </c>
      <c r="G544" s="8">
        <v>0.49</v>
      </c>
      <c r="H544" s="8">
        <v>1.7421</v>
      </c>
      <c r="I544" t="b">
        <v>1</v>
      </c>
      <c r="J544" s="8">
        <f t="shared" si="8"/>
        <v>2.1676021752161585</v>
      </c>
    </row>
    <row r="545" spans="1:10" x14ac:dyDescent="0.25">
      <c r="A545" s="1">
        <v>135</v>
      </c>
      <c r="B545" t="s">
        <v>11</v>
      </c>
      <c r="C545" t="s">
        <v>32</v>
      </c>
      <c r="D545" t="s">
        <v>33</v>
      </c>
      <c r="E545" s="8">
        <v>-3.32E-2</v>
      </c>
      <c r="F545" s="8">
        <v>1</v>
      </c>
      <c r="G545" s="8">
        <v>-0.6593</v>
      </c>
      <c r="H545" s="8">
        <v>0.59279999999999999</v>
      </c>
      <c r="I545" t="b">
        <v>0</v>
      </c>
      <c r="J545" s="8">
        <f t="shared" si="8"/>
        <v>0.97725028136446856</v>
      </c>
    </row>
    <row r="546" spans="1:10" x14ac:dyDescent="0.25">
      <c r="A546" s="1">
        <v>0</v>
      </c>
      <c r="B546" t="s">
        <v>12</v>
      </c>
      <c r="C546" t="s">
        <v>17</v>
      </c>
      <c r="D546" t="s">
        <v>18</v>
      </c>
      <c r="E546" s="8">
        <v>-2.3900000000000001E-2</v>
      </c>
      <c r="F546" s="8">
        <v>1</v>
      </c>
      <c r="G546" s="8">
        <v>-0.64729999999999999</v>
      </c>
      <c r="H546" s="8">
        <v>0.59960000000000002</v>
      </c>
      <c r="I546" t="b">
        <v>0</v>
      </c>
      <c r="J546" s="8">
        <f t="shared" si="8"/>
        <v>0.98357024755790423</v>
      </c>
    </row>
    <row r="547" spans="1:10" x14ac:dyDescent="0.25">
      <c r="A547" s="1">
        <v>1</v>
      </c>
      <c r="B547" t="s">
        <v>12</v>
      </c>
      <c r="C547" t="s">
        <v>17</v>
      </c>
      <c r="D547" t="s">
        <v>19</v>
      </c>
      <c r="E547" s="8">
        <v>8.3500000000000005E-2</v>
      </c>
      <c r="F547" s="8">
        <v>1</v>
      </c>
      <c r="G547" s="8">
        <v>-0.54</v>
      </c>
      <c r="H547" s="8">
        <v>0.70699999999999996</v>
      </c>
      <c r="I547" t="b">
        <v>0</v>
      </c>
      <c r="J547" s="8">
        <f t="shared" si="8"/>
        <v>1.0595854954054478</v>
      </c>
    </row>
    <row r="548" spans="1:10" x14ac:dyDescent="0.25">
      <c r="A548" s="1">
        <v>2</v>
      </c>
      <c r="B548" t="s">
        <v>12</v>
      </c>
      <c r="C548" t="s">
        <v>17</v>
      </c>
      <c r="D548" t="s">
        <v>20</v>
      </c>
      <c r="E548" s="8">
        <v>3.9820000000000002</v>
      </c>
      <c r="F548" s="8">
        <v>0</v>
      </c>
      <c r="G548" s="8">
        <v>3.3584999999999998</v>
      </c>
      <c r="H548" s="8">
        <v>4.6055000000000001</v>
      </c>
      <c r="I548" t="b">
        <v>1</v>
      </c>
      <c r="J548" s="8">
        <f t="shared" si="8"/>
        <v>15.801613783125958</v>
      </c>
    </row>
    <row r="549" spans="1:10" x14ac:dyDescent="0.25">
      <c r="A549" s="1">
        <v>3</v>
      </c>
      <c r="B549" t="s">
        <v>12</v>
      </c>
      <c r="C549" t="s">
        <v>17</v>
      </c>
      <c r="D549" t="s">
        <v>21</v>
      </c>
      <c r="E549" s="8">
        <v>0.56889999999999996</v>
      </c>
      <c r="F549" s="8">
        <v>0.1211</v>
      </c>
      <c r="G549" s="8">
        <v>-5.45E-2</v>
      </c>
      <c r="H549" s="8">
        <v>1.1923999999999999</v>
      </c>
      <c r="I549" t="b">
        <v>0</v>
      </c>
      <c r="J549" s="8">
        <f t="shared" si="8"/>
        <v>1.4833921093717108</v>
      </c>
    </row>
    <row r="550" spans="1:10" x14ac:dyDescent="0.25">
      <c r="A550" s="1">
        <v>4</v>
      </c>
      <c r="B550" t="s">
        <v>12</v>
      </c>
      <c r="C550" t="s">
        <v>17</v>
      </c>
      <c r="D550" t="s">
        <v>22</v>
      </c>
      <c r="E550" s="8">
        <v>-0.38269999999999998</v>
      </c>
      <c r="F550" s="8">
        <v>0.76819999999999999</v>
      </c>
      <c r="G550" s="8">
        <v>-1.0062</v>
      </c>
      <c r="H550" s="8">
        <v>0.24079999999999999</v>
      </c>
      <c r="I550" t="b">
        <v>0</v>
      </c>
      <c r="J550" s="8">
        <f t="shared" si="8"/>
        <v>0.76700080658881453</v>
      </c>
    </row>
    <row r="551" spans="1:10" x14ac:dyDescent="0.25">
      <c r="A551" s="1">
        <v>5</v>
      </c>
      <c r="B551" t="s">
        <v>12</v>
      </c>
      <c r="C551" t="s">
        <v>17</v>
      </c>
      <c r="D551" t="s">
        <v>23</v>
      </c>
      <c r="E551" s="8">
        <v>0.47089999999999999</v>
      </c>
      <c r="F551" s="8">
        <v>0.40870000000000001</v>
      </c>
      <c r="G551" s="8">
        <v>-0.15260000000000001</v>
      </c>
      <c r="H551" s="8">
        <v>1.0943000000000001</v>
      </c>
      <c r="I551" t="b">
        <v>0</v>
      </c>
      <c r="J551" s="8">
        <f t="shared" si="8"/>
        <v>1.385973813936715</v>
      </c>
    </row>
    <row r="552" spans="1:10" x14ac:dyDescent="0.25">
      <c r="A552" s="1">
        <v>6</v>
      </c>
      <c r="B552" t="s">
        <v>12</v>
      </c>
      <c r="C552" t="s">
        <v>17</v>
      </c>
      <c r="D552" t="s">
        <v>24</v>
      </c>
      <c r="E552" s="8">
        <v>0.84050000000000002</v>
      </c>
      <c r="F552" s="8">
        <v>5.0000000000000001E-4</v>
      </c>
      <c r="G552" s="8">
        <v>0.217</v>
      </c>
      <c r="H552" s="8">
        <v>1.464</v>
      </c>
      <c r="I552" t="b">
        <v>1</v>
      </c>
      <c r="J552" s="8">
        <f t="shared" si="8"/>
        <v>1.7906706334771827</v>
      </c>
    </row>
    <row r="553" spans="1:10" x14ac:dyDescent="0.25">
      <c r="A553" s="1">
        <v>7</v>
      </c>
      <c r="B553" t="s">
        <v>12</v>
      </c>
      <c r="C553" t="s">
        <v>17</v>
      </c>
      <c r="D553" t="s">
        <v>25</v>
      </c>
      <c r="E553" s="8">
        <v>0.49</v>
      </c>
      <c r="F553" s="8">
        <v>0.33589999999999998</v>
      </c>
      <c r="G553" s="8">
        <v>-0.13350000000000001</v>
      </c>
      <c r="H553" s="8">
        <v>1.1134999999999999</v>
      </c>
      <c r="I553" t="b">
        <v>0</v>
      </c>
      <c r="J553" s="8">
        <f t="shared" si="8"/>
        <v>1.4044448757379973</v>
      </c>
    </row>
    <row r="554" spans="1:10" x14ac:dyDescent="0.25">
      <c r="A554" s="1">
        <v>8</v>
      </c>
      <c r="B554" t="s">
        <v>12</v>
      </c>
      <c r="C554" t="s">
        <v>17</v>
      </c>
      <c r="D554" t="s">
        <v>26</v>
      </c>
      <c r="E554" s="8">
        <v>1.6592</v>
      </c>
      <c r="F554" s="8">
        <v>0</v>
      </c>
      <c r="G554" s="8">
        <v>1.0357000000000001</v>
      </c>
      <c r="H554" s="8">
        <v>2.2827000000000002</v>
      </c>
      <c r="I554" t="b">
        <v>1</v>
      </c>
      <c r="J554" s="8">
        <f t="shared" si="8"/>
        <v>3.1584133655181081</v>
      </c>
    </row>
    <row r="555" spans="1:10" x14ac:dyDescent="0.25">
      <c r="A555" s="1">
        <v>9</v>
      </c>
      <c r="B555" t="s">
        <v>12</v>
      </c>
      <c r="C555" t="s">
        <v>17</v>
      </c>
      <c r="D555" t="s">
        <v>27</v>
      </c>
      <c r="E555" s="8">
        <v>0.29420000000000002</v>
      </c>
      <c r="F555" s="8">
        <v>0.96840000000000004</v>
      </c>
      <c r="G555" s="8">
        <v>-0.32929999999999998</v>
      </c>
      <c r="H555" s="8">
        <v>0.91769999999999996</v>
      </c>
      <c r="I555" t="b">
        <v>0</v>
      </c>
      <c r="J555" s="8">
        <f t="shared" si="8"/>
        <v>1.2262048363560465</v>
      </c>
    </row>
    <row r="556" spans="1:10" x14ac:dyDescent="0.25">
      <c r="A556" s="1">
        <v>10</v>
      </c>
      <c r="B556" t="s">
        <v>12</v>
      </c>
      <c r="C556" t="s">
        <v>17</v>
      </c>
      <c r="D556" t="s">
        <v>28</v>
      </c>
      <c r="E556" s="8">
        <v>-0.25619999999999998</v>
      </c>
      <c r="F556" s="8">
        <v>0.9919</v>
      </c>
      <c r="G556" s="8">
        <v>-0.87970000000000004</v>
      </c>
      <c r="H556" s="8">
        <v>0.36720000000000003</v>
      </c>
      <c r="I556" t="b">
        <v>0</v>
      </c>
      <c r="J556" s="8">
        <f t="shared" si="8"/>
        <v>0.83729040636558438</v>
      </c>
    </row>
    <row r="557" spans="1:10" x14ac:dyDescent="0.25">
      <c r="A557" s="1">
        <v>11</v>
      </c>
      <c r="B557" t="s">
        <v>12</v>
      </c>
      <c r="C557" t="s">
        <v>17</v>
      </c>
      <c r="D557" t="s">
        <v>29</v>
      </c>
      <c r="E557" s="8">
        <v>2.1254</v>
      </c>
      <c r="F557" s="8">
        <v>0</v>
      </c>
      <c r="G557" s="8">
        <v>1.502</v>
      </c>
      <c r="H557" s="8">
        <v>2.7488999999999999</v>
      </c>
      <c r="I557" t="b">
        <v>1</v>
      </c>
      <c r="J557" s="8">
        <f t="shared" si="8"/>
        <v>4.36324051011304</v>
      </c>
    </row>
    <row r="558" spans="1:10" x14ac:dyDescent="0.25">
      <c r="A558" s="1">
        <v>12</v>
      </c>
      <c r="B558" t="s">
        <v>12</v>
      </c>
      <c r="C558" t="s">
        <v>17</v>
      </c>
      <c r="D558" t="s">
        <v>30</v>
      </c>
      <c r="E558" s="8">
        <v>2.1564000000000001</v>
      </c>
      <c r="F558" s="8">
        <v>0</v>
      </c>
      <c r="G558" s="8">
        <v>1.5328999999999999</v>
      </c>
      <c r="H558" s="8">
        <v>2.7799</v>
      </c>
      <c r="I558" t="b">
        <v>1</v>
      </c>
      <c r="J558" s="8">
        <f t="shared" si="8"/>
        <v>4.4580104548950859</v>
      </c>
    </row>
    <row r="559" spans="1:10" x14ac:dyDescent="0.25">
      <c r="A559" s="1">
        <v>13</v>
      </c>
      <c r="B559" t="s">
        <v>12</v>
      </c>
      <c r="C559" t="s">
        <v>17</v>
      </c>
      <c r="D559" t="s">
        <v>31</v>
      </c>
      <c r="E559" s="8">
        <v>0.51890000000000003</v>
      </c>
      <c r="F559" s="8">
        <v>0.24030000000000001</v>
      </c>
      <c r="G559" s="8">
        <v>-0.1046</v>
      </c>
      <c r="H559" s="8">
        <v>1.1424000000000001</v>
      </c>
      <c r="I559" t="b">
        <v>0</v>
      </c>
      <c r="J559" s="8">
        <f t="shared" si="8"/>
        <v>1.4328623284825934</v>
      </c>
    </row>
    <row r="560" spans="1:10" x14ac:dyDescent="0.25">
      <c r="A560" s="1">
        <v>14</v>
      </c>
      <c r="B560" t="s">
        <v>12</v>
      </c>
      <c r="C560" t="s">
        <v>17</v>
      </c>
      <c r="D560" t="s">
        <v>32</v>
      </c>
      <c r="E560" s="8">
        <v>-0.79269999999999996</v>
      </c>
      <c r="F560" s="8">
        <v>1.5E-3</v>
      </c>
      <c r="G560" s="8">
        <v>-1.4161999999999999</v>
      </c>
      <c r="H560" s="8">
        <v>-0.16919999999999999</v>
      </c>
      <c r="I560" t="b">
        <v>1</v>
      </c>
      <c r="J560" s="8">
        <f t="shared" si="8"/>
        <v>0.5772627346897391</v>
      </c>
    </row>
    <row r="561" spans="1:10" x14ac:dyDescent="0.25">
      <c r="A561" s="1">
        <v>15</v>
      </c>
      <c r="B561" t="s">
        <v>12</v>
      </c>
      <c r="C561" t="s">
        <v>17</v>
      </c>
      <c r="D561" t="s">
        <v>33</v>
      </c>
      <c r="E561" s="8">
        <v>1.6045</v>
      </c>
      <c r="F561" s="8">
        <v>0</v>
      </c>
      <c r="G561" s="8">
        <v>0.98099999999999998</v>
      </c>
      <c r="H561" s="8">
        <v>2.2279</v>
      </c>
      <c r="I561" t="b">
        <v>1</v>
      </c>
      <c r="J561" s="8">
        <f t="shared" si="8"/>
        <v>3.0409034270161208</v>
      </c>
    </row>
    <row r="562" spans="1:10" x14ac:dyDescent="0.25">
      <c r="A562" s="1">
        <v>16</v>
      </c>
      <c r="B562" t="s">
        <v>12</v>
      </c>
      <c r="C562" t="s">
        <v>18</v>
      </c>
      <c r="D562" t="s">
        <v>19</v>
      </c>
      <c r="E562" s="8">
        <v>0.1074</v>
      </c>
      <c r="F562" s="8">
        <v>1</v>
      </c>
      <c r="G562" s="8">
        <v>-0.5161</v>
      </c>
      <c r="H562" s="8">
        <v>0.73080000000000001</v>
      </c>
      <c r="I562" t="b">
        <v>0</v>
      </c>
      <c r="J562" s="8">
        <f t="shared" si="8"/>
        <v>1.0772850216202463</v>
      </c>
    </row>
    <row r="563" spans="1:10" x14ac:dyDescent="0.25">
      <c r="A563" s="1">
        <v>17</v>
      </c>
      <c r="B563" t="s">
        <v>12</v>
      </c>
      <c r="C563" t="s">
        <v>18</v>
      </c>
      <c r="D563" t="s">
        <v>20</v>
      </c>
      <c r="E563" s="8">
        <v>4.0058999999999996</v>
      </c>
      <c r="F563" s="8">
        <v>0</v>
      </c>
      <c r="G563" s="8">
        <v>3.3824000000000001</v>
      </c>
      <c r="H563" s="8">
        <v>4.6292999999999997</v>
      </c>
      <c r="I563" t="b">
        <v>1</v>
      </c>
      <c r="J563" s="8">
        <f t="shared" si="8"/>
        <v>16.065567072976847</v>
      </c>
    </row>
    <row r="564" spans="1:10" x14ac:dyDescent="0.25">
      <c r="A564" s="1">
        <v>18</v>
      </c>
      <c r="B564" t="s">
        <v>12</v>
      </c>
      <c r="C564" t="s">
        <v>18</v>
      </c>
      <c r="D564" t="s">
        <v>21</v>
      </c>
      <c r="E564" s="8">
        <v>0.59279999999999999</v>
      </c>
      <c r="F564" s="8">
        <v>8.3599999999999994E-2</v>
      </c>
      <c r="G564" s="8">
        <v>-3.0700000000000002E-2</v>
      </c>
      <c r="H564" s="8">
        <v>1.2162999999999999</v>
      </c>
      <c r="I564" t="b">
        <v>0</v>
      </c>
      <c r="J564" s="8">
        <f t="shared" si="8"/>
        <v>1.5081709853005505</v>
      </c>
    </row>
    <row r="565" spans="1:10" x14ac:dyDescent="0.25">
      <c r="A565" s="1">
        <v>19</v>
      </c>
      <c r="B565" t="s">
        <v>12</v>
      </c>
      <c r="C565" t="s">
        <v>18</v>
      </c>
      <c r="D565" t="s">
        <v>22</v>
      </c>
      <c r="E565" s="8">
        <v>-0.35880000000000001</v>
      </c>
      <c r="F565" s="8">
        <v>0.8458</v>
      </c>
      <c r="G565" s="8">
        <v>-0.98229999999999995</v>
      </c>
      <c r="H565" s="8">
        <v>0.2646</v>
      </c>
      <c r="I565" t="b">
        <v>0</v>
      </c>
      <c r="J565" s="8">
        <f t="shared" si="8"/>
        <v>0.77981294014656544</v>
      </c>
    </row>
    <row r="566" spans="1:10" x14ac:dyDescent="0.25">
      <c r="A566" s="1">
        <v>20</v>
      </c>
      <c r="B566" t="s">
        <v>12</v>
      </c>
      <c r="C566" t="s">
        <v>18</v>
      </c>
      <c r="D566" t="s">
        <v>23</v>
      </c>
      <c r="E566" s="8">
        <v>0.49469999999999997</v>
      </c>
      <c r="F566" s="8">
        <v>0.31890000000000002</v>
      </c>
      <c r="G566" s="8">
        <v>-0.1288</v>
      </c>
      <c r="H566" s="8">
        <v>1.1182000000000001</v>
      </c>
      <c r="I566" t="b">
        <v>0</v>
      </c>
      <c r="J566" s="8">
        <f t="shared" si="8"/>
        <v>1.4090277255975863</v>
      </c>
    </row>
    <row r="567" spans="1:10" x14ac:dyDescent="0.25">
      <c r="A567" s="1">
        <v>21</v>
      </c>
      <c r="B567" t="s">
        <v>12</v>
      </c>
      <c r="C567" t="s">
        <v>18</v>
      </c>
      <c r="D567" t="s">
        <v>24</v>
      </c>
      <c r="E567" s="8">
        <v>0.86439999999999995</v>
      </c>
      <c r="F567" s="8">
        <v>2.9999999999999997E-4</v>
      </c>
      <c r="G567" s="8">
        <v>0.2409</v>
      </c>
      <c r="H567" s="8">
        <v>1.4879</v>
      </c>
      <c r="I567" t="b">
        <v>1</v>
      </c>
      <c r="J567" s="8">
        <f t="shared" si="8"/>
        <v>1.8205823508012968</v>
      </c>
    </row>
    <row r="568" spans="1:10" x14ac:dyDescent="0.25">
      <c r="A568" s="1">
        <v>22</v>
      </c>
      <c r="B568" t="s">
        <v>12</v>
      </c>
      <c r="C568" t="s">
        <v>18</v>
      </c>
      <c r="D568" t="s">
        <v>25</v>
      </c>
      <c r="E568" s="8">
        <v>0.51380000000000003</v>
      </c>
      <c r="F568" s="8">
        <v>0.2555</v>
      </c>
      <c r="G568" s="8">
        <v>-0.1096</v>
      </c>
      <c r="H568" s="8">
        <v>1.1373</v>
      </c>
      <c r="I568" t="b">
        <v>0</v>
      </c>
      <c r="J568" s="8">
        <f t="shared" si="8"/>
        <v>1.427806030019737</v>
      </c>
    </row>
    <row r="569" spans="1:10" x14ac:dyDescent="0.25">
      <c r="A569" s="1">
        <v>23</v>
      </c>
      <c r="B569" t="s">
        <v>12</v>
      </c>
      <c r="C569" t="s">
        <v>18</v>
      </c>
      <c r="D569" t="s">
        <v>26</v>
      </c>
      <c r="E569" s="8">
        <v>1.6831</v>
      </c>
      <c r="F569" s="8">
        <v>0</v>
      </c>
      <c r="G569" s="8">
        <v>1.0596000000000001</v>
      </c>
      <c r="H569" s="8">
        <v>2.3065000000000002</v>
      </c>
      <c r="I569" t="b">
        <v>1</v>
      </c>
      <c r="J569" s="8">
        <f t="shared" si="8"/>
        <v>3.2111721286406314</v>
      </c>
    </row>
    <row r="570" spans="1:10" x14ac:dyDescent="0.25">
      <c r="A570" s="1">
        <v>24</v>
      </c>
      <c r="B570" t="s">
        <v>12</v>
      </c>
      <c r="C570" t="s">
        <v>18</v>
      </c>
      <c r="D570" t="s">
        <v>27</v>
      </c>
      <c r="E570" s="8">
        <v>0.31809999999999999</v>
      </c>
      <c r="F570" s="8">
        <v>0.93769999999999998</v>
      </c>
      <c r="G570" s="8">
        <v>-0.3054</v>
      </c>
      <c r="H570" s="8">
        <v>0.9415</v>
      </c>
      <c r="I570" t="b">
        <v>0</v>
      </c>
      <c r="J570" s="8">
        <f t="shared" si="8"/>
        <v>1.2466876050801425</v>
      </c>
    </row>
    <row r="571" spans="1:10" x14ac:dyDescent="0.25">
      <c r="A571" s="1">
        <v>25</v>
      </c>
      <c r="B571" t="s">
        <v>12</v>
      </c>
      <c r="C571" t="s">
        <v>18</v>
      </c>
      <c r="D571" t="s">
        <v>28</v>
      </c>
      <c r="E571" s="8">
        <v>-0.2324</v>
      </c>
      <c r="F571" s="8">
        <v>0.99719999999999998</v>
      </c>
      <c r="G571" s="8">
        <v>-0.85589999999999999</v>
      </c>
      <c r="H571" s="8">
        <v>0.3911</v>
      </c>
      <c r="I571" t="b">
        <v>0</v>
      </c>
      <c r="J571" s="8">
        <f t="shared" si="8"/>
        <v>0.85121766737783933</v>
      </c>
    </row>
    <row r="572" spans="1:10" x14ac:dyDescent="0.25">
      <c r="A572" s="1">
        <v>26</v>
      </c>
      <c r="B572" t="s">
        <v>12</v>
      </c>
      <c r="C572" t="s">
        <v>18</v>
      </c>
      <c r="D572" t="s">
        <v>29</v>
      </c>
      <c r="E572" s="8">
        <v>2.1493000000000002</v>
      </c>
      <c r="F572" s="8">
        <v>0</v>
      </c>
      <c r="G572" s="8">
        <v>1.5258</v>
      </c>
      <c r="H572" s="8">
        <v>2.7728000000000002</v>
      </c>
      <c r="I572" t="b">
        <v>1</v>
      </c>
      <c r="J572" s="8">
        <f t="shared" si="8"/>
        <v>4.4361249447576148</v>
      </c>
    </row>
    <row r="573" spans="1:10" x14ac:dyDescent="0.25">
      <c r="A573" s="1">
        <v>27</v>
      </c>
      <c r="B573" t="s">
        <v>12</v>
      </c>
      <c r="C573" t="s">
        <v>18</v>
      </c>
      <c r="D573" t="s">
        <v>30</v>
      </c>
      <c r="E573" s="8">
        <v>2.1802999999999999</v>
      </c>
      <c r="F573" s="8">
        <v>0</v>
      </c>
      <c r="G573" s="8">
        <v>1.5568</v>
      </c>
      <c r="H573" s="8">
        <v>2.8037999999999998</v>
      </c>
      <c r="I573" t="b">
        <v>1</v>
      </c>
      <c r="J573" s="8">
        <f t="shared" si="8"/>
        <v>4.5324779454887247</v>
      </c>
    </row>
    <row r="574" spans="1:10" x14ac:dyDescent="0.25">
      <c r="A574" s="1">
        <v>28</v>
      </c>
      <c r="B574" t="s">
        <v>12</v>
      </c>
      <c r="C574" t="s">
        <v>18</v>
      </c>
      <c r="D574" t="s">
        <v>31</v>
      </c>
      <c r="E574" s="8">
        <v>0.54269999999999996</v>
      </c>
      <c r="F574" s="8">
        <v>0.17610000000000001</v>
      </c>
      <c r="G574" s="8">
        <v>-8.0699999999999994E-2</v>
      </c>
      <c r="H574" s="8">
        <v>1.1661999999999999</v>
      </c>
      <c r="I574" t="b">
        <v>0</v>
      </c>
      <c r="J574" s="8">
        <f t="shared" si="8"/>
        <v>1.4566961709483472</v>
      </c>
    </row>
    <row r="575" spans="1:10" x14ac:dyDescent="0.25">
      <c r="A575" s="1">
        <v>29</v>
      </c>
      <c r="B575" t="s">
        <v>12</v>
      </c>
      <c r="C575" t="s">
        <v>18</v>
      </c>
      <c r="D575" t="s">
        <v>32</v>
      </c>
      <c r="E575" s="8">
        <v>-0.76880000000000004</v>
      </c>
      <c r="F575" s="8">
        <v>2.5999999999999999E-3</v>
      </c>
      <c r="G575" s="8">
        <v>-1.3923000000000001</v>
      </c>
      <c r="H575" s="8">
        <v>-0.1454</v>
      </c>
      <c r="I575" t="b">
        <v>1</v>
      </c>
      <c r="J575" s="8">
        <f t="shared" si="8"/>
        <v>0.5869054458723395</v>
      </c>
    </row>
    <row r="576" spans="1:10" x14ac:dyDescent="0.25">
      <c r="A576" s="1">
        <v>30</v>
      </c>
      <c r="B576" t="s">
        <v>12</v>
      </c>
      <c r="C576" t="s">
        <v>18</v>
      </c>
      <c r="D576" t="s">
        <v>33</v>
      </c>
      <c r="E576" s="8">
        <v>1.6283000000000001</v>
      </c>
      <c r="F576" s="8">
        <v>0</v>
      </c>
      <c r="G576" s="8">
        <v>1.0048999999999999</v>
      </c>
      <c r="H576" s="8">
        <v>2.2517999999999998</v>
      </c>
      <c r="I576" t="b">
        <v>1</v>
      </c>
      <c r="J576" s="8">
        <f t="shared" si="8"/>
        <v>3.0914849879884345</v>
      </c>
    </row>
    <row r="577" spans="1:10" x14ac:dyDescent="0.25">
      <c r="A577" s="1">
        <v>31</v>
      </c>
      <c r="B577" t="s">
        <v>12</v>
      </c>
      <c r="C577" t="s">
        <v>19</v>
      </c>
      <c r="D577" t="s">
        <v>20</v>
      </c>
      <c r="E577" s="8">
        <v>3.8984999999999999</v>
      </c>
      <c r="F577" s="8">
        <v>0</v>
      </c>
      <c r="G577" s="8">
        <v>3.2749999999999999</v>
      </c>
      <c r="H577" s="8">
        <v>4.5220000000000002</v>
      </c>
      <c r="I577" t="b">
        <v>1</v>
      </c>
      <c r="J577" s="8">
        <f t="shared" si="8"/>
        <v>14.913014430307493</v>
      </c>
    </row>
    <row r="578" spans="1:10" x14ac:dyDescent="0.25">
      <c r="A578" s="1">
        <v>32</v>
      </c>
      <c r="B578" t="s">
        <v>12</v>
      </c>
      <c r="C578" t="s">
        <v>19</v>
      </c>
      <c r="D578" t="s">
        <v>21</v>
      </c>
      <c r="E578" s="8">
        <v>0.48549999999999999</v>
      </c>
      <c r="F578" s="8">
        <v>0.35249999999999998</v>
      </c>
      <c r="G578" s="8">
        <v>-0.13800000000000001</v>
      </c>
      <c r="H578" s="8">
        <v>1.1089</v>
      </c>
      <c r="I578" t="b">
        <v>0</v>
      </c>
      <c r="J578" s="8">
        <f t="shared" si="8"/>
        <v>1.4000710091576574</v>
      </c>
    </row>
    <row r="579" spans="1:10" x14ac:dyDescent="0.25">
      <c r="A579" s="1">
        <v>33</v>
      </c>
      <c r="B579" t="s">
        <v>12</v>
      </c>
      <c r="C579" t="s">
        <v>19</v>
      </c>
      <c r="D579" t="s">
        <v>22</v>
      </c>
      <c r="E579" s="8">
        <v>-0.4662</v>
      </c>
      <c r="F579" s="8">
        <v>0.4274</v>
      </c>
      <c r="G579" s="8">
        <v>-1.0896999999999999</v>
      </c>
      <c r="H579" s="8">
        <v>0.1573</v>
      </c>
      <c r="I579" t="b">
        <v>0</v>
      </c>
      <c r="J579" s="8">
        <f t="shared" ref="J579:J642" si="9">IF(B579=$B$2,E579,2^E579)</f>
        <v>0.72386872971993965</v>
      </c>
    </row>
    <row r="580" spans="1:10" x14ac:dyDescent="0.25">
      <c r="A580" s="1">
        <v>34</v>
      </c>
      <c r="B580" t="s">
        <v>12</v>
      </c>
      <c r="C580" t="s">
        <v>19</v>
      </c>
      <c r="D580" t="s">
        <v>23</v>
      </c>
      <c r="E580" s="8">
        <v>0.38740000000000002</v>
      </c>
      <c r="F580" s="8">
        <v>0.75119999999999998</v>
      </c>
      <c r="G580" s="8">
        <v>-0.2361</v>
      </c>
      <c r="H580" s="8">
        <v>1.0108999999999999</v>
      </c>
      <c r="I580" t="b">
        <v>0</v>
      </c>
      <c r="J580" s="8">
        <f t="shared" si="9"/>
        <v>1.3080339622867105</v>
      </c>
    </row>
    <row r="581" spans="1:10" x14ac:dyDescent="0.25">
      <c r="A581" s="1">
        <v>35</v>
      </c>
      <c r="B581" t="s">
        <v>12</v>
      </c>
      <c r="C581" t="s">
        <v>19</v>
      </c>
      <c r="D581" t="s">
        <v>24</v>
      </c>
      <c r="E581" s="8">
        <v>0.75700000000000001</v>
      </c>
      <c r="F581" s="8">
        <v>3.3999999999999998E-3</v>
      </c>
      <c r="G581" s="8">
        <v>0.1336</v>
      </c>
      <c r="H581" s="8">
        <v>1.3805000000000001</v>
      </c>
      <c r="I581" t="b">
        <v>1</v>
      </c>
      <c r="J581" s="8">
        <f t="shared" si="9"/>
        <v>1.689972768825027</v>
      </c>
    </row>
    <row r="582" spans="1:10" x14ac:dyDescent="0.25">
      <c r="A582" s="1">
        <v>36</v>
      </c>
      <c r="B582" t="s">
        <v>12</v>
      </c>
      <c r="C582" t="s">
        <v>19</v>
      </c>
      <c r="D582" t="s">
        <v>25</v>
      </c>
      <c r="E582" s="8">
        <v>0.40649999999999997</v>
      </c>
      <c r="F582" s="8">
        <v>0.67700000000000005</v>
      </c>
      <c r="G582" s="8">
        <v>-0.217</v>
      </c>
      <c r="H582" s="8">
        <v>1.03</v>
      </c>
      <c r="I582" t="b">
        <v>0</v>
      </c>
      <c r="J582" s="8">
        <f t="shared" si="9"/>
        <v>1.3254663090688965</v>
      </c>
    </row>
    <row r="583" spans="1:10" x14ac:dyDescent="0.25">
      <c r="A583" s="1">
        <v>37</v>
      </c>
      <c r="B583" t="s">
        <v>12</v>
      </c>
      <c r="C583" t="s">
        <v>19</v>
      </c>
      <c r="D583" t="s">
        <v>26</v>
      </c>
      <c r="E583" s="8">
        <v>1.5757000000000001</v>
      </c>
      <c r="F583" s="8">
        <v>0</v>
      </c>
      <c r="G583" s="8">
        <v>0.95220000000000005</v>
      </c>
      <c r="H583" s="8">
        <v>2.1991999999999998</v>
      </c>
      <c r="I583" t="b">
        <v>1</v>
      </c>
      <c r="J583" s="8">
        <f t="shared" si="9"/>
        <v>2.9808008690318553</v>
      </c>
    </row>
    <row r="584" spans="1:10" x14ac:dyDescent="0.25">
      <c r="A584" s="1">
        <v>38</v>
      </c>
      <c r="B584" t="s">
        <v>12</v>
      </c>
      <c r="C584" t="s">
        <v>19</v>
      </c>
      <c r="D584" t="s">
        <v>27</v>
      </c>
      <c r="E584" s="8">
        <v>0.2107</v>
      </c>
      <c r="F584" s="8">
        <v>0.99909999999999999</v>
      </c>
      <c r="G584" s="8">
        <v>-0.4128</v>
      </c>
      <c r="H584" s="8">
        <v>0.83420000000000005</v>
      </c>
      <c r="I584" t="b">
        <v>0</v>
      </c>
      <c r="J584" s="8">
        <f t="shared" si="9"/>
        <v>1.157249548689643</v>
      </c>
    </row>
    <row r="585" spans="1:10" x14ac:dyDescent="0.25">
      <c r="A585" s="1">
        <v>39</v>
      </c>
      <c r="B585" t="s">
        <v>12</v>
      </c>
      <c r="C585" t="s">
        <v>19</v>
      </c>
      <c r="D585" t="s">
        <v>28</v>
      </c>
      <c r="E585" s="8">
        <v>-0.3397</v>
      </c>
      <c r="F585" s="8">
        <v>0.89549999999999996</v>
      </c>
      <c r="G585" s="8">
        <v>-0.96319999999999995</v>
      </c>
      <c r="H585" s="8">
        <v>0.28370000000000001</v>
      </c>
      <c r="I585" t="b">
        <v>0</v>
      </c>
      <c r="J585" s="8">
        <f t="shared" si="9"/>
        <v>0.79020561341791218</v>
      </c>
    </row>
    <row r="586" spans="1:10" x14ac:dyDescent="0.25">
      <c r="A586" s="1">
        <v>40</v>
      </c>
      <c r="B586" t="s">
        <v>12</v>
      </c>
      <c r="C586" t="s">
        <v>19</v>
      </c>
      <c r="D586" t="s">
        <v>29</v>
      </c>
      <c r="E586" s="8">
        <v>2.0419999999999998</v>
      </c>
      <c r="F586" s="8">
        <v>0</v>
      </c>
      <c r="G586" s="8">
        <v>1.4185000000000001</v>
      </c>
      <c r="H586" s="8">
        <v>2.6654</v>
      </c>
      <c r="I586" t="b">
        <v>1</v>
      </c>
      <c r="J586" s="8">
        <f t="shared" si="9"/>
        <v>4.1181603337359878</v>
      </c>
    </row>
    <row r="587" spans="1:10" x14ac:dyDescent="0.25">
      <c r="A587" s="1">
        <v>41</v>
      </c>
      <c r="B587" t="s">
        <v>12</v>
      </c>
      <c r="C587" t="s">
        <v>19</v>
      </c>
      <c r="D587" t="s">
        <v>30</v>
      </c>
      <c r="E587" s="8">
        <v>2.0729000000000002</v>
      </c>
      <c r="F587" s="8">
        <v>0</v>
      </c>
      <c r="G587" s="8">
        <v>1.4495</v>
      </c>
      <c r="H587" s="8">
        <v>2.6964000000000001</v>
      </c>
      <c r="I587" t="b">
        <v>1</v>
      </c>
      <c r="J587" s="8">
        <f t="shared" si="9"/>
        <v>4.2073154778220516</v>
      </c>
    </row>
    <row r="588" spans="1:10" x14ac:dyDescent="0.25">
      <c r="A588" s="1">
        <v>42</v>
      </c>
      <c r="B588" t="s">
        <v>12</v>
      </c>
      <c r="C588" t="s">
        <v>19</v>
      </c>
      <c r="D588" t="s">
        <v>31</v>
      </c>
      <c r="E588" s="8">
        <v>0.43540000000000001</v>
      </c>
      <c r="F588" s="8">
        <v>0.55610000000000004</v>
      </c>
      <c r="G588" s="8">
        <v>-0.18809999999999999</v>
      </c>
      <c r="H588" s="8">
        <v>1.0589</v>
      </c>
      <c r="I588" t="b">
        <v>0</v>
      </c>
      <c r="J588" s="8">
        <f t="shared" si="9"/>
        <v>1.3522857142682121</v>
      </c>
    </row>
    <row r="589" spans="1:10" x14ac:dyDescent="0.25">
      <c r="A589" s="1">
        <v>43</v>
      </c>
      <c r="B589" t="s">
        <v>12</v>
      </c>
      <c r="C589" t="s">
        <v>19</v>
      </c>
      <c r="D589" t="s">
        <v>32</v>
      </c>
      <c r="E589" s="8">
        <v>-0.87619999999999998</v>
      </c>
      <c r="F589" s="8">
        <v>2.0000000000000001E-4</v>
      </c>
      <c r="G589" s="8">
        <v>-1.4997</v>
      </c>
      <c r="H589" s="8">
        <v>-0.25269999999999998</v>
      </c>
      <c r="I589" t="b">
        <v>1</v>
      </c>
      <c r="J589" s="8">
        <f t="shared" si="9"/>
        <v>0.54480052548176006</v>
      </c>
    </row>
    <row r="590" spans="1:10" x14ac:dyDescent="0.25">
      <c r="A590" s="1">
        <v>44</v>
      </c>
      <c r="B590" t="s">
        <v>12</v>
      </c>
      <c r="C590" t="s">
        <v>19</v>
      </c>
      <c r="D590" t="s">
        <v>33</v>
      </c>
      <c r="E590" s="8">
        <v>1.5209999999999999</v>
      </c>
      <c r="F590" s="8">
        <v>0</v>
      </c>
      <c r="G590" s="8">
        <v>0.89749999999999996</v>
      </c>
      <c r="H590" s="8">
        <v>2.1444999999999999</v>
      </c>
      <c r="I590" t="b">
        <v>1</v>
      </c>
      <c r="J590" s="8">
        <f t="shared" si="9"/>
        <v>2.8698990692134059</v>
      </c>
    </row>
    <row r="591" spans="1:10" x14ac:dyDescent="0.25">
      <c r="A591" s="1">
        <v>45</v>
      </c>
      <c r="B591" t="s">
        <v>12</v>
      </c>
      <c r="C591" t="s">
        <v>20</v>
      </c>
      <c r="D591" t="s">
        <v>21</v>
      </c>
      <c r="E591" s="8">
        <v>-3.4131</v>
      </c>
      <c r="F591" s="8">
        <v>0</v>
      </c>
      <c r="G591" s="8">
        <v>-4.0365000000000002</v>
      </c>
      <c r="H591" s="8">
        <v>-2.7896000000000001</v>
      </c>
      <c r="I591" t="b">
        <v>1</v>
      </c>
      <c r="J591" s="8">
        <f t="shared" si="9"/>
        <v>9.3875988220632117E-2</v>
      </c>
    </row>
    <row r="592" spans="1:10" x14ac:dyDescent="0.25">
      <c r="A592" s="1">
        <v>46</v>
      </c>
      <c r="B592" t="s">
        <v>12</v>
      </c>
      <c r="C592" t="s">
        <v>20</v>
      </c>
      <c r="D592" t="s">
        <v>22</v>
      </c>
      <c r="E592" s="8">
        <v>-4.3647</v>
      </c>
      <c r="F592" s="8">
        <v>0</v>
      </c>
      <c r="G592" s="8">
        <v>-4.9882</v>
      </c>
      <c r="H592" s="8">
        <v>-3.7412000000000001</v>
      </c>
      <c r="I592" t="b">
        <v>1</v>
      </c>
      <c r="J592" s="8">
        <f t="shared" si="9"/>
        <v>4.8539397122075605E-2</v>
      </c>
    </row>
    <row r="593" spans="1:10" x14ac:dyDescent="0.25">
      <c r="A593" s="1">
        <v>47</v>
      </c>
      <c r="B593" t="s">
        <v>12</v>
      </c>
      <c r="C593" t="s">
        <v>20</v>
      </c>
      <c r="D593" t="s">
        <v>23</v>
      </c>
      <c r="E593" s="8">
        <v>-3.5110999999999999</v>
      </c>
      <c r="F593" s="8">
        <v>0</v>
      </c>
      <c r="G593" s="8">
        <v>-4.1345999999999998</v>
      </c>
      <c r="H593" s="8">
        <v>-2.8877000000000002</v>
      </c>
      <c r="I593" t="b">
        <v>1</v>
      </c>
      <c r="J593" s="8">
        <f t="shared" si="9"/>
        <v>8.7710903010219915E-2</v>
      </c>
    </row>
    <row r="594" spans="1:10" x14ac:dyDescent="0.25">
      <c r="A594" s="1">
        <v>48</v>
      </c>
      <c r="B594" t="s">
        <v>12</v>
      </c>
      <c r="C594" t="s">
        <v>20</v>
      </c>
      <c r="D594" t="s">
        <v>24</v>
      </c>
      <c r="E594" s="8">
        <v>-3.1415000000000002</v>
      </c>
      <c r="F594" s="8">
        <v>0</v>
      </c>
      <c r="G594" s="8">
        <v>-3.7650000000000001</v>
      </c>
      <c r="H594" s="8">
        <v>-2.5179999999999998</v>
      </c>
      <c r="I594" t="b">
        <v>1</v>
      </c>
      <c r="J594" s="8">
        <f t="shared" si="9"/>
        <v>0.11332200989429211</v>
      </c>
    </row>
    <row r="595" spans="1:10" x14ac:dyDescent="0.25">
      <c r="A595" s="1">
        <v>49</v>
      </c>
      <c r="B595" t="s">
        <v>12</v>
      </c>
      <c r="C595" t="s">
        <v>20</v>
      </c>
      <c r="D595" t="s">
        <v>25</v>
      </c>
      <c r="E595" s="8">
        <v>-3.492</v>
      </c>
      <c r="F595" s="8">
        <v>0</v>
      </c>
      <c r="G595" s="8">
        <v>-4.1154999999999999</v>
      </c>
      <c r="H595" s="8">
        <v>-2.8685</v>
      </c>
      <c r="I595" t="b">
        <v>1</v>
      </c>
      <c r="J595" s="8">
        <f t="shared" si="9"/>
        <v>8.8879838161704694E-2</v>
      </c>
    </row>
    <row r="596" spans="1:10" x14ac:dyDescent="0.25">
      <c r="A596" s="1">
        <v>50</v>
      </c>
      <c r="B596" t="s">
        <v>12</v>
      </c>
      <c r="C596" t="s">
        <v>20</v>
      </c>
      <c r="D596" t="s">
        <v>26</v>
      </c>
      <c r="E596" s="8">
        <v>-2.3228</v>
      </c>
      <c r="F596" s="8">
        <v>0</v>
      </c>
      <c r="G596" s="8">
        <v>-2.9462999999999999</v>
      </c>
      <c r="H596" s="8">
        <v>-1.6993</v>
      </c>
      <c r="I596" t="b">
        <v>1</v>
      </c>
      <c r="J596" s="8">
        <f t="shared" si="9"/>
        <v>0.19987916480346313</v>
      </c>
    </row>
    <row r="597" spans="1:10" x14ac:dyDescent="0.25">
      <c r="A597" s="1">
        <v>51</v>
      </c>
      <c r="B597" t="s">
        <v>12</v>
      </c>
      <c r="C597" t="s">
        <v>20</v>
      </c>
      <c r="D597" t="s">
        <v>27</v>
      </c>
      <c r="E597" s="8">
        <v>-3.6878000000000002</v>
      </c>
      <c r="F597" s="8">
        <v>0</v>
      </c>
      <c r="G597" s="8">
        <v>-4.3113000000000001</v>
      </c>
      <c r="H597" s="8">
        <v>-3.0642999999999998</v>
      </c>
      <c r="I597" t="b">
        <v>1</v>
      </c>
      <c r="J597" s="8">
        <f t="shared" si="9"/>
        <v>7.7599975115546213E-2</v>
      </c>
    </row>
    <row r="598" spans="1:10" x14ac:dyDescent="0.25">
      <c r="A598" s="1">
        <v>52</v>
      </c>
      <c r="B598" t="s">
        <v>12</v>
      </c>
      <c r="C598" t="s">
        <v>20</v>
      </c>
      <c r="D598" t="s">
        <v>28</v>
      </c>
      <c r="E598" s="8">
        <v>-4.2382</v>
      </c>
      <c r="F598" s="8">
        <v>0</v>
      </c>
      <c r="G598" s="8">
        <v>-4.8616999999999999</v>
      </c>
      <c r="H598" s="8">
        <v>-3.6147999999999998</v>
      </c>
      <c r="I598" t="b">
        <v>1</v>
      </c>
      <c r="J598" s="8">
        <f t="shared" si="9"/>
        <v>5.298765163212002E-2</v>
      </c>
    </row>
    <row r="599" spans="1:10" x14ac:dyDescent="0.25">
      <c r="A599" s="1">
        <v>53</v>
      </c>
      <c r="B599" t="s">
        <v>12</v>
      </c>
      <c r="C599" t="s">
        <v>20</v>
      </c>
      <c r="D599" t="s">
        <v>29</v>
      </c>
      <c r="E599" s="8">
        <v>-1.8566</v>
      </c>
      <c r="F599" s="8">
        <v>0</v>
      </c>
      <c r="G599" s="8">
        <v>-2.48</v>
      </c>
      <c r="H599" s="8">
        <v>-1.2331000000000001</v>
      </c>
      <c r="I599" t="b">
        <v>1</v>
      </c>
      <c r="J599" s="8">
        <f t="shared" si="9"/>
        <v>0.27612625963383602</v>
      </c>
    </row>
    <row r="600" spans="1:10" x14ac:dyDescent="0.25">
      <c r="A600" s="1">
        <v>54</v>
      </c>
      <c r="B600" t="s">
        <v>12</v>
      </c>
      <c r="C600" t="s">
        <v>20</v>
      </c>
      <c r="D600" t="s">
        <v>30</v>
      </c>
      <c r="E600" s="8">
        <v>-1.8255999999999999</v>
      </c>
      <c r="F600" s="8">
        <v>0</v>
      </c>
      <c r="G600" s="8">
        <v>-2.4489999999999998</v>
      </c>
      <c r="H600" s="8">
        <v>-1.2020999999999999</v>
      </c>
      <c r="I600" t="b">
        <v>1</v>
      </c>
      <c r="J600" s="8">
        <f t="shared" si="9"/>
        <v>0.28212374483267366</v>
      </c>
    </row>
    <row r="601" spans="1:10" x14ac:dyDescent="0.25">
      <c r="A601" s="1">
        <v>55</v>
      </c>
      <c r="B601" t="s">
        <v>12</v>
      </c>
      <c r="C601" t="s">
        <v>20</v>
      </c>
      <c r="D601" t="s">
        <v>31</v>
      </c>
      <c r="E601" s="8">
        <v>-3.4630999999999998</v>
      </c>
      <c r="F601" s="8">
        <v>0</v>
      </c>
      <c r="G601" s="8">
        <v>-4.0865999999999998</v>
      </c>
      <c r="H601" s="8">
        <v>-2.8395999999999999</v>
      </c>
      <c r="I601" t="b">
        <v>1</v>
      </c>
      <c r="J601" s="8">
        <f t="shared" si="9"/>
        <v>9.0678227436029463E-2</v>
      </c>
    </row>
    <row r="602" spans="1:10" x14ac:dyDescent="0.25">
      <c r="A602" s="1">
        <v>56</v>
      </c>
      <c r="B602" t="s">
        <v>12</v>
      </c>
      <c r="C602" t="s">
        <v>20</v>
      </c>
      <c r="D602" t="s">
        <v>32</v>
      </c>
      <c r="E602" s="8">
        <v>-4.7747000000000002</v>
      </c>
      <c r="F602" s="8">
        <v>0</v>
      </c>
      <c r="G602" s="8">
        <v>-5.3982000000000001</v>
      </c>
      <c r="H602" s="8">
        <v>-4.1512000000000002</v>
      </c>
      <c r="I602" t="b">
        <v>1</v>
      </c>
      <c r="J602" s="8">
        <f t="shared" si="9"/>
        <v>3.6531884819649217E-2</v>
      </c>
    </row>
    <row r="603" spans="1:10" x14ac:dyDescent="0.25">
      <c r="A603" s="1">
        <v>57</v>
      </c>
      <c r="B603" t="s">
        <v>12</v>
      </c>
      <c r="C603" t="s">
        <v>20</v>
      </c>
      <c r="D603" t="s">
        <v>33</v>
      </c>
      <c r="E603" s="8">
        <v>-2.3774999999999999</v>
      </c>
      <c r="F603" s="8">
        <v>0</v>
      </c>
      <c r="G603" s="8">
        <v>-3.0009999999999999</v>
      </c>
      <c r="H603" s="8">
        <v>-1.7541</v>
      </c>
      <c r="I603" t="b">
        <v>1</v>
      </c>
      <c r="J603" s="8">
        <f t="shared" si="9"/>
        <v>0.19244258648211018</v>
      </c>
    </row>
    <row r="604" spans="1:10" x14ac:dyDescent="0.25">
      <c r="A604" s="1">
        <v>58</v>
      </c>
      <c r="B604" t="s">
        <v>12</v>
      </c>
      <c r="C604" t="s">
        <v>21</v>
      </c>
      <c r="D604" t="s">
        <v>22</v>
      </c>
      <c r="E604" s="8">
        <v>-0.9516</v>
      </c>
      <c r="F604" s="8">
        <v>0</v>
      </c>
      <c r="G604" s="8">
        <v>-1.5750999999999999</v>
      </c>
      <c r="H604" s="8">
        <v>-0.32819999999999999</v>
      </c>
      <c r="I604" t="b">
        <v>1</v>
      </c>
      <c r="J604" s="8">
        <f t="shared" si="9"/>
        <v>0.5170587073661036</v>
      </c>
    </row>
    <row r="605" spans="1:10" x14ac:dyDescent="0.25">
      <c r="A605" s="1">
        <v>59</v>
      </c>
      <c r="B605" t="s">
        <v>12</v>
      </c>
      <c r="C605" t="s">
        <v>21</v>
      </c>
      <c r="D605" t="s">
        <v>23</v>
      </c>
      <c r="E605" s="8">
        <v>-9.8100000000000007E-2</v>
      </c>
      <c r="F605" s="8">
        <v>1</v>
      </c>
      <c r="G605" s="8">
        <v>-0.72160000000000002</v>
      </c>
      <c r="H605" s="8">
        <v>0.52539999999999998</v>
      </c>
      <c r="I605" t="b">
        <v>0</v>
      </c>
      <c r="J605" s="8">
        <f t="shared" si="9"/>
        <v>0.93426258649100935</v>
      </c>
    </row>
    <row r="606" spans="1:10" x14ac:dyDescent="0.25">
      <c r="A606" s="1">
        <v>60</v>
      </c>
      <c r="B606" t="s">
        <v>12</v>
      </c>
      <c r="C606" t="s">
        <v>21</v>
      </c>
      <c r="D606" t="s">
        <v>24</v>
      </c>
      <c r="E606" s="8">
        <v>0.27160000000000001</v>
      </c>
      <c r="F606" s="8">
        <v>0.98529999999999995</v>
      </c>
      <c r="G606" s="8">
        <v>-0.35189999999999999</v>
      </c>
      <c r="H606" s="8">
        <v>0.89510000000000001</v>
      </c>
      <c r="I606" t="b">
        <v>0</v>
      </c>
      <c r="J606" s="8">
        <f t="shared" si="9"/>
        <v>1.2071458531861945</v>
      </c>
    </row>
    <row r="607" spans="1:10" x14ac:dyDescent="0.25">
      <c r="A607" s="1">
        <v>61</v>
      </c>
      <c r="B607" t="s">
        <v>12</v>
      </c>
      <c r="C607" t="s">
        <v>21</v>
      </c>
      <c r="D607" t="s">
        <v>25</v>
      </c>
      <c r="E607" s="8">
        <v>-7.9000000000000001E-2</v>
      </c>
      <c r="F607" s="8">
        <v>1</v>
      </c>
      <c r="G607" s="8">
        <v>-0.70240000000000002</v>
      </c>
      <c r="H607" s="8">
        <v>0.54449999999999998</v>
      </c>
      <c r="I607" t="b">
        <v>0</v>
      </c>
      <c r="J607" s="8">
        <f t="shared" si="9"/>
        <v>0.94671363123671393</v>
      </c>
    </row>
    <row r="608" spans="1:10" x14ac:dyDescent="0.25">
      <c r="A608" s="1">
        <v>62</v>
      </c>
      <c r="B608" t="s">
        <v>12</v>
      </c>
      <c r="C608" t="s">
        <v>21</v>
      </c>
      <c r="D608" t="s">
        <v>26</v>
      </c>
      <c r="E608" s="8">
        <v>1.0903</v>
      </c>
      <c r="F608" s="8">
        <v>0</v>
      </c>
      <c r="G608" s="8">
        <v>0.46679999999999999</v>
      </c>
      <c r="H608" s="8">
        <v>1.7137</v>
      </c>
      <c r="I608" t="b">
        <v>1</v>
      </c>
      <c r="J608" s="8">
        <f t="shared" si="9"/>
        <v>2.1291830700487213</v>
      </c>
    </row>
    <row r="609" spans="1:10" x14ac:dyDescent="0.25">
      <c r="A609" s="1">
        <v>63</v>
      </c>
      <c r="B609" t="s">
        <v>12</v>
      </c>
      <c r="C609" t="s">
        <v>21</v>
      </c>
      <c r="D609" t="s">
        <v>27</v>
      </c>
      <c r="E609" s="8">
        <v>-0.2747</v>
      </c>
      <c r="F609" s="8">
        <v>0.98350000000000004</v>
      </c>
      <c r="G609" s="8">
        <v>-0.8982</v>
      </c>
      <c r="H609" s="8">
        <v>0.34870000000000001</v>
      </c>
      <c r="I609" t="b">
        <v>0</v>
      </c>
      <c r="J609" s="8">
        <f t="shared" si="9"/>
        <v>0.82662219153599537</v>
      </c>
    </row>
    <row r="610" spans="1:10" x14ac:dyDescent="0.25">
      <c r="A610" s="1">
        <v>64</v>
      </c>
      <c r="B610" t="s">
        <v>12</v>
      </c>
      <c r="C610" t="s">
        <v>21</v>
      </c>
      <c r="D610" t="s">
        <v>28</v>
      </c>
      <c r="E610" s="8">
        <v>-0.82520000000000004</v>
      </c>
      <c r="F610" s="8">
        <v>6.9999999999999999E-4</v>
      </c>
      <c r="G610" s="8">
        <v>-1.4487000000000001</v>
      </c>
      <c r="H610" s="8">
        <v>-0.20169999999999999</v>
      </c>
      <c r="I610" t="b">
        <v>1</v>
      </c>
      <c r="J610" s="8">
        <f t="shared" si="9"/>
        <v>0.56440395397754406</v>
      </c>
    </row>
    <row r="611" spans="1:10" x14ac:dyDescent="0.25">
      <c r="A611" s="1">
        <v>65</v>
      </c>
      <c r="B611" t="s">
        <v>12</v>
      </c>
      <c r="C611" t="s">
        <v>21</v>
      </c>
      <c r="D611" t="s">
        <v>29</v>
      </c>
      <c r="E611" s="8">
        <v>1.5565</v>
      </c>
      <c r="F611" s="8">
        <v>0</v>
      </c>
      <c r="G611" s="8">
        <v>0.93300000000000005</v>
      </c>
      <c r="H611" s="8">
        <v>2.1800000000000002</v>
      </c>
      <c r="I611" t="b">
        <v>1</v>
      </c>
      <c r="J611" s="8">
        <f t="shared" si="9"/>
        <v>2.9413939055945812</v>
      </c>
    </row>
    <row r="612" spans="1:10" x14ac:dyDescent="0.25">
      <c r="A612" s="1">
        <v>66</v>
      </c>
      <c r="B612" t="s">
        <v>12</v>
      </c>
      <c r="C612" t="s">
        <v>21</v>
      </c>
      <c r="D612" t="s">
        <v>30</v>
      </c>
      <c r="E612" s="8">
        <v>1.5874999999999999</v>
      </c>
      <c r="F612" s="8">
        <v>0</v>
      </c>
      <c r="G612" s="8">
        <v>0.96399999999999997</v>
      </c>
      <c r="H612" s="8">
        <v>2.2109999999999999</v>
      </c>
      <c r="I612" t="b">
        <v>1</v>
      </c>
      <c r="J612" s="8">
        <f t="shared" si="9"/>
        <v>3.0052812245194369</v>
      </c>
    </row>
    <row r="613" spans="1:10" x14ac:dyDescent="0.25">
      <c r="A613" s="1">
        <v>67</v>
      </c>
      <c r="B613" t="s">
        <v>12</v>
      </c>
      <c r="C613" t="s">
        <v>21</v>
      </c>
      <c r="D613" t="s">
        <v>31</v>
      </c>
      <c r="E613" s="8">
        <v>-5.0099999999999999E-2</v>
      </c>
      <c r="F613" s="8">
        <v>1</v>
      </c>
      <c r="G613" s="8">
        <v>-0.67359999999999998</v>
      </c>
      <c r="H613" s="8">
        <v>0.57340000000000002</v>
      </c>
      <c r="I613" t="b">
        <v>0</v>
      </c>
      <c r="J613" s="8">
        <f t="shared" si="9"/>
        <v>0.96586937764092762</v>
      </c>
    </row>
    <row r="614" spans="1:10" x14ac:dyDescent="0.25">
      <c r="A614" s="1">
        <v>68</v>
      </c>
      <c r="B614" t="s">
        <v>12</v>
      </c>
      <c r="C614" t="s">
        <v>21</v>
      </c>
      <c r="D614" t="s">
        <v>32</v>
      </c>
      <c r="E614" s="8">
        <v>-1.3615999999999999</v>
      </c>
      <c r="F614" s="8">
        <v>0</v>
      </c>
      <c r="G614" s="8">
        <v>-1.9851000000000001</v>
      </c>
      <c r="H614" s="8">
        <v>-0.73819999999999997</v>
      </c>
      <c r="I614" t="b">
        <v>1</v>
      </c>
      <c r="J614" s="8">
        <f t="shared" si="9"/>
        <v>0.38915046874169912</v>
      </c>
    </row>
    <row r="615" spans="1:10" x14ac:dyDescent="0.25">
      <c r="A615" s="1">
        <v>69</v>
      </c>
      <c r="B615" t="s">
        <v>12</v>
      </c>
      <c r="C615" t="s">
        <v>21</v>
      </c>
      <c r="D615" t="s">
        <v>33</v>
      </c>
      <c r="E615" s="8">
        <v>1.0355000000000001</v>
      </c>
      <c r="F615" s="8">
        <v>0</v>
      </c>
      <c r="G615" s="8">
        <v>0.41199999999999998</v>
      </c>
      <c r="H615" s="8">
        <v>1.659</v>
      </c>
      <c r="I615" t="b">
        <v>1</v>
      </c>
      <c r="J615" s="8">
        <f t="shared" si="9"/>
        <v>2.0498239378158831</v>
      </c>
    </row>
    <row r="616" spans="1:10" x14ac:dyDescent="0.25">
      <c r="A616" s="1">
        <v>70</v>
      </c>
      <c r="B616" t="s">
        <v>12</v>
      </c>
      <c r="C616" t="s">
        <v>22</v>
      </c>
      <c r="D616" t="s">
        <v>23</v>
      </c>
      <c r="E616" s="8">
        <v>0.85360000000000003</v>
      </c>
      <c r="F616" s="8">
        <v>2.9999999999999997E-4</v>
      </c>
      <c r="G616" s="8">
        <v>0.2301</v>
      </c>
      <c r="H616" s="8">
        <v>1.4770000000000001</v>
      </c>
      <c r="I616" t="b">
        <v>1</v>
      </c>
      <c r="J616" s="8">
        <f t="shared" si="9"/>
        <v>1.8070043760458903</v>
      </c>
    </row>
    <row r="617" spans="1:10" x14ac:dyDescent="0.25">
      <c r="A617" s="1">
        <v>71</v>
      </c>
      <c r="B617" t="s">
        <v>12</v>
      </c>
      <c r="C617" t="s">
        <v>22</v>
      </c>
      <c r="D617" t="s">
        <v>24</v>
      </c>
      <c r="E617" s="8">
        <v>1.2232000000000001</v>
      </c>
      <c r="F617" s="8">
        <v>0</v>
      </c>
      <c r="G617" s="8">
        <v>0.59970000000000001</v>
      </c>
      <c r="H617" s="8">
        <v>1.8467</v>
      </c>
      <c r="I617" t="b">
        <v>1</v>
      </c>
      <c r="J617" s="8">
        <f t="shared" si="9"/>
        <v>2.334639831007574</v>
      </c>
    </row>
    <row r="618" spans="1:10" x14ac:dyDescent="0.25">
      <c r="A618" s="1">
        <v>72</v>
      </c>
      <c r="B618" t="s">
        <v>12</v>
      </c>
      <c r="C618" t="s">
        <v>22</v>
      </c>
      <c r="D618" t="s">
        <v>25</v>
      </c>
      <c r="E618" s="8">
        <v>0.87270000000000003</v>
      </c>
      <c r="F618" s="8">
        <v>2.0000000000000001E-4</v>
      </c>
      <c r="G618" s="8">
        <v>0.2492</v>
      </c>
      <c r="H618" s="8">
        <v>1.4962</v>
      </c>
      <c r="I618" t="b">
        <v>1</v>
      </c>
      <c r="J618" s="8">
        <f t="shared" si="9"/>
        <v>1.8310865694968081</v>
      </c>
    </row>
    <row r="619" spans="1:10" x14ac:dyDescent="0.25">
      <c r="A619" s="1">
        <v>73</v>
      </c>
      <c r="B619" t="s">
        <v>12</v>
      </c>
      <c r="C619" t="s">
        <v>22</v>
      </c>
      <c r="D619" t="s">
        <v>26</v>
      </c>
      <c r="E619" s="8">
        <v>2.0419</v>
      </c>
      <c r="F619" s="8">
        <v>0</v>
      </c>
      <c r="G619" s="8">
        <v>1.4184000000000001</v>
      </c>
      <c r="H619" s="8">
        <v>2.6654</v>
      </c>
      <c r="I619" t="b">
        <v>1</v>
      </c>
      <c r="J619" s="8">
        <f t="shared" si="9"/>
        <v>4.1178748945062296</v>
      </c>
    </row>
    <row r="620" spans="1:10" x14ac:dyDescent="0.25">
      <c r="A620" s="1">
        <v>74</v>
      </c>
      <c r="B620" t="s">
        <v>12</v>
      </c>
      <c r="C620" t="s">
        <v>22</v>
      </c>
      <c r="D620" t="s">
        <v>27</v>
      </c>
      <c r="E620" s="8">
        <v>0.67689999999999995</v>
      </c>
      <c r="F620" s="8">
        <v>1.8499999999999999E-2</v>
      </c>
      <c r="G620" s="8">
        <v>5.3400000000000003E-2</v>
      </c>
      <c r="H620" s="8">
        <v>1.3004</v>
      </c>
      <c r="I620" t="b">
        <v>1</v>
      </c>
      <c r="J620" s="8">
        <f t="shared" si="9"/>
        <v>1.5987008433661387</v>
      </c>
    </row>
    <row r="621" spans="1:10" x14ac:dyDescent="0.25">
      <c r="A621" s="1">
        <v>75</v>
      </c>
      <c r="B621" t="s">
        <v>12</v>
      </c>
      <c r="C621" t="s">
        <v>22</v>
      </c>
      <c r="D621" t="s">
        <v>28</v>
      </c>
      <c r="E621" s="8">
        <v>0.1265</v>
      </c>
      <c r="F621" s="8">
        <v>1</v>
      </c>
      <c r="G621" s="8">
        <v>-0.497</v>
      </c>
      <c r="H621" s="8">
        <v>0.74990000000000001</v>
      </c>
      <c r="I621" t="b">
        <v>0</v>
      </c>
      <c r="J621" s="8">
        <f t="shared" si="9"/>
        <v>1.0916421458399479</v>
      </c>
    </row>
    <row r="622" spans="1:10" x14ac:dyDescent="0.25">
      <c r="A622" s="1">
        <v>76</v>
      </c>
      <c r="B622" t="s">
        <v>12</v>
      </c>
      <c r="C622" t="s">
        <v>22</v>
      </c>
      <c r="D622" t="s">
        <v>29</v>
      </c>
      <c r="E622" s="8">
        <v>2.5081000000000002</v>
      </c>
      <c r="F622" s="8">
        <v>0</v>
      </c>
      <c r="G622" s="8">
        <v>1.8847</v>
      </c>
      <c r="H622" s="8">
        <v>3.1316000000000002</v>
      </c>
      <c r="I622" t="b">
        <v>1</v>
      </c>
      <c r="J622" s="8">
        <f t="shared" si="9"/>
        <v>5.6887039395933172</v>
      </c>
    </row>
    <row r="623" spans="1:10" x14ac:dyDescent="0.25">
      <c r="A623" s="1">
        <v>77</v>
      </c>
      <c r="B623" t="s">
        <v>12</v>
      </c>
      <c r="C623" t="s">
        <v>22</v>
      </c>
      <c r="D623" t="s">
        <v>30</v>
      </c>
      <c r="E623" s="8">
        <v>2.5390999999999999</v>
      </c>
      <c r="F623" s="8">
        <v>0</v>
      </c>
      <c r="G623" s="8">
        <v>1.9156</v>
      </c>
      <c r="H623" s="8">
        <v>3.1625999999999999</v>
      </c>
      <c r="I623" t="b">
        <v>1</v>
      </c>
      <c r="J623" s="8">
        <f t="shared" si="9"/>
        <v>5.8122630596984548</v>
      </c>
    </row>
    <row r="624" spans="1:10" x14ac:dyDescent="0.25">
      <c r="A624" s="1">
        <v>78</v>
      </c>
      <c r="B624" t="s">
        <v>12</v>
      </c>
      <c r="C624" t="s">
        <v>22</v>
      </c>
      <c r="D624" t="s">
        <v>31</v>
      </c>
      <c r="E624" s="8">
        <v>0.90159999999999996</v>
      </c>
      <c r="F624" s="8">
        <v>1E-4</v>
      </c>
      <c r="G624" s="8">
        <v>0.27810000000000001</v>
      </c>
      <c r="H624" s="8">
        <v>1.5249999999999999</v>
      </c>
      <c r="I624" t="b">
        <v>1</v>
      </c>
      <c r="J624" s="8">
        <f t="shared" si="9"/>
        <v>1.8681366644908157</v>
      </c>
    </row>
    <row r="625" spans="1:10" x14ac:dyDescent="0.25">
      <c r="A625" s="1">
        <v>79</v>
      </c>
      <c r="B625" t="s">
        <v>12</v>
      </c>
      <c r="C625" t="s">
        <v>22</v>
      </c>
      <c r="D625" t="s">
        <v>32</v>
      </c>
      <c r="E625" s="8">
        <v>-0.41</v>
      </c>
      <c r="F625" s="8">
        <v>0.66269999999999996</v>
      </c>
      <c r="G625" s="8">
        <v>-1.0335000000000001</v>
      </c>
      <c r="H625" s="8">
        <v>0.2135</v>
      </c>
      <c r="I625" t="b">
        <v>0</v>
      </c>
      <c r="J625" s="8">
        <f t="shared" si="9"/>
        <v>0.75262337370553367</v>
      </c>
    </row>
    <row r="626" spans="1:10" x14ac:dyDescent="0.25">
      <c r="A626" s="1">
        <v>80</v>
      </c>
      <c r="B626" t="s">
        <v>12</v>
      </c>
      <c r="C626" t="s">
        <v>22</v>
      </c>
      <c r="D626" t="s">
        <v>33</v>
      </c>
      <c r="E626" s="8">
        <v>1.9872000000000001</v>
      </c>
      <c r="F626" s="8">
        <v>0</v>
      </c>
      <c r="G626" s="8">
        <v>1.3636999999999999</v>
      </c>
      <c r="H626" s="8">
        <v>2.6105999999999998</v>
      </c>
      <c r="I626" t="b">
        <v>1</v>
      </c>
      <c r="J626" s="8">
        <f t="shared" si="9"/>
        <v>3.9646678346276305</v>
      </c>
    </row>
    <row r="627" spans="1:10" x14ac:dyDescent="0.25">
      <c r="A627" s="1">
        <v>81</v>
      </c>
      <c r="B627" t="s">
        <v>12</v>
      </c>
      <c r="C627" t="s">
        <v>23</v>
      </c>
      <c r="D627" t="s">
        <v>24</v>
      </c>
      <c r="E627" s="8">
        <v>0.36969999999999997</v>
      </c>
      <c r="F627" s="8">
        <v>0.81259999999999999</v>
      </c>
      <c r="G627" s="8">
        <v>-0.25380000000000003</v>
      </c>
      <c r="H627" s="8">
        <v>0.99309999999999998</v>
      </c>
      <c r="I627" t="b">
        <v>0</v>
      </c>
      <c r="J627" s="8">
        <f t="shared" si="9"/>
        <v>1.2920841213604686</v>
      </c>
    </row>
    <row r="628" spans="1:10" x14ac:dyDescent="0.25">
      <c r="A628" s="1">
        <v>82</v>
      </c>
      <c r="B628" t="s">
        <v>12</v>
      </c>
      <c r="C628" t="s">
        <v>23</v>
      </c>
      <c r="D628" t="s">
        <v>25</v>
      </c>
      <c r="E628" s="8">
        <v>1.9099999999999999E-2</v>
      </c>
      <c r="F628" s="8">
        <v>1</v>
      </c>
      <c r="G628" s="8">
        <v>-0.60440000000000005</v>
      </c>
      <c r="H628" s="8">
        <v>0.64259999999999995</v>
      </c>
      <c r="I628" t="b">
        <v>0</v>
      </c>
      <c r="J628" s="8">
        <f t="shared" si="9"/>
        <v>1.0133271362096061</v>
      </c>
    </row>
    <row r="629" spans="1:10" x14ac:dyDescent="0.25">
      <c r="A629" s="1">
        <v>83</v>
      </c>
      <c r="B629" t="s">
        <v>12</v>
      </c>
      <c r="C629" t="s">
        <v>23</v>
      </c>
      <c r="D629" t="s">
        <v>26</v>
      </c>
      <c r="E629" s="8">
        <v>1.1882999999999999</v>
      </c>
      <c r="F629" s="8">
        <v>0</v>
      </c>
      <c r="G629" s="8">
        <v>0.56489999999999996</v>
      </c>
      <c r="H629" s="8">
        <v>1.8118000000000001</v>
      </c>
      <c r="I629" t="b">
        <v>1</v>
      </c>
      <c r="J629" s="8">
        <f t="shared" si="9"/>
        <v>2.2788405767544493</v>
      </c>
    </row>
    <row r="630" spans="1:10" x14ac:dyDescent="0.25">
      <c r="A630" s="1">
        <v>84</v>
      </c>
      <c r="B630" t="s">
        <v>12</v>
      </c>
      <c r="C630" t="s">
        <v>23</v>
      </c>
      <c r="D630" t="s">
        <v>27</v>
      </c>
      <c r="E630" s="8">
        <v>-0.1767</v>
      </c>
      <c r="F630" s="8">
        <v>0.99990000000000001</v>
      </c>
      <c r="G630" s="8">
        <v>-0.80010000000000003</v>
      </c>
      <c r="H630" s="8">
        <v>0.44679999999999997</v>
      </c>
      <c r="I630" t="b">
        <v>0</v>
      </c>
      <c r="J630" s="8">
        <f t="shared" si="9"/>
        <v>0.88472438946962395</v>
      </c>
    </row>
    <row r="631" spans="1:10" x14ac:dyDescent="0.25">
      <c r="A631" s="1">
        <v>85</v>
      </c>
      <c r="B631" t="s">
        <v>12</v>
      </c>
      <c r="C631" t="s">
        <v>23</v>
      </c>
      <c r="D631" t="s">
        <v>28</v>
      </c>
      <c r="E631" s="8">
        <v>-0.72709999999999997</v>
      </c>
      <c r="F631" s="8">
        <v>6.6E-3</v>
      </c>
      <c r="G631" s="8">
        <v>-1.3506</v>
      </c>
      <c r="H631" s="8">
        <v>-0.1036</v>
      </c>
      <c r="I631" t="b">
        <v>1</v>
      </c>
      <c r="J631" s="8">
        <f t="shared" si="9"/>
        <v>0.60411704604096939</v>
      </c>
    </row>
    <row r="632" spans="1:10" x14ac:dyDescent="0.25">
      <c r="A632" s="1">
        <v>86</v>
      </c>
      <c r="B632" t="s">
        <v>12</v>
      </c>
      <c r="C632" t="s">
        <v>23</v>
      </c>
      <c r="D632" t="s">
        <v>29</v>
      </c>
      <c r="E632" s="8">
        <v>1.6546000000000001</v>
      </c>
      <c r="F632" s="8">
        <v>0</v>
      </c>
      <c r="G632" s="8">
        <v>1.0310999999999999</v>
      </c>
      <c r="H632" s="8">
        <v>2.2780999999999998</v>
      </c>
      <c r="I632" t="b">
        <v>1</v>
      </c>
      <c r="J632" s="8">
        <f t="shared" si="9"/>
        <v>3.1483588748235585</v>
      </c>
    </row>
    <row r="633" spans="1:10" x14ac:dyDescent="0.25">
      <c r="A633" s="1">
        <v>87</v>
      </c>
      <c r="B633" t="s">
        <v>12</v>
      </c>
      <c r="C633" t="s">
        <v>23</v>
      </c>
      <c r="D633" t="s">
        <v>30</v>
      </c>
      <c r="E633" s="8">
        <v>1.6856</v>
      </c>
      <c r="F633" s="8">
        <v>0</v>
      </c>
      <c r="G633" s="8">
        <v>1.0621</v>
      </c>
      <c r="H633" s="8">
        <v>2.3090000000000002</v>
      </c>
      <c r="I633" t="b">
        <v>1</v>
      </c>
      <c r="J633" s="8">
        <f t="shared" si="9"/>
        <v>3.216741489999031</v>
      </c>
    </row>
    <row r="634" spans="1:10" x14ac:dyDescent="0.25">
      <c r="A634" s="1">
        <v>88</v>
      </c>
      <c r="B634" t="s">
        <v>12</v>
      </c>
      <c r="C634" t="s">
        <v>23</v>
      </c>
      <c r="D634" t="s">
        <v>31</v>
      </c>
      <c r="E634" s="8">
        <v>4.8000000000000001E-2</v>
      </c>
      <c r="F634" s="8">
        <v>1</v>
      </c>
      <c r="G634" s="8">
        <v>-0.57550000000000001</v>
      </c>
      <c r="H634" s="8">
        <v>0.67149999999999999</v>
      </c>
      <c r="I634" t="b">
        <v>0</v>
      </c>
      <c r="J634" s="8">
        <f t="shared" si="9"/>
        <v>1.0338307362479644</v>
      </c>
    </row>
    <row r="635" spans="1:10" x14ac:dyDescent="0.25">
      <c r="A635" s="1">
        <v>89</v>
      </c>
      <c r="B635" t="s">
        <v>12</v>
      </c>
      <c r="C635" t="s">
        <v>23</v>
      </c>
      <c r="D635" t="s">
        <v>32</v>
      </c>
      <c r="E635" s="8">
        <v>-1.2636000000000001</v>
      </c>
      <c r="F635" s="8">
        <v>0</v>
      </c>
      <c r="G635" s="8">
        <v>-1.887</v>
      </c>
      <c r="H635" s="8">
        <v>-0.6401</v>
      </c>
      <c r="I635" t="b">
        <v>1</v>
      </c>
      <c r="J635" s="8">
        <f t="shared" si="9"/>
        <v>0.41650334868166372</v>
      </c>
    </row>
    <row r="636" spans="1:10" x14ac:dyDescent="0.25">
      <c r="A636" s="1">
        <v>90</v>
      </c>
      <c r="B636" t="s">
        <v>12</v>
      </c>
      <c r="C636" t="s">
        <v>23</v>
      </c>
      <c r="D636" t="s">
        <v>33</v>
      </c>
      <c r="E636" s="8">
        <v>1.1335999999999999</v>
      </c>
      <c r="F636" s="8">
        <v>0</v>
      </c>
      <c r="G636" s="8">
        <v>0.5101</v>
      </c>
      <c r="H636" s="8">
        <v>1.7571000000000001</v>
      </c>
      <c r="I636" t="b">
        <v>1</v>
      </c>
      <c r="J636" s="8">
        <f t="shared" si="9"/>
        <v>2.1940554694743835</v>
      </c>
    </row>
    <row r="637" spans="1:10" x14ac:dyDescent="0.25">
      <c r="A637" s="1">
        <v>91</v>
      </c>
      <c r="B637" t="s">
        <v>12</v>
      </c>
      <c r="C637" t="s">
        <v>24</v>
      </c>
      <c r="D637" t="s">
        <v>25</v>
      </c>
      <c r="E637" s="8">
        <v>-0.35049999999999998</v>
      </c>
      <c r="F637" s="8">
        <v>0.86880000000000002</v>
      </c>
      <c r="G637" s="8">
        <v>-0.97399999999999998</v>
      </c>
      <c r="H637" s="8">
        <v>0.27289999999999998</v>
      </c>
      <c r="I637" t="b">
        <v>0</v>
      </c>
      <c r="J637" s="8">
        <f t="shared" si="9"/>
        <v>0.78431222888309737</v>
      </c>
    </row>
    <row r="638" spans="1:10" x14ac:dyDescent="0.25">
      <c r="A638" s="1">
        <v>92</v>
      </c>
      <c r="B638" t="s">
        <v>12</v>
      </c>
      <c r="C638" t="s">
        <v>24</v>
      </c>
      <c r="D638" t="s">
        <v>26</v>
      </c>
      <c r="E638" s="8">
        <v>0.81869999999999998</v>
      </c>
      <c r="F638" s="8">
        <v>8.0000000000000004E-4</v>
      </c>
      <c r="G638" s="8">
        <v>0.19520000000000001</v>
      </c>
      <c r="H638" s="8">
        <v>1.4421999999999999</v>
      </c>
      <c r="I638" t="b">
        <v>1</v>
      </c>
      <c r="J638" s="8">
        <f t="shared" si="9"/>
        <v>1.7638159170483505</v>
      </c>
    </row>
    <row r="639" spans="1:10" x14ac:dyDescent="0.25">
      <c r="A639" s="1">
        <v>93</v>
      </c>
      <c r="B639" t="s">
        <v>12</v>
      </c>
      <c r="C639" t="s">
        <v>24</v>
      </c>
      <c r="D639" t="s">
        <v>27</v>
      </c>
      <c r="E639" s="8">
        <v>-0.54630000000000001</v>
      </c>
      <c r="F639" s="8">
        <v>0.16769999999999999</v>
      </c>
      <c r="G639" s="8">
        <v>-1.1698</v>
      </c>
      <c r="H639" s="8">
        <v>7.7200000000000005E-2</v>
      </c>
      <c r="I639" t="b">
        <v>0</v>
      </c>
      <c r="J639" s="8">
        <f t="shared" si="9"/>
        <v>0.68477408040972998</v>
      </c>
    </row>
    <row r="640" spans="1:10" x14ac:dyDescent="0.25">
      <c r="A640" s="1">
        <v>94</v>
      </c>
      <c r="B640" t="s">
        <v>12</v>
      </c>
      <c r="C640" t="s">
        <v>24</v>
      </c>
      <c r="D640" t="s">
        <v>28</v>
      </c>
      <c r="E640" s="8">
        <v>-1.0968</v>
      </c>
      <c r="F640" s="8">
        <v>0</v>
      </c>
      <c r="G640" s="8">
        <v>-1.7202</v>
      </c>
      <c r="H640" s="8">
        <v>-0.4733</v>
      </c>
      <c r="I640" t="b">
        <v>1</v>
      </c>
      <c r="J640" s="8">
        <f t="shared" si="9"/>
        <v>0.46755241091027333</v>
      </c>
    </row>
    <row r="641" spans="1:10" x14ac:dyDescent="0.25">
      <c r="A641" s="1">
        <v>95</v>
      </c>
      <c r="B641" t="s">
        <v>12</v>
      </c>
      <c r="C641" t="s">
        <v>24</v>
      </c>
      <c r="D641" t="s">
        <v>29</v>
      </c>
      <c r="E641" s="8">
        <v>1.2848999999999999</v>
      </c>
      <c r="F641" s="8">
        <v>0</v>
      </c>
      <c r="G641" s="8">
        <v>0.66139999999999999</v>
      </c>
      <c r="H641" s="8">
        <v>1.9084000000000001</v>
      </c>
      <c r="I641" t="b">
        <v>1</v>
      </c>
      <c r="J641" s="8">
        <f t="shared" si="9"/>
        <v>2.4366516256763293</v>
      </c>
    </row>
    <row r="642" spans="1:10" x14ac:dyDescent="0.25">
      <c r="A642" s="1">
        <v>96</v>
      </c>
      <c r="B642" t="s">
        <v>12</v>
      </c>
      <c r="C642" t="s">
        <v>24</v>
      </c>
      <c r="D642" t="s">
        <v>30</v>
      </c>
      <c r="E642" s="8">
        <v>1.3159000000000001</v>
      </c>
      <c r="F642" s="8">
        <v>0</v>
      </c>
      <c r="G642" s="8">
        <v>0.69240000000000002</v>
      </c>
      <c r="H642" s="8">
        <v>1.9394</v>
      </c>
      <c r="I642" t="b">
        <v>1</v>
      </c>
      <c r="J642" s="8">
        <f t="shared" si="9"/>
        <v>2.4895759005319564</v>
      </c>
    </row>
    <row r="643" spans="1:10" x14ac:dyDescent="0.25">
      <c r="A643" s="1">
        <v>97</v>
      </c>
      <c r="B643" t="s">
        <v>12</v>
      </c>
      <c r="C643" t="s">
        <v>24</v>
      </c>
      <c r="D643" t="s">
        <v>31</v>
      </c>
      <c r="E643" s="8">
        <v>-0.3216</v>
      </c>
      <c r="F643" s="8">
        <v>0.93169999999999997</v>
      </c>
      <c r="G643" s="8">
        <v>-0.94510000000000005</v>
      </c>
      <c r="H643" s="8">
        <v>0.30180000000000001</v>
      </c>
      <c r="I643" t="b">
        <v>0</v>
      </c>
      <c r="J643" s="8">
        <f t="shared" ref="J643:J706" si="10">IF(B643=$B$2,E643,2^E643)</f>
        <v>0.8001819551260605</v>
      </c>
    </row>
    <row r="644" spans="1:10" x14ac:dyDescent="0.25">
      <c r="A644" s="1">
        <v>98</v>
      </c>
      <c r="B644" t="s">
        <v>12</v>
      </c>
      <c r="C644" t="s">
        <v>24</v>
      </c>
      <c r="D644" t="s">
        <v>32</v>
      </c>
      <c r="E644" s="8">
        <v>-1.6332</v>
      </c>
      <c r="F644" s="8">
        <v>0</v>
      </c>
      <c r="G644" s="8">
        <v>-2.2566999999999999</v>
      </c>
      <c r="H644" s="8">
        <v>-1.0097</v>
      </c>
      <c r="I644" t="b">
        <v>1</v>
      </c>
      <c r="J644" s="8">
        <f t="shared" si="10"/>
        <v>0.32237236926636331</v>
      </c>
    </row>
    <row r="645" spans="1:10" x14ac:dyDescent="0.25">
      <c r="A645" s="1">
        <v>99</v>
      </c>
      <c r="B645" t="s">
        <v>12</v>
      </c>
      <c r="C645" t="s">
        <v>24</v>
      </c>
      <c r="D645" t="s">
        <v>33</v>
      </c>
      <c r="E645" s="8">
        <v>0.76390000000000002</v>
      </c>
      <c r="F645" s="8">
        <v>2.8999999999999998E-3</v>
      </c>
      <c r="G645" s="8">
        <v>0.14050000000000001</v>
      </c>
      <c r="H645" s="8">
        <v>1.3874</v>
      </c>
      <c r="I645" t="b">
        <v>1</v>
      </c>
      <c r="J645" s="8">
        <f t="shared" si="10"/>
        <v>1.6980747872392439</v>
      </c>
    </row>
    <row r="646" spans="1:10" x14ac:dyDescent="0.25">
      <c r="A646" s="1">
        <v>100</v>
      </c>
      <c r="B646" t="s">
        <v>12</v>
      </c>
      <c r="C646" t="s">
        <v>25</v>
      </c>
      <c r="D646" t="s">
        <v>26</v>
      </c>
      <c r="E646" s="8">
        <v>1.1692</v>
      </c>
      <c r="F646" s="8">
        <v>0</v>
      </c>
      <c r="G646" s="8">
        <v>0.54569999999999996</v>
      </c>
      <c r="H646" s="8">
        <v>1.7927</v>
      </c>
      <c r="I646" t="b">
        <v>1</v>
      </c>
      <c r="J646" s="8">
        <f t="shared" si="10"/>
        <v>2.2488695854712337</v>
      </c>
    </row>
    <row r="647" spans="1:10" x14ac:dyDescent="0.25">
      <c r="A647" s="1">
        <v>101</v>
      </c>
      <c r="B647" t="s">
        <v>12</v>
      </c>
      <c r="C647" t="s">
        <v>25</v>
      </c>
      <c r="D647" t="s">
        <v>27</v>
      </c>
      <c r="E647" s="8">
        <v>-0.1958</v>
      </c>
      <c r="F647" s="8">
        <v>0.99960000000000004</v>
      </c>
      <c r="G647" s="8">
        <v>-0.81930000000000003</v>
      </c>
      <c r="H647" s="8">
        <v>0.42770000000000002</v>
      </c>
      <c r="I647" t="b">
        <v>0</v>
      </c>
      <c r="J647" s="8">
        <f t="shared" si="10"/>
        <v>0.87308861852745168</v>
      </c>
    </row>
    <row r="648" spans="1:10" x14ac:dyDescent="0.25">
      <c r="A648" s="1">
        <v>102</v>
      </c>
      <c r="B648" t="s">
        <v>12</v>
      </c>
      <c r="C648" t="s">
        <v>25</v>
      </c>
      <c r="D648" t="s">
        <v>28</v>
      </c>
      <c r="E648" s="8">
        <v>-0.74619999999999997</v>
      </c>
      <c r="F648" s="8">
        <v>4.3E-3</v>
      </c>
      <c r="G648" s="8">
        <v>-1.3696999999999999</v>
      </c>
      <c r="H648" s="8">
        <v>-0.1227</v>
      </c>
      <c r="I648" t="b">
        <v>1</v>
      </c>
      <c r="J648" s="8">
        <f t="shared" si="10"/>
        <v>0.59617178347823097</v>
      </c>
    </row>
    <row r="649" spans="1:10" x14ac:dyDescent="0.25">
      <c r="A649" s="1">
        <v>103</v>
      </c>
      <c r="B649" t="s">
        <v>12</v>
      </c>
      <c r="C649" t="s">
        <v>25</v>
      </c>
      <c r="D649" t="s">
        <v>29</v>
      </c>
      <c r="E649" s="8">
        <v>1.6355</v>
      </c>
      <c r="F649" s="8">
        <v>0</v>
      </c>
      <c r="G649" s="8">
        <v>1.012</v>
      </c>
      <c r="H649" s="8">
        <v>2.2589000000000001</v>
      </c>
      <c r="I649" t="b">
        <v>1</v>
      </c>
      <c r="J649" s="8">
        <f t="shared" si="10"/>
        <v>3.1069521009771135</v>
      </c>
    </row>
    <row r="650" spans="1:10" x14ac:dyDescent="0.25">
      <c r="A650" s="1">
        <v>104</v>
      </c>
      <c r="B650" t="s">
        <v>12</v>
      </c>
      <c r="C650" t="s">
        <v>25</v>
      </c>
      <c r="D650" t="s">
        <v>30</v>
      </c>
      <c r="E650" s="8">
        <v>1.6664000000000001</v>
      </c>
      <c r="F650" s="8">
        <v>0</v>
      </c>
      <c r="G650" s="8">
        <v>1.0429999999999999</v>
      </c>
      <c r="H650" s="8">
        <v>2.2898999999999998</v>
      </c>
      <c r="I650" t="b">
        <v>1</v>
      </c>
      <c r="J650" s="8">
        <f t="shared" si="10"/>
        <v>3.1742153301335692</v>
      </c>
    </row>
    <row r="651" spans="1:10" x14ac:dyDescent="0.25">
      <c r="A651" s="1">
        <v>105</v>
      </c>
      <c r="B651" t="s">
        <v>12</v>
      </c>
      <c r="C651" t="s">
        <v>25</v>
      </c>
      <c r="D651" t="s">
        <v>31</v>
      </c>
      <c r="E651" s="8">
        <v>2.8899999999999999E-2</v>
      </c>
      <c r="F651" s="8">
        <v>1</v>
      </c>
      <c r="G651" s="8">
        <v>-0.59460000000000002</v>
      </c>
      <c r="H651" s="8">
        <v>0.65239999999999998</v>
      </c>
      <c r="I651" t="b">
        <v>0</v>
      </c>
      <c r="J651" s="8">
        <f t="shared" si="10"/>
        <v>1.0202339395696562</v>
      </c>
    </row>
    <row r="652" spans="1:10" x14ac:dyDescent="0.25">
      <c r="A652" s="1">
        <v>106</v>
      </c>
      <c r="B652" t="s">
        <v>12</v>
      </c>
      <c r="C652" t="s">
        <v>25</v>
      </c>
      <c r="D652" t="s">
        <v>32</v>
      </c>
      <c r="E652" s="8">
        <v>-1.2827</v>
      </c>
      <c r="F652" s="8">
        <v>0</v>
      </c>
      <c r="G652" s="8">
        <v>-1.9061999999999999</v>
      </c>
      <c r="H652" s="8">
        <v>-0.65920000000000001</v>
      </c>
      <c r="I652" t="b">
        <v>1</v>
      </c>
      <c r="J652" s="8">
        <f t="shared" si="10"/>
        <v>0.41102555512291172</v>
      </c>
    </row>
    <row r="653" spans="1:10" x14ac:dyDescent="0.25">
      <c r="A653" s="1">
        <v>107</v>
      </c>
      <c r="B653" t="s">
        <v>12</v>
      </c>
      <c r="C653" t="s">
        <v>25</v>
      </c>
      <c r="D653" t="s">
        <v>33</v>
      </c>
      <c r="E653" s="8">
        <v>1.1145</v>
      </c>
      <c r="F653" s="8">
        <v>0</v>
      </c>
      <c r="G653" s="8">
        <v>0.49099999999999999</v>
      </c>
      <c r="H653" s="8">
        <v>1.738</v>
      </c>
      <c r="I653" t="b">
        <v>1</v>
      </c>
      <c r="J653" s="8">
        <f t="shared" si="10"/>
        <v>2.1651995600170566</v>
      </c>
    </row>
    <row r="654" spans="1:10" x14ac:dyDescent="0.25">
      <c r="A654" s="1">
        <v>108</v>
      </c>
      <c r="B654" t="s">
        <v>12</v>
      </c>
      <c r="C654" t="s">
        <v>26</v>
      </c>
      <c r="D654" t="s">
        <v>27</v>
      </c>
      <c r="E654" s="8">
        <v>-1.365</v>
      </c>
      <c r="F654" s="8">
        <v>0</v>
      </c>
      <c r="G654" s="8">
        <v>-1.9884999999999999</v>
      </c>
      <c r="H654" s="8">
        <v>-0.74150000000000005</v>
      </c>
      <c r="I654" t="b">
        <v>1</v>
      </c>
      <c r="J654" s="8">
        <f t="shared" si="10"/>
        <v>0.38823443750051989</v>
      </c>
    </row>
    <row r="655" spans="1:10" x14ac:dyDescent="0.25">
      <c r="A655" s="1">
        <v>109</v>
      </c>
      <c r="B655" t="s">
        <v>12</v>
      </c>
      <c r="C655" t="s">
        <v>26</v>
      </c>
      <c r="D655" t="s">
        <v>28</v>
      </c>
      <c r="E655" s="8">
        <v>-1.9154</v>
      </c>
      <c r="F655" s="8">
        <v>0</v>
      </c>
      <c r="G655" s="8">
        <v>-2.5388999999999999</v>
      </c>
      <c r="H655" s="8">
        <v>-1.292</v>
      </c>
      <c r="I655" t="b">
        <v>1</v>
      </c>
      <c r="J655" s="8">
        <f t="shared" si="10"/>
        <v>0.26509842426158642</v>
      </c>
    </row>
    <row r="656" spans="1:10" x14ac:dyDescent="0.25">
      <c r="A656" s="1">
        <v>110</v>
      </c>
      <c r="B656" t="s">
        <v>12</v>
      </c>
      <c r="C656" t="s">
        <v>26</v>
      </c>
      <c r="D656" t="s">
        <v>29</v>
      </c>
      <c r="E656" s="8">
        <v>0.4662</v>
      </c>
      <c r="F656" s="8">
        <v>0.42709999999999998</v>
      </c>
      <c r="G656" s="8">
        <v>-0.15720000000000001</v>
      </c>
      <c r="H656" s="8">
        <v>1.0896999999999999</v>
      </c>
      <c r="I656" t="b">
        <v>0</v>
      </c>
      <c r="J656" s="8">
        <f t="shared" si="10"/>
        <v>1.3814659467150816</v>
      </c>
    </row>
    <row r="657" spans="1:10" x14ac:dyDescent="0.25">
      <c r="A657" s="1">
        <v>111</v>
      </c>
      <c r="B657" t="s">
        <v>12</v>
      </c>
      <c r="C657" t="s">
        <v>26</v>
      </c>
      <c r="D657" t="s">
        <v>30</v>
      </c>
      <c r="E657" s="8">
        <v>0.49719999999999998</v>
      </c>
      <c r="F657" s="8">
        <v>0.31019999999999998</v>
      </c>
      <c r="G657" s="8">
        <v>-0.12620000000000001</v>
      </c>
      <c r="H657" s="8">
        <v>1.1207</v>
      </c>
      <c r="I657" t="b">
        <v>0</v>
      </c>
      <c r="J657" s="8">
        <f t="shared" si="10"/>
        <v>1.4114715013447239</v>
      </c>
    </row>
    <row r="658" spans="1:10" x14ac:dyDescent="0.25">
      <c r="A658" s="1">
        <v>112</v>
      </c>
      <c r="B658" t="s">
        <v>12</v>
      </c>
      <c r="C658" t="s">
        <v>26</v>
      </c>
      <c r="D658" t="s">
        <v>31</v>
      </c>
      <c r="E658" s="8">
        <v>-1.1403000000000001</v>
      </c>
      <c r="F658" s="8">
        <v>0</v>
      </c>
      <c r="G658" s="8">
        <v>-1.7638</v>
      </c>
      <c r="H658" s="8">
        <v>-0.51680000000000004</v>
      </c>
      <c r="I658" t="b">
        <v>1</v>
      </c>
      <c r="J658" s="8">
        <f t="shared" si="10"/>
        <v>0.45366523081678567</v>
      </c>
    </row>
    <row r="659" spans="1:10" x14ac:dyDescent="0.25">
      <c r="A659" s="1">
        <v>113</v>
      </c>
      <c r="B659" t="s">
        <v>12</v>
      </c>
      <c r="C659" t="s">
        <v>26</v>
      </c>
      <c r="D659" t="s">
        <v>32</v>
      </c>
      <c r="E659" s="8">
        <v>-2.4519000000000002</v>
      </c>
      <c r="F659" s="8">
        <v>0</v>
      </c>
      <c r="G659" s="8">
        <v>-3.0754000000000001</v>
      </c>
      <c r="H659" s="8">
        <v>-1.8284</v>
      </c>
      <c r="I659" t="b">
        <v>1</v>
      </c>
      <c r="J659" s="8">
        <f t="shared" si="10"/>
        <v>0.1827698492515227</v>
      </c>
    </row>
    <row r="660" spans="1:10" x14ac:dyDescent="0.25">
      <c r="A660" s="1">
        <v>114</v>
      </c>
      <c r="B660" t="s">
        <v>12</v>
      </c>
      <c r="C660" t="s">
        <v>26</v>
      </c>
      <c r="D660" t="s">
        <v>33</v>
      </c>
      <c r="E660" s="8">
        <v>-5.4699999999999999E-2</v>
      </c>
      <c r="F660" s="8">
        <v>1</v>
      </c>
      <c r="G660" s="8">
        <v>-0.67820000000000003</v>
      </c>
      <c r="H660" s="8">
        <v>0.56869999999999998</v>
      </c>
      <c r="I660" t="b">
        <v>0</v>
      </c>
      <c r="J660" s="8">
        <f t="shared" si="10"/>
        <v>0.96279462980213459</v>
      </c>
    </row>
    <row r="661" spans="1:10" x14ac:dyDescent="0.25">
      <c r="A661" s="1">
        <v>115</v>
      </c>
      <c r="B661" t="s">
        <v>12</v>
      </c>
      <c r="C661" t="s">
        <v>27</v>
      </c>
      <c r="D661" t="s">
        <v>28</v>
      </c>
      <c r="E661" s="8">
        <v>-0.5504</v>
      </c>
      <c r="F661" s="8">
        <v>0.1583</v>
      </c>
      <c r="G661" s="8">
        <v>-1.1738999999999999</v>
      </c>
      <c r="H661" s="8">
        <v>7.2999999999999995E-2</v>
      </c>
      <c r="I661" t="b">
        <v>0</v>
      </c>
      <c r="J661" s="8">
        <f t="shared" si="10"/>
        <v>0.68283078123699792</v>
      </c>
    </row>
    <row r="662" spans="1:10" x14ac:dyDescent="0.25">
      <c r="A662" s="1">
        <v>116</v>
      </c>
      <c r="B662" t="s">
        <v>12</v>
      </c>
      <c r="C662" t="s">
        <v>27</v>
      </c>
      <c r="D662" t="s">
        <v>29</v>
      </c>
      <c r="E662" s="8">
        <v>1.8311999999999999</v>
      </c>
      <c r="F662" s="8">
        <v>0</v>
      </c>
      <c r="G662" s="8">
        <v>1.2078</v>
      </c>
      <c r="H662" s="8">
        <v>2.4546999999999999</v>
      </c>
      <c r="I662" t="b">
        <v>1</v>
      </c>
      <c r="J662" s="8">
        <f t="shared" si="10"/>
        <v>3.5583292291355066</v>
      </c>
    </row>
    <row r="663" spans="1:10" x14ac:dyDescent="0.25">
      <c r="A663" s="1">
        <v>117</v>
      </c>
      <c r="B663" t="s">
        <v>12</v>
      </c>
      <c r="C663" t="s">
        <v>27</v>
      </c>
      <c r="D663" t="s">
        <v>30</v>
      </c>
      <c r="E663" s="8">
        <v>1.8622000000000001</v>
      </c>
      <c r="F663" s="8">
        <v>0</v>
      </c>
      <c r="G663" s="8">
        <v>1.2386999999999999</v>
      </c>
      <c r="H663" s="8">
        <v>2.4857</v>
      </c>
      <c r="I663" t="b">
        <v>1</v>
      </c>
      <c r="J663" s="8">
        <f t="shared" si="10"/>
        <v>3.6356164343170461</v>
      </c>
    </row>
    <row r="664" spans="1:10" x14ac:dyDescent="0.25">
      <c r="A664" s="1">
        <v>118</v>
      </c>
      <c r="B664" t="s">
        <v>12</v>
      </c>
      <c r="C664" t="s">
        <v>27</v>
      </c>
      <c r="D664" t="s">
        <v>31</v>
      </c>
      <c r="E664" s="8">
        <v>0.22470000000000001</v>
      </c>
      <c r="F664" s="8">
        <v>0.99809999999999999</v>
      </c>
      <c r="G664" s="8">
        <v>-0.39879999999999999</v>
      </c>
      <c r="H664" s="8">
        <v>0.84819999999999995</v>
      </c>
      <c r="I664" t="b">
        <v>0</v>
      </c>
      <c r="J664" s="8">
        <f t="shared" si="10"/>
        <v>1.1685342334325461</v>
      </c>
    </row>
    <row r="665" spans="1:10" x14ac:dyDescent="0.25">
      <c r="A665" s="1">
        <v>119</v>
      </c>
      <c r="B665" t="s">
        <v>12</v>
      </c>
      <c r="C665" t="s">
        <v>27</v>
      </c>
      <c r="D665" t="s">
        <v>32</v>
      </c>
      <c r="E665" s="8">
        <v>-1.0869</v>
      </c>
      <c r="F665" s="8">
        <v>0</v>
      </c>
      <c r="G665" s="8">
        <v>-1.7103999999999999</v>
      </c>
      <c r="H665" s="8">
        <v>-0.46339999999999998</v>
      </c>
      <c r="I665" t="b">
        <v>1</v>
      </c>
      <c r="J665" s="8">
        <f t="shared" si="10"/>
        <v>0.4707718625586324</v>
      </c>
    </row>
    <row r="666" spans="1:10" x14ac:dyDescent="0.25">
      <c r="A666" s="1">
        <v>120</v>
      </c>
      <c r="B666" t="s">
        <v>12</v>
      </c>
      <c r="C666" t="s">
        <v>27</v>
      </c>
      <c r="D666" t="s">
        <v>33</v>
      </c>
      <c r="E666" s="8">
        <v>1.3103</v>
      </c>
      <c r="F666" s="8">
        <v>0</v>
      </c>
      <c r="G666" s="8">
        <v>0.68679999999999997</v>
      </c>
      <c r="H666" s="8">
        <v>1.9337</v>
      </c>
      <c r="I666" t="b">
        <v>1</v>
      </c>
      <c r="J666" s="8">
        <f t="shared" si="10"/>
        <v>2.4799310334257649</v>
      </c>
    </row>
    <row r="667" spans="1:10" x14ac:dyDescent="0.25">
      <c r="A667" s="1">
        <v>121</v>
      </c>
      <c r="B667" t="s">
        <v>12</v>
      </c>
      <c r="C667" t="s">
        <v>28</v>
      </c>
      <c r="D667" t="s">
        <v>29</v>
      </c>
      <c r="E667" s="8">
        <v>2.3816999999999999</v>
      </c>
      <c r="F667" s="8">
        <v>0</v>
      </c>
      <c r="G667" s="8">
        <v>1.7582</v>
      </c>
      <c r="H667" s="8">
        <v>3.0051999999999999</v>
      </c>
      <c r="I667" t="b">
        <v>1</v>
      </c>
      <c r="J667" s="8">
        <f t="shared" si="10"/>
        <v>5.2115047828166174</v>
      </c>
    </row>
    <row r="668" spans="1:10" x14ac:dyDescent="0.25">
      <c r="A668" s="1">
        <v>122</v>
      </c>
      <c r="B668" t="s">
        <v>12</v>
      </c>
      <c r="C668" t="s">
        <v>28</v>
      </c>
      <c r="D668" t="s">
        <v>30</v>
      </c>
      <c r="E668" s="8">
        <v>2.4127000000000001</v>
      </c>
      <c r="F668" s="8">
        <v>0</v>
      </c>
      <c r="G668" s="8">
        <v>1.7891999999999999</v>
      </c>
      <c r="H668" s="8">
        <v>3.0360999999999998</v>
      </c>
      <c r="I668" t="b">
        <v>1</v>
      </c>
      <c r="J668" s="8">
        <f t="shared" si="10"/>
        <v>5.3246990977653716</v>
      </c>
    </row>
    <row r="669" spans="1:10" x14ac:dyDescent="0.25">
      <c r="A669" s="1">
        <v>123</v>
      </c>
      <c r="B669" t="s">
        <v>12</v>
      </c>
      <c r="C669" t="s">
        <v>28</v>
      </c>
      <c r="D669" t="s">
        <v>31</v>
      </c>
      <c r="E669" s="8">
        <v>0.77510000000000001</v>
      </c>
      <c r="F669" s="8">
        <v>2.3E-3</v>
      </c>
      <c r="G669" s="8">
        <v>0.15160000000000001</v>
      </c>
      <c r="H669" s="8">
        <v>1.3986000000000001</v>
      </c>
      <c r="I669" t="b">
        <v>1</v>
      </c>
      <c r="J669" s="8">
        <f t="shared" si="10"/>
        <v>1.7113086661319821</v>
      </c>
    </row>
    <row r="670" spans="1:10" x14ac:dyDescent="0.25">
      <c r="A670" s="1">
        <v>124</v>
      </c>
      <c r="B670" t="s">
        <v>12</v>
      </c>
      <c r="C670" t="s">
        <v>28</v>
      </c>
      <c r="D670" t="s">
        <v>32</v>
      </c>
      <c r="E670" s="8">
        <v>-0.53649999999999998</v>
      </c>
      <c r="F670" s="8">
        <v>0.19170000000000001</v>
      </c>
      <c r="G670" s="8">
        <v>-1.1598999999999999</v>
      </c>
      <c r="H670" s="8">
        <v>8.6999999999999994E-2</v>
      </c>
      <c r="I670" t="b">
        <v>0</v>
      </c>
      <c r="J670" s="8">
        <f t="shared" si="10"/>
        <v>0.68944147729514293</v>
      </c>
    </row>
    <row r="671" spans="1:10" x14ac:dyDescent="0.25">
      <c r="A671" s="1">
        <v>125</v>
      </c>
      <c r="B671" t="s">
        <v>12</v>
      </c>
      <c r="C671" t="s">
        <v>28</v>
      </c>
      <c r="D671" t="s">
        <v>33</v>
      </c>
      <c r="E671" s="8">
        <v>1.8607</v>
      </c>
      <c r="F671" s="8">
        <v>0</v>
      </c>
      <c r="G671" s="8">
        <v>1.2372000000000001</v>
      </c>
      <c r="H671" s="8">
        <v>2.4842</v>
      </c>
      <c r="I671" t="b">
        <v>1</v>
      </c>
      <c r="J671" s="8">
        <f t="shared" si="10"/>
        <v>3.6318383728003423</v>
      </c>
    </row>
    <row r="672" spans="1:10" x14ac:dyDescent="0.25">
      <c r="A672" s="1">
        <v>126</v>
      </c>
      <c r="B672" t="s">
        <v>12</v>
      </c>
      <c r="C672" t="s">
        <v>29</v>
      </c>
      <c r="D672" t="s">
        <v>30</v>
      </c>
      <c r="E672" s="8">
        <v>3.1E-2</v>
      </c>
      <c r="F672" s="8">
        <v>1</v>
      </c>
      <c r="G672" s="8">
        <v>-0.59250000000000003</v>
      </c>
      <c r="H672" s="8">
        <v>0.65449999999999997</v>
      </c>
      <c r="I672" t="b">
        <v>0</v>
      </c>
      <c r="J672" s="8">
        <f t="shared" si="10"/>
        <v>1.0217200827143014</v>
      </c>
    </row>
    <row r="673" spans="1:10" x14ac:dyDescent="0.25">
      <c r="A673" s="1">
        <v>127</v>
      </c>
      <c r="B673" t="s">
        <v>12</v>
      </c>
      <c r="C673" t="s">
        <v>29</v>
      </c>
      <c r="D673" t="s">
        <v>31</v>
      </c>
      <c r="E673" s="8">
        <v>-1.6066</v>
      </c>
      <c r="F673" s="8">
        <v>0</v>
      </c>
      <c r="G673" s="8">
        <v>-2.2301000000000002</v>
      </c>
      <c r="H673" s="8">
        <v>-0.98309999999999997</v>
      </c>
      <c r="I673" t="b">
        <v>1</v>
      </c>
      <c r="J673" s="8">
        <f t="shared" si="10"/>
        <v>0.32837131259564645</v>
      </c>
    </row>
    <row r="674" spans="1:10" x14ac:dyDescent="0.25">
      <c r="A674" s="1">
        <v>128</v>
      </c>
      <c r="B674" t="s">
        <v>12</v>
      </c>
      <c r="C674" t="s">
        <v>29</v>
      </c>
      <c r="D674" t="s">
        <v>32</v>
      </c>
      <c r="E674" s="8">
        <v>-2.9180999999999999</v>
      </c>
      <c r="F674" s="8">
        <v>0</v>
      </c>
      <c r="G674" s="8">
        <v>-3.5415999999999999</v>
      </c>
      <c r="H674" s="8">
        <v>-2.2947000000000002</v>
      </c>
      <c r="I674" t="b">
        <v>1</v>
      </c>
      <c r="J674" s="8">
        <f t="shared" si="10"/>
        <v>0.13230137860880464</v>
      </c>
    </row>
    <row r="675" spans="1:10" x14ac:dyDescent="0.25">
      <c r="A675" s="1">
        <v>129</v>
      </c>
      <c r="B675" t="s">
        <v>12</v>
      </c>
      <c r="C675" t="s">
        <v>29</v>
      </c>
      <c r="D675" t="s">
        <v>33</v>
      </c>
      <c r="E675" s="8">
        <v>-0.52100000000000002</v>
      </c>
      <c r="F675" s="8">
        <v>0.23400000000000001</v>
      </c>
      <c r="G675" s="8">
        <v>-1.1445000000000001</v>
      </c>
      <c r="H675" s="8">
        <v>0.10249999999999999</v>
      </c>
      <c r="I675" t="b">
        <v>0</v>
      </c>
      <c r="J675" s="8">
        <f t="shared" si="10"/>
        <v>0.69688861934373469</v>
      </c>
    </row>
    <row r="676" spans="1:10" x14ac:dyDescent="0.25">
      <c r="A676" s="1">
        <v>130</v>
      </c>
      <c r="B676" t="s">
        <v>12</v>
      </c>
      <c r="C676" t="s">
        <v>30</v>
      </c>
      <c r="D676" t="s">
        <v>31</v>
      </c>
      <c r="E676" s="8">
        <v>-1.6375999999999999</v>
      </c>
      <c r="F676" s="8">
        <v>0</v>
      </c>
      <c r="G676" s="8">
        <v>-2.2610000000000001</v>
      </c>
      <c r="H676" s="8">
        <v>-1.0141</v>
      </c>
      <c r="I676" t="b">
        <v>1</v>
      </c>
      <c r="J676" s="8">
        <f t="shared" si="10"/>
        <v>0.32139068043303531</v>
      </c>
    </row>
    <row r="677" spans="1:10" x14ac:dyDescent="0.25">
      <c r="A677" s="1">
        <v>131</v>
      </c>
      <c r="B677" t="s">
        <v>12</v>
      </c>
      <c r="C677" t="s">
        <v>30</v>
      </c>
      <c r="D677" t="s">
        <v>32</v>
      </c>
      <c r="E677" s="8">
        <v>-2.9491000000000001</v>
      </c>
      <c r="F677" s="8">
        <v>0</v>
      </c>
      <c r="G677" s="8">
        <v>-3.5726</v>
      </c>
      <c r="H677" s="8">
        <v>-2.3256000000000001</v>
      </c>
      <c r="I677" t="b">
        <v>1</v>
      </c>
      <c r="J677" s="8">
        <f t="shared" si="10"/>
        <v>0.12948886964943743</v>
      </c>
    </row>
    <row r="678" spans="1:10" x14ac:dyDescent="0.25">
      <c r="A678" s="1">
        <v>132</v>
      </c>
      <c r="B678" t="s">
        <v>12</v>
      </c>
      <c r="C678" t="s">
        <v>30</v>
      </c>
      <c r="D678" t="s">
        <v>33</v>
      </c>
      <c r="E678" s="8">
        <v>-0.55200000000000005</v>
      </c>
      <c r="F678" s="8">
        <v>0.155</v>
      </c>
      <c r="G678" s="8">
        <v>-1.1754</v>
      </c>
      <c r="H678" s="8">
        <v>7.1499999999999994E-2</v>
      </c>
      <c r="I678" t="b">
        <v>0</v>
      </c>
      <c r="J678" s="8">
        <f t="shared" si="10"/>
        <v>0.68207391743967716</v>
      </c>
    </row>
    <row r="679" spans="1:10" x14ac:dyDescent="0.25">
      <c r="A679" s="1">
        <v>133</v>
      </c>
      <c r="B679" t="s">
        <v>12</v>
      </c>
      <c r="C679" t="s">
        <v>31</v>
      </c>
      <c r="D679" t="s">
        <v>32</v>
      </c>
      <c r="E679" s="8">
        <v>-1.3116000000000001</v>
      </c>
      <c r="F679" s="8">
        <v>0</v>
      </c>
      <c r="G679" s="8">
        <v>-1.9351</v>
      </c>
      <c r="H679" s="8">
        <v>-0.68810000000000004</v>
      </c>
      <c r="I679" t="b">
        <v>1</v>
      </c>
      <c r="J679" s="8">
        <f t="shared" si="10"/>
        <v>0.40287383038471142</v>
      </c>
    </row>
    <row r="680" spans="1:10" x14ac:dyDescent="0.25">
      <c r="A680" s="1">
        <v>134</v>
      </c>
      <c r="B680" t="s">
        <v>12</v>
      </c>
      <c r="C680" t="s">
        <v>31</v>
      </c>
      <c r="D680" t="s">
        <v>33</v>
      </c>
      <c r="E680" s="8">
        <v>1.0855999999999999</v>
      </c>
      <c r="F680" s="8">
        <v>0</v>
      </c>
      <c r="G680" s="8">
        <v>0.46210000000000001</v>
      </c>
      <c r="H680" s="8">
        <v>1.7091000000000001</v>
      </c>
      <c r="I680" t="b">
        <v>1</v>
      </c>
      <c r="J680" s="8">
        <f t="shared" si="10"/>
        <v>2.1222579214825537</v>
      </c>
    </row>
    <row r="681" spans="1:10" x14ac:dyDescent="0.25">
      <c r="A681" s="1">
        <v>135</v>
      </c>
      <c r="B681" t="s">
        <v>12</v>
      </c>
      <c r="C681" t="s">
        <v>32</v>
      </c>
      <c r="D681" t="s">
        <v>33</v>
      </c>
      <c r="E681" s="8">
        <v>2.3972000000000002</v>
      </c>
      <c r="F681" s="8">
        <v>0</v>
      </c>
      <c r="G681" s="8">
        <v>1.7737000000000001</v>
      </c>
      <c r="H681" s="8">
        <v>3.0206</v>
      </c>
      <c r="I681" t="b">
        <v>1</v>
      </c>
      <c r="J681" s="8">
        <f t="shared" si="10"/>
        <v>5.2677979094744671</v>
      </c>
    </row>
    <row r="682" spans="1:10" x14ac:dyDescent="0.25">
      <c r="A682" s="1">
        <v>0</v>
      </c>
      <c r="B682" t="s">
        <v>13</v>
      </c>
      <c r="C682" t="s">
        <v>17</v>
      </c>
      <c r="D682" t="s">
        <v>18</v>
      </c>
      <c r="E682" s="8">
        <v>-0.1951</v>
      </c>
      <c r="F682" s="8">
        <v>0.8024</v>
      </c>
      <c r="G682" s="8">
        <v>-0.52129999999999999</v>
      </c>
      <c r="H682" s="8">
        <v>0.13120000000000001</v>
      </c>
      <c r="I682" t="b">
        <v>0</v>
      </c>
      <c r="J682" s="8">
        <f t="shared" si="10"/>
        <v>0.87351234655621757</v>
      </c>
    </row>
    <row r="683" spans="1:10" x14ac:dyDescent="0.25">
      <c r="A683" s="1">
        <v>1</v>
      </c>
      <c r="B683" t="s">
        <v>13</v>
      </c>
      <c r="C683" t="s">
        <v>17</v>
      </c>
      <c r="D683" t="s">
        <v>19</v>
      </c>
      <c r="E683" s="8">
        <v>0.54010000000000002</v>
      </c>
      <c r="F683" s="8">
        <v>0</v>
      </c>
      <c r="G683" s="8">
        <v>0.21390000000000001</v>
      </c>
      <c r="H683" s="8">
        <v>0.86639999999999995</v>
      </c>
      <c r="I683" t="b">
        <v>1</v>
      </c>
      <c r="J683" s="8">
        <f t="shared" si="10"/>
        <v>1.4540733025083179</v>
      </c>
    </row>
    <row r="684" spans="1:10" x14ac:dyDescent="0.25">
      <c r="A684" s="1">
        <v>2</v>
      </c>
      <c r="B684" t="s">
        <v>13</v>
      </c>
      <c r="C684" t="s">
        <v>17</v>
      </c>
      <c r="D684" t="s">
        <v>20</v>
      </c>
      <c r="E684" s="8">
        <v>2.4443000000000001</v>
      </c>
      <c r="F684" s="8">
        <v>0</v>
      </c>
      <c r="G684" s="8">
        <v>2.1179999999999999</v>
      </c>
      <c r="H684" s="8">
        <v>2.7705000000000002</v>
      </c>
      <c r="I684" t="b">
        <v>1</v>
      </c>
      <c r="J684" s="8">
        <f t="shared" si="10"/>
        <v>5.442615051943978</v>
      </c>
    </row>
    <row r="685" spans="1:10" x14ac:dyDescent="0.25">
      <c r="A685" s="1">
        <v>3</v>
      </c>
      <c r="B685" t="s">
        <v>13</v>
      </c>
      <c r="C685" t="s">
        <v>17</v>
      </c>
      <c r="D685" t="s">
        <v>21</v>
      </c>
      <c r="E685" s="8">
        <v>0.19289999999999999</v>
      </c>
      <c r="F685" s="8">
        <v>0.81599999999999995</v>
      </c>
      <c r="G685" s="8">
        <v>-0.13339999999999999</v>
      </c>
      <c r="H685" s="8">
        <v>0.51910000000000001</v>
      </c>
      <c r="I685" t="b">
        <v>0</v>
      </c>
      <c r="J685" s="8">
        <f t="shared" si="10"/>
        <v>1.1430591018486758</v>
      </c>
    </row>
    <row r="686" spans="1:10" x14ac:dyDescent="0.25">
      <c r="A686" s="1">
        <v>4</v>
      </c>
      <c r="B686" t="s">
        <v>13</v>
      </c>
      <c r="C686" t="s">
        <v>17</v>
      </c>
      <c r="D686" t="s">
        <v>22</v>
      </c>
      <c r="E686" s="8">
        <v>-0.37780000000000002</v>
      </c>
      <c r="F686" s="8">
        <v>7.3000000000000001E-3</v>
      </c>
      <c r="G686" s="8">
        <v>-0.70409999999999995</v>
      </c>
      <c r="H686" s="8">
        <v>-5.16E-2</v>
      </c>
      <c r="I686" t="b">
        <v>1</v>
      </c>
      <c r="J686" s="8">
        <f t="shared" si="10"/>
        <v>0.76961029332653108</v>
      </c>
    </row>
    <row r="687" spans="1:10" x14ac:dyDescent="0.25">
      <c r="A687" s="1">
        <v>5</v>
      </c>
      <c r="B687" t="s">
        <v>13</v>
      </c>
      <c r="C687" t="s">
        <v>17</v>
      </c>
      <c r="D687" t="s">
        <v>23</v>
      </c>
      <c r="E687" s="8">
        <v>0.61260000000000003</v>
      </c>
      <c r="F687" s="8">
        <v>0</v>
      </c>
      <c r="G687" s="8">
        <v>0.28639999999999999</v>
      </c>
      <c r="H687" s="8">
        <v>0.93889999999999996</v>
      </c>
      <c r="I687" t="b">
        <v>1</v>
      </c>
      <c r="J687" s="8">
        <f t="shared" si="10"/>
        <v>1.5290122868855724</v>
      </c>
    </row>
    <row r="688" spans="1:10" x14ac:dyDescent="0.25">
      <c r="A688" s="1">
        <v>6</v>
      </c>
      <c r="B688" t="s">
        <v>13</v>
      </c>
      <c r="C688" t="s">
        <v>17</v>
      </c>
      <c r="D688" t="s">
        <v>24</v>
      </c>
      <c r="E688" s="8">
        <v>2.0024999999999999</v>
      </c>
      <c r="F688" s="8">
        <v>0</v>
      </c>
      <c r="G688" s="8">
        <v>1.6762999999999999</v>
      </c>
      <c r="H688" s="8">
        <v>2.3288000000000002</v>
      </c>
      <c r="I688" t="b">
        <v>1</v>
      </c>
      <c r="J688" s="8">
        <f t="shared" si="10"/>
        <v>4.0069374809387837</v>
      </c>
    </row>
    <row r="689" spans="1:10" x14ac:dyDescent="0.25">
      <c r="A689" s="1">
        <v>7</v>
      </c>
      <c r="B689" t="s">
        <v>13</v>
      </c>
      <c r="C689" t="s">
        <v>17</v>
      </c>
      <c r="D689" t="s">
        <v>25</v>
      </c>
      <c r="E689" s="8">
        <v>0.51910000000000001</v>
      </c>
      <c r="F689" s="8">
        <v>0</v>
      </c>
      <c r="G689" s="8">
        <v>0.1928</v>
      </c>
      <c r="H689" s="8">
        <v>0.84540000000000004</v>
      </c>
      <c r="I689" t="b">
        <v>1</v>
      </c>
      <c r="J689" s="8">
        <f t="shared" si="10"/>
        <v>1.4330609791483138</v>
      </c>
    </row>
    <row r="690" spans="1:10" x14ac:dyDescent="0.25">
      <c r="A690" s="1">
        <v>8</v>
      </c>
      <c r="B690" t="s">
        <v>13</v>
      </c>
      <c r="C690" t="s">
        <v>17</v>
      </c>
      <c r="D690" t="s">
        <v>26</v>
      </c>
      <c r="E690" s="8">
        <v>1.2224999999999999</v>
      </c>
      <c r="F690" s="8">
        <v>0</v>
      </c>
      <c r="G690" s="8">
        <v>0.89629999999999999</v>
      </c>
      <c r="H690" s="8">
        <v>1.5488</v>
      </c>
      <c r="I690" t="b">
        <v>1</v>
      </c>
      <c r="J690" s="8">
        <f t="shared" si="10"/>
        <v>2.3335073314643546</v>
      </c>
    </row>
    <row r="691" spans="1:10" x14ac:dyDescent="0.25">
      <c r="A691" s="1">
        <v>9</v>
      </c>
      <c r="B691" t="s">
        <v>13</v>
      </c>
      <c r="C691" t="s">
        <v>17</v>
      </c>
      <c r="D691" t="s">
        <v>27</v>
      </c>
      <c r="E691" s="8">
        <v>5.2600000000000001E-2</v>
      </c>
      <c r="F691" s="8">
        <v>1</v>
      </c>
      <c r="G691" s="8">
        <v>-0.27360000000000001</v>
      </c>
      <c r="H691" s="8">
        <v>0.37890000000000001</v>
      </c>
      <c r="I691" t="b">
        <v>0</v>
      </c>
      <c r="J691" s="8">
        <f t="shared" si="10"/>
        <v>1.0371323425548145</v>
      </c>
    </row>
    <row r="692" spans="1:10" x14ac:dyDescent="0.25">
      <c r="A692" s="1">
        <v>10</v>
      </c>
      <c r="B692" t="s">
        <v>13</v>
      </c>
      <c r="C692" t="s">
        <v>17</v>
      </c>
      <c r="D692" t="s">
        <v>28</v>
      </c>
      <c r="E692" s="8">
        <v>-0.86570000000000003</v>
      </c>
      <c r="F692" s="8">
        <v>0</v>
      </c>
      <c r="G692" s="8">
        <v>-1.1919999999999999</v>
      </c>
      <c r="H692" s="8">
        <v>-0.53939999999999999</v>
      </c>
      <c r="I692" t="b">
        <v>1</v>
      </c>
      <c r="J692" s="8">
        <f t="shared" si="10"/>
        <v>0.54878007253361438</v>
      </c>
    </row>
    <row r="693" spans="1:10" x14ac:dyDescent="0.25">
      <c r="A693" s="1">
        <v>11</v>
      </c>
      <c r="B693" t="s">
        <v>13</v>
      </c>
      <c r="C693" t="s">
        <v>17</v>
      </c>
      <c r="D693" t="s">
        <v>29</v>
      </c>
      <c r="E693" s="8">
        <v>1.0955999999999999</v>
      </c>
      <c r="F693" s="8">
        <v>0</v>
      </c>
      <c r="G693" s="8">
        <v>0.76929999999999998</v>
      </c>
      <c r="H693" s="8">
        <v>1.4218</v>
      </c>
      <c r="I693" t="b">
        <v>1</v>
      </c>
      <c r="J693" s="8">
        <f t="shared" si="10"/>
        <v>2.137019392688694</v>
      </c>
    </row>
    <row r="694" spans="1:10" x14ac:dyDescent="0.25">
      <c r="A694" s="1">
        <v>12</v>
      </c>
      <c r="B694" t="s">
        <v>13</v>
      </c>
      <c r="C694" t="s">
        <v>17</v>
      </c>
      <c r="D694" t="s">
        <v>30</v>
      </c>
      <c r="E694" s="8">
        <v>1.8800000000000001E-2</v>
      </c>
      <c r="F694" s="8">
        <v>1</v>
      </c>
      <c r="G694" s="8">
        <v>-0.3075</v>
      </c>
      <c r="H694" s="8">
        <v>0.34499999999999997</v>
      </c>
      <c r="I694" t="b">
        <v>0</v>
      </c>
      <c r="J694" s="8">
        <f t="shared" si="10"/>
        <v>1.0131164426623767</v>
      </c>
    </row>
    <row r="695" spans="1:10" x14ac:dyDescent="0.25">
      <c r="A695" s="1">
        <v>13</v>
      </c>
      <c r="B695" t="s">
        <v>13</v>
      </c>
      <c r="C695" t="s">
        <v>17</v>
      </c>
      <c r="D695" t="s">
        <v>31</v>
      </c>
      <c r="E695" s="8">
        <v>1.0115000000000001</v>
      </c>
      <c r="F695" s="8">
        <v>0</v>
      </c>
      <c r="G695" s="8">
        <v>0.68530000000000002</v>
      </c>
      <c r="H695" s="8">
        <v>1.3378000000000001</v>
      </c>
      <c r="I695" t="b">
        <v>1</v>
      </c>
      <c r="J695" s="8">
        <f t="shared" si="10"/>
        <v>2.0160060942305726</v>
      </c>
    </row>
    <row r="696" spans="1:10" x14ac:dyDescent="0.25">
      <c r="A696" s="1">
        <v>14</v>
      </c>
      <c r="B696" t="s">
        <v>13</v>
      </c>
      <c r="C696" t="s">
        <v>17</v>
      </c>
      <c r="D696" t="s">
        <v>32</v>
      </c>
      <c r="E696" s="8">
        <v>-0.29360000000000003</v>
      </c>
      <c r="F696" s="8">
        <v>0.1361</v>
      </c>
      <c r="G696" s="8">
        <v>-0.61980000000000002</v>
      </c>
      <c r="H696" s="8">
        <v>3.27E-2</v>
      </c>
      <c r="I696" t="b">
        <v>0</v>
      </c>
      <c r="J696" s="8">
        <f t="shared" si="10"/>
        <v>0.81586366742349337</v>
      </c>
    </row>
    <row r="697" spans="1:10" x14ac:dyDescent="0.25">
      <c r="A697" s="1">
        <v>15</v>
      </c>
      <c r="B697" t="s">
        <v>13</v>
      </c>
      <c r="C697" t="s">
        <v>17</v>
      </c>
      <c r="D697" t="s">
        <v>33</v>
      </c>
      <c r="E697" s="8">
        <v>0.53439999999999999</v>
      </c>
      <c r="F697" s="8">
        <v>0</v>
      </c>
      <c r="G697" s="8">
        <v>0.20810000000000001</v>
      </c>
      <c r="H697" s="8">
        <v>0.86060000000000003</v>
      </c>
      <c r="I697" t="b">
        <v>1</v>
      </c>
      <c r="J697" s="8">
        <f t="shared" si="10"/>
        <v>1.4483396817427274</v>
      </c>
    </row>
    <row r="698" spans="1:10" x14ac:dyDescent="0.25">
      <c r="A698" s="1">
        <v>16</v>
      </c>
      <c r="B698" t="s">
        <v>13</v>
      </c>
      <c r="C698" t="s">
        <v>18</v>
      </c>
      <c r="D698" t="s">
        <v>19</v>
      </c>
      <c r="E698" s="8">
        <v>0.73519999999999996</v>
      </c>
      <c r="F698" s="8">
        <v>0</v>
      </c>
      <c r="G698" s="8">
        <v>0.40889999999999999</v>
      </c>
      <c r="H698" s="8">
        <v>1.0613999999999999</v>
      </c>
      <c r="I698" t="b">
        <v>1</v>
      </c>
      <c r="J698" s="8">
        <f t="shared" si="10"/>
        <v>1.664628219899736</v>
      </c>
    </row>
    <row r="699" spans="1:10" x14ac:dyDescent="0.25">
      <c r="A699" s="1">
        <v>17</v>
      </c>
      <c r="B699" t="s">
        <v>13</v>
      </c>
      <c r="C699" t="s">
        <v>18</v>
      </c>
      <c r="D699" t="s">
        <v>20</v>
      </c>
      <c r="E699" s="8">
        <v>2.6393</v>
      </c>
      <c r="F699" s="8">
        <v>0</v>
      </c>
      <c r="G699" s="8">
        <v>2.3130999999999999</v>
      </c>
      <c r="H699" s="8">
        <v>2.9655999999999998</v>
      </c>
      <c r="I699" t="b">
        <v>1</v>
      </c>
      <c r="J699" s="8">
        <f t="shared" si="10"/>
        <v>6.2302929467983361</v>
      </c>
    </row>
    <row r="700" spans="1:10" x14ac:dyDescent="0.25">
      <c r="A700" s="1">
        <v>18</v>
      </c>
      <c r="B700" t="s">
        <v>13</v>
      </c>
      <c r="C700" t="s">
        <v>18</v>
      </c>
      <c r="D700" t="s">
        <v>21</v>
      </c>
      <c r="E700" s="8">
        <v>0.38790000000000002</v>
      </c>
      <c r="F700" s="8">
        <v>4.7999999999999996E-3</v>
      </c>
      <c r="G700" s="8">
        <v>6.1699999999999998E-2</v>
      </c>
      <c r="H700" s="8">
        <v>0.71419999999999995</v>
      </c>
      <c r="I700" t="b">
        <v>1</v>
      </c>
      <c r="J700" s="8">
        <f t="shared" si="10"/>
        <v>1.3084873708784117</v>
      </c>
    </row>
    <row r="701" spans="1:10" x14ac:dyDescent="0.25">
      <c r="A701" s="1">
        <v>19</v>
      </c>
      <c r="B701" t="s">
        <v>13</v>
      </c>
      <c r="C701" t="s">
        <v>18</v>
      </c>
      <c r="D701" t="s">
        <v>22</v>
      </c>
      <c r="E701" s="8">
        <v>-0.18279999999999999</v>
      </c>
      <c r="F701" s="8">
        <v>0.87209999999999999</v>
      </c>
      <c r="G701" s="8">
        <v>-0.50900000000000001</v>
      </c>
      <c r="H701" s="8">
        <v>0.14349999999999999</v>
      </c>
      <c r="I701" t="b">
        <v>0</v>
      </c>
      <c r="J701" s="8">
        <f t="shared" si="10"/>
        <v>0.88099149701632085</v>
      </c>
    </row>
    <row r="702" spans="1:10" x14ac:dyDescent="0.25">
      <c r="A702" s="1">
        <v>20</v>
      </c>
      <c r="B702" t="s">
        <v>13</v>
      </c>
      <c r="C702" t="s">
        <v>18</v>
      </c>
      <c r="D702" t="s">
        <v>23</v>
      </c>
      <c r="E702" s="8">
        <v>0.80769999999999997</v>
      </c>
      <c r="F702" s="8">
        <v>0</v>
      </c>
      <c r="G702" s="8">
        <v>0.48139999999999999</v>
      </c>
      <c r="H702" s="8">
        <v>1.1338999999999999</v>
      </c>
      <c r="I702" t="b">
        <v>1</v>
      </c>
      <c r="J702" s="8">
        <f t="shared" si="10"/>
        <v>1.7504186322192621</v>
      </c>
    </row>
    <row r="703" spans="1:10" x14ac:dyDescent="0.25">
      <c r="A703" s="1">
        <v>21</v>
      </c>
      <c r="B703" t="s">
        <v>13</v>
      </c>
      <c r="C703" t="s">
        <v>18</v>
      </c>
      <c r="D703" t="s">
        <v>24</v>
      </c>
      <c r="E703" s="8">
        <v>2.1976</v>
      </c>
      <c r="F703" s="8">
        <v>0</v>
      </c>
      <c r="G703" s="8">
        <v>1.8713</v>
      </c>
      <c r="H703" s="8">
        <v>2.5238</v>
      </c>
      <c r="I703" t="b">
        <v>1</v>
      </c>
      <c r="J703" s="8">
        <f t="shared" si="10"/>
        <v>4.5871560908508622</v>
      </c>
    </row>
    <row r="704" spans="1:10" x14ac:dyDescent="0.25">
      <c r="A704" s="1">
        <v>22</v>
      </c>
      <c r="B704" t="s">
        <v>13</v>
      </c>
      <c r="C704" t="s">
        <v>18</v>
      </c>
      <c r="D704" t="s">
        <v>25</v>
      </c>
      <c r="E704" s="8">
        <v>0.71419999999999995</v>
      </c>
      <c r="F704" s="8">
        <v>0</v>
      </c>
      <c r="G704" s="8">
        <v>0.38790000000000002</v>
      </c>
      <c r="H704" s="8">
        <v>1.0404</v>
      </c>
      <c r="I704" t="b">
        <v>1</v>
      </c>
      <c r="J704" s="8">
        <f t="shared" si="10"/>
        <v>1.6405732383727498</v>
      </c>
    </row>
    <row r="705" spans="1:10" x14ac:dyDescent="0.25">
      <c r="A705" s="1">
        <v>23</v>
      </c>
      <c r="B705" t="s">
        <v>13</v>
      </c>
      <c r="C705" t="s">
        <v>18</v>
      </c>
      <c r="D705" t="s">
        <v>26</v>
      </c>
      <c r="E705" s="8">
        <v>1.4176</v>
      </c>
      <c r="F705" s="8">
        <v>0</v>
      </c>
      <c r="G705" s="8">
        <v>1.0912999999999999</v>
      </c>
      <c r="H705" s="8">
        <v>1.7438</v>
      </c>
      <c r="I705" t="b">
        <v>1</v>
      </c>
      <c r="J705" s="8">
        <f t="shared" si="10"/>
        <v>2.6714073826936739</v>
      </c>
    </row>
    <row r="706" spans="1:10" x14ac:dyDescent="0.25">
      <c r="A706" s="1">
        <v>24</v>
      </c>
      <c r="B706" t="s">
        <v>13</v>
      </c>
      <c r="C706" t="s">
        <v>18</v>
      </c>
      <c r="D706" t="s">
        <v>27</v>
      </c>
      <c r="E706" s="8">
        <v>0.2477</v>
      </c>
      <c r="F706" s="8">
        <v>0.39900000000000002</v>
      </c>
      <c r="G706" s="8">
        <v>-7.8600000000000003E-2</v>
      </c>
      <c r="H706" s="8">
        <v>0.57389999999999997</v>
      </c>
      <c r="I706" t="b">
        <v>0</v>
      </c>
      <c r="J706" s="8">
        <f t="shared" si="10"/>
        <v>1.1873127456568429</v>
      </c>
    </row>
    <row r="707" spans="1:10" x14ac:dyDescent="0.25">
      <c r="A707" s="1">
        <v>25</v>
      </c>
      <c r="B707" t="s">
        <v>13</v>
      </c>
      <c r="C707" t="s">
        <v>18</v>
      </c>
      <c r="D707" t="s">
        <v>28</v>
      </c>
      <c r="E707" s="8">
        <v>-0.67059999999999997</v>
      </c>
      <c r="F707" s="8">
        <v>0</v>
      </c>
      <c r="G707" s="8">
        <v>-0.99690000000000001</v>
      </c>
      <c r="H707" s="8">
        <v>-0.34439999999999998</v>
      </c>
      <c r="I707" t="b">
        <v>1</v>
      </c>
      <c r="J707" s="8">
        <f t="shared" ref="J707:J770" si="11">IF(B707=$B$2,E707,2^E707)</f>
        <v>0.62824535302466489</v>
      </c>
    </row>
    <row r="708" spans="1:10" x14ac:dyDescent="0.25">
      <c r="A708" s="1">
        <v>26</v>
      </c>
      <c r="B708" t="s">
        <v>13</v>
      </c>
      <c r="C708" t="s">
        <v>18</v>
      </c>
      <c r="D708" t="s">
        <v>29</v>
      </c>
      <c r="E708" s="8">
        <v>1.2906</v>
      </c>
      <c r="F708" s="8">
        <v>0</v>
      </c>
      <c r="G708" s="8">
        <v>0.96440000000000003</v>
      </c>
      <c r="H708" s="8">
        <v>1.6169</v>
      </c>
      <c r="I708" t="b">
        <v>1</v>
      </c>
      <c r="J708" s="8">
        <f t="shared" si="11"/>
        <v>2.4462977304786762</v>
      </c>
    </row>
    <row r="709" spans="1:10" x14ac:dyDescent="0.25">
      <c r="A709" s="1">
        <v>27</v>
      </c>
      <c r="B709" t="s">
        <v>13</v>
      </c>
      <c r="C709" t="s">
        <v>18</v>
      </c>
      <c r="D709" t="s">
        <v>30</v>
      </c>
      <c r="E709" s="8">
        <v>0.21390000000000001</v>
      </c>
      <c r="F709" s="8">
        <v>0.66810000000000003</v>
      </c>
      <c r="G709" s="8">
        <v>-0.1124</v>
      </c>
      <c r="H709" s="8">
        <v>0.54010000000000002</v>
      </c>
      <c r="I709" t="b">
        <v>0</v>
      </c>
      <c r="J709" s="8">
        <f t="shared" si="11"/>
        <v>1.1598192591742311</v>
      </c>
    </row>
    <row r="710" spans="1:10" x14ac:dyDescent="0.25">
      <c r="A710" s="1">
        <v>28</v>
      </c>
      <c r="B710" t="s">
        <v>13</v>
      </c>
      <c r="C710" t="s">
        <v>18</v>
      </c>
      <c r="D710" t="s">
        <v>31</v>
      </c>
      <c r="E710" s="8">
        <v>1.2065999999999999</v>
      </c>
      <c r="F710" s="8">
        <v>0</v>
      </c>
      <c r="G710" s="8">
        <v>0.88039999999999996</v>
      </c>
      <c r="H710" s="8">
        <v>1.5328999999999999</v>
      </c>
      <c r="I710" t="b">
        <v>1</v>
      </c>
      <c r="J710" s="8">
        <f t="shared" si="11"/>
        <v>2.3079308520120909</v>
      </c>
    </row>
    <row r="711" spans="1:10" x14ac:dyDescent="0.25">
      <c r="A711" s="1">
        <v>29</v>
      </c>
      <c r="B711" t="s">
        <v>13</v>
      </c>
      <c r="C711" t="s">
        <v>18</v>
      </c>
      <c r="D711" t="s">
        <v>32</v>
      </c>
      <c r="E711" s="8">
        <v>-9.8500000000000004E-2</v>
      </c>
      <c r="F711" s="8">
        <v>0.99980000000000002</v>
      </c>
      <c r="G711" s="8">
        <v>-0.42480000000000001</v>
      </c>
      <c r="H711" s="8">
        <v>0.2278</v>
      </c>
      <c r="I711" t="b">
        <v>0</v>
      </c>
      <c r="J711" s="8">
        <f t="shared" si="11"/>
        <v>0.93400358980614118</v>
      </c>
    </row>
    <row r="712" spans="1:10" x14ac:dyDescent="0.25">
      <c r="A712" s="1">
        <v>30</v>
      </c>
      <c r="B712" t="s">
        <v>13</v>
      </c>
      <c r="C712" t="s">
        <v>18</v>
      </c>
      <c r="D712" t="s">
        <v>33</v>
      </c>
      <c r="E712" s="8">
        <v>0.72940000000000005</v>
      </c>
      <c r="F712" s="8">
        <v>0</v>
      </c>
      <c r="G712" s="8">
        <v>0.4032</v>
      </c>
      <c r="H712" s="8">
        <v>1.0557000000000001</v>
      </c>
      <c r="I712" t="b">
        <v>1</v>
      </c>
      <c r="J712" s="8">
        <f t="shared" si="11"/>
        <v>1.6579494264447099</v>
      </c>
    </row>
    <row r="713" spans="1:10" x14ac:dyDescent="0.25">
      <c r="A713" s="1">
        <v>31</v>
      </c>
      <c r="B713" t="s">
        <v>13</v>
      </c>
      <c r="C713" t="s">
        <v>19</v>
      </c>
      <c r="D713" t="s">
        <v>20</v>
      </c>
      <c r="E713" s="8">
        <v>1.9041999999999999</v>
      </c>
      <c r="F713" s="8">
        <v>0</v>
      </c>
      <c r="G713" s="8">
        <v>1.5779000000000001</v>
      </c>
      <c r="H713" s="8">
        <v>2.2303999999999999</v>
      </c>
      <c r="I713" t="b">
        <v>1</v>
      </c>
      <c r="J713" s="8">
        <f t="shared" si="11"/>
        <v>3.7430128471207822</v>
      </c>
    </row>
    <row r="714" spans="1:10" x14ac:dyDescent="0.25">
      <c r="A714" s="1">
        <v>32</v>
      </c>
      <c r="B714" t="s">
        <v>13</v>
      </c>
      <c r="C714" t="s">
        <v>19</v>
      </c>
      <c r="D714" t="s">
        <v>21</v>
      </c>
      <c r="E714" s="8">
        <v>-0.34720000000000001</v>
      </c>
      <c r="F714" s="8">
        <v>2.4E-2</v>
      </c>
      <c r="G714" s="8">
        <v>-0.67349999999999999</v>
      </c>
      <c r="H714" s="8">
        <v>-2.1000000000000001E-2</v>
      </c>
      <c r="I714" t="b">
        <v>1</v>
      </c>
      <c r="J714" s="8">
        <f t="shared" si="11"/>
        <v>0.78610830683492117</v>
      </c>
    </row>
    <row r="715" spans="1:10" x14ac:dyDescent="0.25">
      <c r="A715" s="1">
        <v>33</v>
      </c>
      <c r="B715" t="s">
        <v>13</v>
      </c>
      <c r="C715" t="s">
        <v>19</v>
      </c>
      <c r="D715" t="s">
        <v>22</v>
      </c>
      <c r="E715" s="8">
        <v>-0.91790000000000005</v>
      </c>
      <c r="F715" s="8">
        <v>0</v>
      </c>
      <c r="G715" s="8">
        <v>-1.2442</v>
      </c>
      <c r="H715" s="8">
        <v>-0.5917</v>
      </c>
      <c r="I715" t="b">
        <v>1</v>
      </c>
      <c r="J715" s="8">
        <f t="shared" si="11"/>
        <v>0.52927888298267456</v>
      </c>
    </row>
    <row r="716" spans="1:10" x14ac:dyDescent="0.25">
      <c r="A716" s="1">
        <v>34</v>
      </c>
      <c r="B716" t="s">
        <v>13</v>
      </c>
      <c r="C716" t="s">
        <v>19</v>
      </c>
      <c r="D716" t="s">
        <v>23</v>
      </c>
      <c r="E716" s="8">
        <v>7.2499999999999995E-2</v>
      </c>
      <c r="F716" s="8">
        <v>1</v>
      </c>
      <c r="G716" s="8">
        <v>-0.25380000000000003</v>
      </c>
      <c r="H716" s="8">
        <v>0.39879999999999999</v>
      </c>
      <c r="I716" t="b">
        <v>0</v>
      </c>
      <c r="J716" s="8">
        <f t="shared" si="11"/>
        <v>1.0515372809940069</v>
      </c>
    </row>
    <row r="717" spans="1:10" x14ac:dyDescent="0.25">
      <c r="A717" s="1">
        <v>35</v>
      </c>
      <c r="B717" t="s">
        <v>13</v>
      </c>
      <c r="C717" t="s">
        <v>19</v>
      </c>
      <c r="D717" t="s">
        <v>24</v>
      </c>
      <c r="E717" s="8">
        <v>1.4623999999999999</v>
      </c>
      <c r="F717" s="8">
        <v>0</v>
      </c>
      <c r="G717" s="8">
        <v>1.1362000000000001</v>
      </c>
      <c r="H717" s="8">
        <v>1.7887</v>
      </c>
      <c r="I717" t="b">
        <v>1</v>
      </c>
      <c r="J717" s="8">
        <f t="shared" si="11"/>
        <v>2.755664019156876</v>
      </c>
    </row>
    <row r="718" spans="1:10" x14ac:dyDescent="0.25">
      <c r="A718" s="1">
        <v>36</v>
      </c>
      <c r="B718" t="s">
        <v>13</v>
      </c>
      <c r="C718" t="s">
        <v>19</v>
      </c>
      <c r="D718" t="s">
        <v>25</v>
      </c>
      <c r="E718" s="8">
        <v>-2.1000000000000001E-2</v>
      </c>
      <c r="F718" s="8">
        <v>1</v>
      </c>
      <c r="G718" s="8">
        <v>-0.3473</v>
      </c>
      <c r="H718" s="8">
        <v>0.30520000000000003</v>
      </c>
      <c r="I718" t="b">
        <v>0</v>
      </c>
      <c r="J718" s="8">
        <f t="shared" si="11"/>
        <v>0.98554933693937075</v>
      </c>
    </row>
    <row r="719" spans="1:10" x14ac:dyDescent="0.25">
      <c r="A719" s="1">
        <v>37</v>
      </c>
      <c r="B719" t="s">
        <v>13</v>
      </c>
      <c r="C719" t="s">
        <v>19</v>
      </c>
      <c r="D719" t="s">
        <v>26</v>
      </c>
      <c r="E719" s="8">
        <v>0.68240000000000001</v>
      </c>
      <c r="F719" s="8">
        <v>0</v>
      </c>
      <c r="G719" s="8">
        <v>0.35620000000000002</v>
      </c>
      <c r="H719" s="8">
        <v>1.0086999999999999</v>
      </c>
      <c r="I719" t="b">
        <v>1</v>
      </c>
      <c r="J719" s="8">
        <f t="shared" si="11"/>
        <v>1.6048072180673341</v>
      </c>
    </row>
    <row r="720" spans="1:10" x14ac:dyDescent="0.25">
      <c r="A720" s="1">
        <v>38</v>
      </c>
      <c r="B720" t="s">
        <v>13</v>
      </c>
      <c r="C720" t="s">
        <v>19</v>
      </c>
      <c r="D720" t="s">
        <v>27</v>
      </c>
      <c r="E720" s="8">
        <v>-0.48749999999999999</v>
      </c>
      <c r="F720" s="8">
        <v>0</v>
      </c>
      <c r="G720" s="8">
        <v>-0.81369999999999998</v>
      </c>
      <c r="H720" s="8">
        <v>-0.16120000000000001</v>
      </c>
      <c r="I720" t="b">
        <v>1</v>
      </c>
      <c r="J720" s="8">
        <f t="shared" si="11"/>
        <v>0.71326001293451413</v>
      </c>
    </row>
    <row r="721" spans="1:10" x14ac:dyDescent="0.25">
      <c r="A721" s="1">
        <v>39</v>
      </c>
      <c r="B721" t="s">
        <v>13</v>
      </c>
      <c r="C721" t="s">
        <v>19</v>
      </c>
      <c r="D721" t="s">
        <v>28</v>
      </c>
      <c r="E721" s="8">
        <v>-1.4057999999999999</v>
      </c>
      <c r="F721" s="8">
        <v>0</v>
      </c>
      <c r="G721" s="8">
        <v>-1.7321</v>
      </c>
      <c r="H721" s="8">
        <v>-1.0795999999999999</v>
      </c>
      <c r="I721" t="b">
        <v>1</v>
      </c>
      <c r="J721" s="8">
        <f t="shared" si="11"/>
        <v>0.37740880847406605</v>
      </c>
    </row>
    <row r="722" spans="1:10" x14ac:dyDescent="0.25">
      <c r="A722" s="1">
        <v>40</v>
      </c>
      <c r="B722" t="s">
        <v>13</v>
      </c>
      <c r="C722" t="s">
        <v>19</v>
      </c>
      <c r="D722" t="s">
        <v>29</v>
      </c>
      <c r="E722" s="8">
        <v>0.55549999999999999</v>
      </c>
      <c r="F722" s="8">
        <v>0</v>
      </c>
      <c r="G722" s="8">
        <v>0.22919999999999999</v>
      </c>
      <c r="H722" s="8">
        <v>0.88170000000000004</v>
      </c>
      <c r="I722" t="b">
        <v>1</v>
      </c>
      <c r="J722" s="8">
        <f t="shared" si="11"/>
        <v>1.4696778965697772</v>
      </c>
    </row>
    <row r="723" spans="1:10" x14ac:dyDescent="0.25">
      <c r="A723" s="1">
        <v>41</v>
      </c>
      <c r="B723" t="s">
        <v>13</v>
      </c>
      <c r="C723" t="s">
        <v>19</v>
      </c>
      <c r="D723" t="s">
        <v>30</v>
      </c>
      <c r="E723" s="8">
        <v>-0.52129999999999999</v>
      </c>
      <c r="F723" s="8">
        <v>0</v>
      </c>
      <c r="G723" s="8">
        <v>-0.84760000000000002</v>
      </c>
      <c r="H723" s="8">
        <v>-0.1951</v>
      </c>
      <c r="I723" t="b">
        <v>1</v>
      </c>
      <c r="J723" s="8">
        <f t="shared" si="11"/>
        <v>0.6967437204951924</v>
      </c>
    </row>
    <row r="724" spans="1:10" x14ac:dyDescent="0.25">
      <c r="A724" s="1">
        <v>42</v>
      </c>
      <c r="B724" t="s">
        <v>13</v>
      </c>
      <c r="C724" t="s">
        <v>19</v>
      </c>
      <c r="D724" t="s">
        <v>31</v>
      </c>
      <c r="E724" s="8">
        <v>0.47139999999999999</v>
      </c>
      <c r="F724" s="8">
        <v>1E-4</v>
      </c>
      <c r="G724" s="8">
        <v>0.1452</v>
      </c>
      <c r="H724" s="8">
        <v>0.79769999999999996</v>
      </c>
      <c r="I724" t="b">
        <v>1</v>
      </c>
      <c r="J724" s="8">
        <f t="shared" si="11"/>
        <v>1.3864542391039738</v>
      </c>
    </row>
    <row r="725" spans="1:10" x14ac:dyDescent="0.25">
      <c r="A725" s="1">
        <v>43</v>
      </c>
      <c r="B725" t="s">
        <v>13</v>
      </c>
      <c r="C725" t="s">
        <v>19</v>
      </c>
      <c r="D725" t="s">
        <v>32</v>
      </c>
      <c r="E725" s="8">
        <v>-0.8337</v>
      </c>
      <c r="F725" s="8">
        <v>0</v>
      </c>
      <c r="G725" s="8">
        <v>-1.1598999999999999</v>
      </c>
      <c r="H725" s="8">
        <v>-0.50739999999999996</v>
      </c>
      <c r="I725" t="b">
        <v>1</v>
      </c>
      <c r="J725" s="8">
        <f t="shared" si="11"/>
        <v>0.56108840318854991</v>
      </c>
    </row>
    <row r="726" spans="1:10" x14ac:dyDescent="0.25">
      <c r="A726" s="1">
        <v>44</v>
      </c>
      <c r="B726" t="s">
        <v>13</v>
      </c>
      <c r="C726" t="s">
        <v>19</v>
      </c>
      <c r="D726" t="s">
        <v>33</v>
      </c>
      <c r="E726" s="8">
        <v>-5.7000000000000002E-3</v>
      </c>
      <c r="F726" s="8">
        <v>1</v>
      </c>
      <c r="G726" s="8">
        <v>-0.33200000000000002</v>
      </c>
      <c r="H726" s="8">
        <v>0.32050000000000001</v>
      </c>
      <c r="I726" t="b">
        <v>0</v>
      </c>
      <c r="J726" s="8">
        <f t="shared" si="11"/>
        <v>0.99605685576119185</v>
      </c>
    </row>
    <row r="727" spans="1:10" x14ac:dyDescent="0.25">
      <c r="A727" s="1">
        <v>45</v>
      </c>
      <c r="B727" t="s">
        <v>13</v>
      </c>
      <c r="C727" t="s">
        <v>20</v>
      </c>
      <c r="D727" t="s">
        <v>21</v>
      </c>
      <c r="E727" s="8">
        <v>-2.2513999999999998</v>
      </c>
      <c r="F727" s="8">
        <v>0</v>
      </c>
      <c r="G727" s="8">
        <v>-2.5775999999999999</v>
      </c>
      <c r="H727" s="8">
        <v>-1.9251</v>
      </c>
      <c r="I727" t="b">
        <v>1</v>
      </c>
      <c r="J727" s="8">
        <f t="shared" si="11"/>
        <v>0.21002020002138519</v>
      </c>
    </row>
    <row r="728" spans="1:10" x14ac:dyDescent="0.25">
      <c r="A728" s="1">
        <v>46</v>
      </c>
      <c r="B728" t="s">
        <v>13</v>
      </c>
      <c r="C728" t="s">
        <v>20</v>
      </c>
      <c r="D728" t="s">
        <v>22</v>
      </c>
      <c r="E728" s="8">
        <v>-2.8220999999999998</v>
      </c>
      <c r="F728" s="8">
        <v>0</v>
      </c>
      <c r="G728" s="8">
        <v>-3.1482999999999999</v>
      </c>
      <c r="H728" s="8">
        <v>-2.4958</v>
      </c>
      <c r="I728" t="b">
        <v>1</v>
      </c>
      <c r="J728" s="8">
        <f t="shared" si="11"/>
        <v>0.14140450610256627</v>
      </c>
    </row>
    <row r="729" spans="1:10" x14ac:dyDescent="0.25">
      <c r="A729" s="1">
        <v>47</v>
      </c>
      <c r="B729" t="s">
        <v>13</v>
      </c>
      <c r="C729" t="s">
        <v>20</v>
      </c>
      <c r="D729" t="s">
        <v>23</v>
      </c>
      <c r="E729" s="8">
        <v>-1.8317000000000001</v>
      </c>
      <c r="F729" s="8">
        <v>0</v>
      </c>
      <c r="G729" s="8">
        <v>-2.1579000000000002</v>
      </c>
      <c r="H729" s="8">
        <v>-1.5054000000000001</v>
      </c>
      <c r="I729" t="b">
        <v>1</v>
      </c>
      <c r="J729" s="8">
        <f t="shared" si="11"/>
        <v>0.28093338814021845</v>
      </c>
    </row>
    <row r="730" spans="1:10" x14ac:dyDescent="0.25">
      <c r="A730" s="1">
        <v>48</v>
      </c>
      <c r="B730" t="s">
        <v>13</v>
      </c>
      <c r="C730" t="s">
        <v>20</v>
      </c>
      <c r="D730" t="s">
        <v>24</v>
      </c>
      <c r="E730" s="8">
        <v>-0.44169999999999998</v>
      </c>
      <c r="F730" s="8">
        <v>4.0000000000000002E-4</v>
      </c>
      <c r="G730" s="8">
        <v>-0.76800000000000002</v>
      </c>
      <c r="H730" s="8">
        <v>-0.11550000000000001</v>
      </c>
      <c r="I730" t="b">
        <v>1</v>
      </c>
      <c r="J730" s="8">
        <f t="shared" si="11"/>
        <v>0.73626651748504701</v>
      </c>
    </row>
    <row r="731" spans="1:10" x14ac:dyDescent="0.25">
      <c r="A731" s="1">
        <v>49</v>
      </c>
      <c r="B731" t="s">
        <v>13</v>
      </c>
      <c r="C731" t="s">
        <v>20</v>
      </c>
      <c r="D731" t="s">
        <v>25</v>
      </c>
      <c r="E731" s="8">
        <v>-1.9252</v>
      </c>
      <c r="F731" s="8">
        <v>0</v>
      </c>
      <c r="G731" s="8">
        <v>-2.2513999999999998</v>
      </c>
      <c r="H731" s="8">
        <v>-1.5989</v>
      </c>
      <c r="I731" t="b">
        <v>1</v>
      </c>
      <c r="J731" s="8">
        <f t="shared" si="11"/>
        <v>0.26330375480743523</v>
      </c>
    </row>
    <row r="732" spans="1:10" x14ac:dyDescent="0.25">
      <c r="A732" s="1">
        <v>50</v>
      </c>
      <c r="B732" t="s">
        <v>13</v>
      </c>
      <c r="C732" t="s">
        <v>20</v>
      </c>
      <c r="D732" t="s">
        <v>26</v>
      </c>
      <c r="E732" s="8">
        <v>-1.2217</v>
      </c>
      <c r="F732" s="8">
        <v>0</v>
      </c>
      <c r="G732" s="8">
        <v>-1.548</v>
      </c>
      <c r="H732" s="8">
        <v>-0.89549999999999996</v>
      </c>
      <c r="I732" t="b">
        <v>1</v>
      </c>
      <c r="J732" s="8">
        <f t="shared" si="11"/>
        <v>0.42877717075349953</v>
      </c>
    </row>
    <row r="733" spans="1:10" x14ac:dyDescent="0.25">
      <c r="A733" s="1">
        <v>51</v>
      </c>
      <c r="B733" t="s">
        <v>13</v>
      </c>
      <c r="C733" t="s">
        <v>20</v>
      </c>
      <c r="D733" t="s">
        <v>27</v>
      </c>
      <c r="E733" s="8">
        <v>-2.3915999999999999</v>
      </c>
      <c r="F733" s="8">
        <v>0</v>
      </c>
      <c r="G733" s="8">
        <v>-2.7179000000000002</v>
      </c>
      <c r="H733" s="8">
        <v>-2.0653999999999999</v>
      </c>
      <c r="I733" t="b">
        <v>1</v>
      </c>
      <c r="J733" s="8">
        <f t="shared" si="11"/>
        <v>0.19057093395054353</v>
      </c>
    </row>
    <row r="734" spans="1:10" x14ac:dyDescent="0.25">
      <c r="A734" s="1">
        <v>52</v>
      </c>
      <c r="B734" t="s">
        <v>13</v>
      </c>
      <c r="C734" t="s">
        <v>20</v>
      </c>
      <c r="D734" t="s">
        <v>28</v>
      </c>
      <c r="E734" s="8">
        <v>-3.31</v>
      </c>
      <c r="F734" s="8">
        <v>0</v>
      </c>
      <c r="G734" s="8">
        <v>-3.6362000000000001</v>
      </c>
      <c r="H734" s="8">
        <v>-2.9836999999999998</v>
      </c>
      <c r="I734" t="b">
        <v>1</v>
      </c>
      <c r="J734" s="8">
        <f t="shared" si="11"/>
        <v>0.10083021990276578</v>
      </c>
    </row>
    <row r="735" spans="1:10" x14ac:dyDescent="0.25">
      <c r="A735" s="1">
        <v>53</v>
      </c>
      <c r="B735" t="s">
        <v>13</v>
      </c>
      <c r="C735" t="s">
        <v>20</v>
      </c>
      <c r="D735" t="s">
        <v>29</v>
      </c>
      <c r="E735" s="8">
        <v>-1.3487</v>
      </c>
      <c r="F735" s="8">
        <v>0</v>
      </c>
      <c r="G735" s="8">
        <v>-1.6749000000000001</v>
      </c>
      <c r="H735" s="8">
        <v>-1.0224</v>
      </c>
      <c r="I735" t="b">
        <v>1</v>
      </c>
      <c r="J735" s="8">
        <f t="shared" si="11"/>
        <v>0.39264569922603648</v>
      </c>
    </row>
    <row r="736" spans="1:10" x14ac:dyDescent="0.25">
      <c r="A736" s="1">
        <v>54</v>
      </c>
      <c r="B736" t="s">
        <v>13</v>
      </c>
      <c r="C736" t="s">
        <v>20</v>
      </c>
      <c r="D736" t="s">
        <v>30</v>
      </c>
      <c r="E736" s="8">
        <v>-2.4255</v>
      </c>
      <c r="F736" s="8">
        <v>0</v>
      </c>
      <c r="G736" s="8">
        <v>-2.7517</v>
      </c>
      <c r="H736" s="8">
        <v>-2.0992000000000002</v>
      </c>
      <c r="I736" t="b">
        <v>1</v>
      </c>
      <c r="J736" s="8">
        <f t="shared" si="11"/>
        <v>0.1861451587138272</v>
      </c>
    </row>
    <row r="737" spans="1:10" x14ac:dyDescent="0.25">
      <c r="A737" s="1">
        <v>55</v>
      </c>
      <c r="B737" t="s">
        <v>13</v>
      </c>
      <c r="C737" t="s">
        <v>20</v>
      </c>
      <c r="D737" t="s">
        <v>31</v>
      </c>
      <c r="E737" s="8">
        <v>-1.4327000000000001</v>
      </c>
      <c r="F737" s="8">
        <v>0</v>
      </c>
      <c r="G737" s="8">
        <v>-1.7589999999999999</v>
      </c>
      <c r="H737" s="8">
        <v>-1.1065</v>
      </c>
      <c r="I737" t="b">
        <v>1</v>
      </c>
      <c r="J737" s="8">
        <f t="shared" si="11"/>
        <v>0.37043697169939749</v>
      </c>
    </row>
    <row r="738" spans="1:10" x14ac:dyDescent="0.25">
      <c r="A738" s="1">
        <v>56</v>
      </c>
      <c r="B738" t="s">
        <v>13</v>
      </c>
      <c r="C738" t="s">
        <v>20</v>
      </c>
      <c r="D738" t="s">
        <v>32</v>
      </c>
      <c r="E738" s="8">
        <v>-2.7378</v>
      </c>
      <c r="F738" s="8">
        <v>0</v>
      </c>
      <c r="G738" s="8">
        <v>-3.0640999999999998</v>
      </c>
      <c r="H738" s="8">
        <v>-2.4116</v>
      </c>
      <c r="I738" t="b">
        <v>1</v>
      </c>
      <c r="J738" s="8">
        <f t="shared" si="11"/>
        <v>0.14991327017554015</v>
      </c>
    </row>
    <row r="739" spans="1:10" x14ac:dyDescent="0.25">
      <c r="A739" s="1">
        <v>57</v>
      </c>
      <c r="B739" t="s">
        <v>13</v>
      </c>
      <c r="C739" t="s">
        <v>20</v>
      </c>
      <c r="D739" t="s">
        <v>33</v>
      </c>
      <c r="E739" s="8">
        <v>-1.9098999999999999</v>
      </c>
      <c r="F739" s="8">
        <v>0</v>
      </c>
      <c r="G739" s="8">
        <v>-2.2361</v>
      </c>
      <c r="H739" s="8">
        <v>-1.5835999999999999</v>
      </c>
      <c r="I739" t="b">
        <v>1</v>
      </c>
      <c r="J739" s="8">
        <f t="shared" si="11"/>
        <v>0.26611099038235558</v>
      </c>
    </row>
    <row r="740" spans="1:10" x14ac:dyDescent="0.25">
      <c r="A740" s="1">
        <v>58</v>
      </c>
      <c r="B740" t="s">
        <v>13</v>
      </c>
      <c r="C740" t="s">
        <v>21</v>
      </c>
      <c r="D740" t="s">
        <v>22</v>
      </c>
      <c r="E740" s="8">
        <v>-0.57069999999999999</v>
      </c>
      <c r="F740" s="8">
        <v>0</v>
      </c>
      <c r="G740" s="8">
        <v>-0.89700000000000002</v>
      </c>
      <c r="H740" s="8">
        <v>-0.2445</v>
      </c>
      <c r="I740" t="b">
        <v>1</v>
      </c>
      <c r="J740" s="8">
        <f t="shared" si="11"/>
        <v>0.6732900268077443</v>
      </c>
    </row>
    <row r="741" spans="1:10" x14ac:dyDescent="0.25">
      <c r="A741" s="1">
        <v>59</v>
      </c>
      <c r="B741" t="s">
        <v>13</v>
      </c>
      <c r="C741" t="s">
        <v>21</v>
      </c>
      <c r="D741" t="s">
        <v>23</v>
      </c>
      <c r="E741" s="8">
        <v>0.41970000000000002</v>
      </c>
      <c r="F741" s="8">
        <v>1.1999999999999999E-3</v>
      </c>
      <c r="G741" s="8">
        <v>9.35E-2</v>
      </c>
      <c r="H741" s="8">
        <v>0.746</v>
      </c>
      <c r="I741" t="b">
        <v>1</v>
      </c>
      <c r="J741" s="8">
        <f t="shared" si="11"/>
        <v>1.3376493694968987</v>
      </c>
    </row>
    <row r="742" spans="1:10" x14ac:dyDescent="0.25">
      <c r="A742" s="1">
        <v>60</v>
      </c>
      <c r="B742" t="s">
        <v>13</v>
      </c>
      <c r="C742" t="s">
        <v>21</v>
      </c>
      <c r="D742" t="s">
        <v>24</v>
      </c>
      <c r="E742" s="8">
        <v>1.8097000000000001</v>
      </c>
      <c r="F742" s="8">
        <v>0</v>
      </c>
      <c r="G742" s="8">
        <v>1.4834000000000001</v>
      </c>
      <c r="H742" s="8">
        <v>2.1358999999999999</v>
      </c>
      <c r="I742" t="b">
        <v>1</v>
      </c>
      <c r="J742" s="8">
        <f t="shared" si="11"/>
        <v>3.505693820928069</v>
      </c>
    </row>
    <row r="743" spans="1:10" x14ac:dyDescent="0.25">
      <c r="A743" s="1">
        <v>61</v>
      </c>
      <c r="B743" t="s">
        <v>13</v>
      </c>
      <c r="C743" t="s">
        <v>21</v>
      </c>
      <c r="D743" t="s">
        <v>25</v>
      </c>
      <c r="E743" s="8">
        <v>0.32619999999999999</v>
      </c>
      <c r="F743" s="8">
        <v>5.0099999999999999E-2</v>
      </c>
      <c r="G743" s="8">
        <v>0</v>
      </c>
      <c r="H743" s="8">
        <v>0.65249999999999997</v>
      </c>
      <c r="I743" t="b">
        <v>0</v>
      </c>
      <c r="J743" s="8">
        <f t="shared" si="11"/>
        <v>1.2537068090622929</v>
      </c>
    </row>
    <row r="744" spans="1:10" x14ac:dyDescent="0.25">
      <c r="A744" s="1">
        <v>62</v>
      </c>
      <c r="B744" t="s">
        <v>13</v>
      </c>
      <c r="C744" t="s">
        <v>21</v>
      </c>
      <c r="D744" t="s">
        <v>26</v>
      </c>
      <c r="E744" s="8">
        <v>1.0297000000000001</v>
      </c>
      <c r="F744" s="8">
        <v>0</v>
      </c>
      <c r="G744" s="8">
        <v>0.70340000000000003</v>
      </c>
      <c r="H744" s="8">
        <v>1.3559000000000001</v>
      </c>
      <c r="I744" t="b">
        <v>1</v>
      </c>
      <c r="J744" s="8">
        <f t="shared" si="11"/>
        <v>2.0415996685549276</v>
      </c>
    </row>
    <row r="745" spans="1:10" x14ac:dyDescent="0.25">
      <c r="A745" s="1">
        <v>63</v>
      </c>
      <c r="B745" t="s">
        <v>13</v>
      </c>
      <c r="C745" t="s">
        <v>21</v>
      </c>
      <c r="D745" t="s">
        <v>27</v>
      </c>
      <c r="E745" s="8">
        <v>-0.14030000000000001</v>
      </c>
      <c r="F745" s="8">
        <v>0.98709999999999998</v>
      </c>
      <c r="G745" s="8">
        <v>-0.46650000000000003</v>
      </c>
      <c r="H745" s="8">
        <v>0.186</v>
      </c>
      <c r="I745" t="b">
        <v>0</v>
      </c>
      <c r="J745" s="8">
        <f t="shared" si="11"/>
        <v>0.90733046163357134</v>
      </c>
    </row>
    <row r="746" spans="1:10" x14ac:dyDescent="0.25">
      <c r="A746" s="1">
        <v>64</v>
      </c>
      <c r="B746" t="s">
        <v>13</v>
      </c>
      <c r="C746" t="s">
        <v>21</v>
      </c>
      <c r="D746" t="s">
        <v>28</v>
      </c>
      <c r="E746" s="8">
        <v>-1.0586</v>
      </c>
      <c r="F746" s="8">
        <v>0</v>
      </c>
      <c r="G746" s="8">
        <v>-1.3848</v>
      </c>
      <c r="H746" s="8">
        <v>-0.73229999999999995</v>
      </c>
      <c r="I746" t="b">
        <v>1</v>
      </c>
      <c r="J746" s="8">
        <f t="shared" si="11"/>
        <v>0.48009772342136059</v>
      </c>
    </row>
    <row r="747" spans="1:10" x14ac:dyDescent="0.25">
      <c r="A747" s="1">
        <v>65</v>
      </c>
      <c r="B747" t="s">
        <v>13</v>
      </c>
      <c r="C747" t="s">
        <v>21</v>
      </c>
      <c r="D747" t="s">
        <v>29</v>
      </c>
      <c r="E747" s="8">
        <v>0.90269999999999995</v>
      </c>
      <c r="F747" s="8">
        <v>0</v>
      </c>
      <c r="G747" s="8">
        <v>0.57650000000000001</v>
      </c>
      <c r="H747" s="8">
        <v>1.2290000000000001</v>
      </c>
      <c r="I747" t="b">
        <v>1</v>
      </c>
      <c r="J747" s="8">
        <f t="shared" si="11"/>
        <v>1.8695615906758283</v>
      </c>
    </row>
    <row r="748" spans="1:10" x14ac:dyDescent="0.25">
      <c r="A748" s="1">
        <v>66</v>
      </c>
      <c r="B748" t="s">
        <v>13</v>
      </c>
      <c r="C748" t="s">
        <v>21</v>
      </c>
      <c r="D748" t="s">
        <v>30</v>
      </c>
      <c r="E748" s="8">
        <v>-0.1741</v>
      </c>
      <c r="F748" s="8">
        <v>0.91080000000000005</v>
      </c>
      <c r="G748" s="8">
        <v>-0.50029999999999997</v>
      </c>
      <c r="H748" s="8">
        <v>0.1522</v>
      </c>
      <c r="I748" t="b">
        <v>0</v>
      </c>
      <c r="J748" s="8">
        <f t="shared" si="11"/>
        <v>0.88632026202657221</v>
      </c>
    </row>
    <row r="749" spans="1:10" x14ac:dyDescent="0.25">
      <c r="A749" s="1">
        <v>67</v>
      </c>
      <c r="B749" t="s">
        <v>13</v>
      </c>
      <c r="C749" t="s">
        <v>21</v>
      </c>
      <c r="D749" t="s">
        <v>31</v>
      </c>
      <c r="E749" s="8">
        <v>0.81869999999999998</v>
      </c>
      <c r="F749" s="8">
        <v>0</v>
      </c>
      <c r="G749" s="8">
        <v>0.4924</v>
      </c>
      <c r="H749" s="8">
        <v>1.1449</v>
      </c>
      <c r="I749" t="b">
        <v>1</v>
      </c>
      <c r="J749" s="8">
        <f t="shared" si="11"/>
        <v>1.7638159170483505</v>
      </c>
    </row>
    <row r="750" spans="1:10" x14ac:dyDescent="0.25">
      <c r="A750" s="1">
        <v>68</v>
      </c>
      <c r="B750" t="s">
        <v>13</v>
      </c>
      <c r="C750" t="s">
        <v>21</v>
      </c>
      <c r="D750" t="s">
        <v>32</v>
      </c>
      <c r="E750" s="8">
        <v>-0.4864</v>
      </c>
      <c r="F750" s="8">
        <v>0</v>
      </c>
      <c r="G750" s="8">
        <v>-0.81269999999999998</v>
      </c>
      <c r="H750" s="8">
        <v>-0.16020000000000001</v>
      </c>
      <c r="I750" t="b">
        <v>1</v>
      </c>
      <c r="J750" s="8">
        <f t="shared" si="11"/>
        <v>0.71380405389707924</v>
      </c>
    </row>
    <row r="751" spans="1:10" x14ac:dyDescent="0.25">
      <c r="A751" s="1">
        <v>69</v>
      </c>
      <c r="B751" t="s">
        <v>13</v>
      </c>
      <c r="C751" t="s">
        <v>21</v>
      </c>
      <c r="D751" t="s">
        <v>33</v>
      </c>
      <c r="E751" s="8">
        <v>0.34150000000000003</v>
      </c>
      <c r="F751" s="8">
        <v>2.9499999999999998E-2</v>
      </c>
      <c r="G751" s="8">
        <v>1.5299999999999999E-2</v>
      </c>
      <c r="H751" s="8">
        <v>0.66779999999999995</v>
      </c>
      <c r="I751" t="b">
        <v>1</v>
      </c>
      <c r="J751" s="8">
        <f t="shared" si="11"/>
        <v>1.2670733117826714</v>
      </c>
    </row>
    <row r="752" spans="1:10" x14ac:dyDescent="0.25">
      <c r="A752" s="1">
        <v>70</v>
      </c>
      <c r="B752" t="s">
        <v>13</v>
      </c>
      <c r="C752" t="s">
        <v>22</v>
      </c>
      <c r="D752" t="s">
        <v>23</v>
      </c>
      <c r="E752" s="8">
        <v>0.99039999999999995</v>
      </c>
      <c r="F752" s="8">
        <v>0</v>
      </c>
      <c r="G752" s="8">
        <v>0.66420000000000001</v>
      </c>
      <c r="H752" s="8">
        <v>1.3167</v>
      </c>
      <c r="I752" t="b">
        <v>1</v>
      </c>
      <c r="J752" s="8">
        <f t="shared" si="11"/>
        <v>1.9867357546332107</v>
      </c>
    </row>
    <row r="753" spans="1:10" x14ac:dyDescent="0.25">
      <c r="A753" s="1">
        <v>71</v>
      </c>
      <c r="B753" t="s">
        <v>13</v>
      </c>
      <c r="C753" t="s">
        <v>22</v>
      </c>
      <c r="D753" t="s">
        <v>24</v>
      </c>
      <c r="E753" s="8">
        <v>2.3803999999999998</v>
      </c>
      <c r="F753" s="8">
        <v>0</v>
      </c>
      <c r="G753" s="8">
        <v>2.0541</v>
      </c>
      <c r="H753" s="8">
        <v>2.7065999999999999</v>
      </c>
      <c r="I753" t="b">
        <v>1</v>
      </c>
      <c r="J753" s="8">
        <f t="shared" si="11"/>
        <v>5.2068108561618542</v>
      </c>
    </row>
    <row r="754" spans="1:10" x14ac:dyDescent="0.25">
      <c r="A754" s="1">
        <v>72</v>
      </c>
      <c r="B754" t="s">
        <v>13</v>
      </c>
      <c r="C754" t="s">
        <v>22</v>
      </c>
      <c r="D754" t="s">
        <v>25</v>
      </c>
      <c r="E754" s="8">
        <v>0.89690000000000003</v>
      </c>
      <c r="F754" s="8">
        <v>0</v>
      </c>
      <c r="G754" s="8">
        <v>0.57069999999999999</v>
      </c>
      <c r="H754" s="8">
        <v>1.2232000000000001</v>
      </c>
      <c r="I754" t="b">
        <v>1</v>
      </c>
      <c r="J754" s="8">
        <f t="shared" si="11"/>
        <v>1.862060566983988</v>
      </c>
    </row>
    <row r="755" spans="1:10" x14ac:dyDescent="0.25">
      <c r="A755" s="1">
        <v>73</v>
      </c>
      <c r="B755" t="s">
        <v>13</v>
      </c>
      <c r="C755" t="s">
        <v>22</v>
      </c>
      <c r="D755" t="s">
        <v>26</v>
      </c>
      <c r="E755" s="8">
        <v>1.6004</v>
      </c>
      <c r="F755" s="8">
        <v>0</v>
      </c>
      <c r="G755" s="8">
        <v>1.2741</v>
      </c>
      <c r="H755" s="8">
        <v>1.9266000000000001</v>
      </c>
      <c r="I755" t="b">
        <v>1</v>
      </c>
      <c r="J755" s="8">
        <f t="shared" si="11"/>
        <v>3.0322737412801435</v>
      </c>
    </row>
    <row r="756" spans="1:10" x14ac:dyDescent="0.25">
      <c r="A756" s="1">
        <v>74</v>
      </c>
      <c r="B756" t="s">
        <v>13</v>
      </c>
      <c r="C756" t="s">
        <v>22</v>
      </c>
      <c r="D756" t="s">
        <v>27</v>
      </c>
      <c r="E756" s="8">
        <v>0.4304</v>
      </c>
      <c r="F756" s="8">
        <v>6.9999999999999999E-4</v>
      </c>
      <c r="G756" s="8">
        <v>0.1042</v>
      </c>
      <c r="H756" s="8">
        <v>0.75670000000000004</v>
      </c>
      <c r="I756" t="b">
        <v>1</v>
      </c>
      <c r="J756" s="8">
        <f t="shared" si="11"/>
        <v>1.3476071611152149</v>
      </c>
    </row>
    <row r="757" spans="1:10" x14ac:dyDescent="0.25">
      <c r="A757" s="1">
        <v>75</v>
      </c>
      <c r="B757" t="s">
        <v>13</v>
      </c>
      <c r="C757" t="s">
        <v>22</v>
      </c>
      <c r="D757" t="s">
        <v>28</v>
      </c>
      <c r="E757" s="8">
        <v>-0.4879</v>
      </c>
      <c r="F757" s="8">
        <v>0</v>
      </c>
      <c r="G757" s="8">
        <v>-0.81410000000000005</v>
      </c>
      <c r="H757" s="8">
        <v>-0.16159999999999999</v>
      </c>
      <c r="I757" t="b">
        <v>1</v>
      </c>
      <c r="J757" s="8">
        <f t="shared" si="11"/>
        <v>0.71306228268022576</v>
      </c>
    </row>
    <row r="758" spans="1:10" x14ac:dyDescent="0.25">
      <c r="A758" s="1">
        <v>76</v>
      </c>
      <c r="B758" t="s">
        <v>13</v>
      </c>
      <c r="C758" t="s">
        <v>22</v>
      </c>
      <c r="D758" t="s">
        <v>29</v>
      </c>
      <c r="E758" s="8">
        <v>1.4734</v>
      </c>
      <c r="F758" s="8">
        <v>0</v>
      </c>
      <c r="G758" s="8">
        <v>1.1472</v>
      </c>
      <c r="H758" s="8">
        <v>1.7997000000000001</v>
      </c>
      <c r="I758" t="b">
        <v>1</v>
      </c>
      <c r="J758" s="8">
        <f t="shared" si="11"/>
        <v>2.7767552113313498</v>
      </c>
    </row>
    <row r="759" spans="1:10" x14ac:dyDescent="0.25">
      <c r="A759" s="1">
        <v>77</v>
      </c>
      <c r="B759" t="s">
        <v>13</v>
      </c>
      <c r="C759" t="s">
        <v>22</v>
      </c>
      <c r="D759" t="s">
        <v>30</v>
      </c>
      <c r="E759" s="8">
        <v>0.39660000000000001</v>
      </c>
      <c r="F759" s="8">
        <v>3.3E-3</v>
      </c>
      <c r="G759" s="8">
        <v>7.0400000000000004E-2</v>
      </c>
      <c r="H759" s="8">
        <v>0.72289999999999999</v>
      </c>
      <c r="I759" t="b">
        <v>1</v>
      </c>
      <c r="J759" s="8">
        <f t="shared" si="11"/>
        <v>1.316401887354345</v>
      </c>
    </row>
    <row r="760" spans="1:10" x14ac:dyDescent="0.25">
      <c r="A760" s="1">
        <v>78</v>
      </c>
      <c r="B760" t="s">
        <v>13</v>
      </c>
      <c r="C760" t="s">
        <v>22</v>
      </c>
      <c r="D760" t="s">
        <v>31</v>
      </c>
      <c r="E760" s="8">
        <v>1.3894</v>
      </c>
      <c r="F760" s="8">
        <v>0</v>
      </c>
      <c r="G760" s="8">
        <v>1.0630999999999999</v>
      </c>
      <c r="H760" s="8">
        <v>1.7156</v>
      </c>
      <c r="I760" t="b">
        <v>1</v>
      </c>
      <c r="J760" s="8">
        <f t="shared" si="11"/>
        <v>2.6196970797430246</v>
      </c>
    </row>
    <row r="761" spans="1:10" x14ac:dyDescent="0.25">
      <c r="A761" s="1">
        <v>79</v>
      </c>
      <c r="B761" t="s">
        <v>13</v>
      </c>
      <c r="C761" t="s">
        <v>22</v>
      </c>
      <c r="D761" t="s">
        <v>32</v>
      </c>
      <c r="E761" s="8">
        <v>8.43E-2</v>
      </c>
      <c r="F761" s="8">
        <v>1</v>
      </c>
      <c r="G761" s="8">
        <v>-0.24199999999999999</v>
      </c>
      <c r="H761" s="8">
        <v>0.41049999999999998</v>
      </c>
      <c r="I761" t="b">
        <v>0</v>
      </c>
      <c r="J761" s="8">
        <f t="shared" si="11"/>
        <v>1.0601732173004599</v>
      </c>
    </row>
    <row r="762" spans="1:10" x14ac:dyDescent="0.25">
      <c r="A762" s="1">
        <v>80</v>
      </c>
      <c r="B762" t="s">
        <v>13</v>
      </c>
      <c r="C762" t="s">
        <v>22</v>
      </c>
      <c r="D762" t="s">
        <v>33</v>
      </c>
      <c r="E762" s="8">
        <v>0.91220000000000001</v>
      </c>
      <c r="F762" s="8">
        <v>0</v>
      </c>
      <c r="G762" s="8">
        <v>0.58599999999999997</v>
      </c>
      <c r="H762" s="8">
        <v>1.2384999999999999</v>
      </c>
      <c r="I762" t="b">
        <v>1</v>
      </c>
      <c r="J762" s="8">
        <f t="shared" si="11"/>
        <v>1.8819130854948485</v>
      </c>
    </row>
    <row r="763" spans="1:10" x14ac:dyDescent="0.25">
      <c r="A763" s="1">
        <v>81</v>
      </c>
      <c r="B763" t="s">
        <v>13</v>
      </c>
      <c r="C763" t="s">
        <v>23</v>
      </c>
      <c r="D763" t="s">
        <v>24</v>
      </c>
      <c r="E763" s="8">
        <v>1.3898999999999999</v>
      </c>
      <c r="F763" s="8">
        <v>0</v>
      </c>
      <c r="G763" s="8">
        <v>1.0637000000000001</v>
      </c>
      <c r="H763" s="8">
        <v>1.7161999999999999</v>
      </c>
      <c r="I763" t="b">
        <v>1</v>
      </c>
      <c r="J763" s="8">
        <f t="shared" si="11"/>
        <v>2.6206051549137439</v>
      </c>
    </row>
    <row r="764" spans="1:10" x14ac:dyDescent="0.25">
      <c r="A764" s="1">
        <v>82</v>
      </c>
      <c r="B764" t="s">
        <v>13</v>
      </c>
      <c r="C764" t="s">
        <v>23</v>
      </c>
      <c r="D764" t="s">
        <v>25</v>
      </c>
      <c r="E764" s="8">
        <v>-9.35E-2</v>
      </c>
      <c r="F764" s="8">
        <v>0.99990000000000001</v>
      </c>
      <c r="G764" s="8">
        <v>-0.41980000000000001</v>
      </c>
      <c r="H764" s="8">
        <v>0.23269999999999999</v>
      </c>
      <c r="I764" t="b">
        <v>0</v>
      </c>
      <c r="J764" s="8">
        <f t="shared" si="11"/>
        <v>0.93724621537692088</v>
      </c>
    </row>
    <row r="765" spans="1:10" x14ac:dyDescent="0.25">
      <c r="A765" s="1">
        <v>83</v>
      </c>
      <c r="B765" t="s">
        <v>13</v>
      </c>
      <c r="C765" t="s">
        <v>23</v>
      </c>
      <c r="D765" t="s">
        <v>26</v>
      </c>
      <c r="E765" s="8">
        <v>0.6099</v>
      </c>
      <c r="F765" s="8">
        <v>0</v>
      </c>
      <c r="G765" s="8">
        <v>0.28370000000000001</v>
      </c>
      <c r="H765" s="8">
        <v>0.93620000000000003</v>
      </c>
      <c r="I765" t="b">
        <v>1</v>
      </c>
      <c r="J765" s="8">
        <f t="shared" si="11"/>
        <v>1.5261534204002041</v>
      </c>
    </row>
    <row r="766" spans="1:10" x14ac:dyDescent="0.25">
      <c r="A766" s="1">
        <v>84</v>
      </c>
      <c r="B766" t="s">
        <v>13</v>
      </c>
      <c r="C766" t="s">
        <v>23</v>
      </c>
      <c r="D766" t="s">
        <v>27</v>
      </c>
      <c r="E766" s="8">
        <v>-0.56000000000000005</v>
      </c>
      <c r="F766" s="8">
        <v>0</v>
      </c>
      <c r="G766" s="8">
        <v>-0.88619999999999999</v>
      </c>
      <c r="H766" s="8">
        <v>-0.23369999999999999</v>
      </c>
      <c r="I766" t="b">
        <v>1</v>
      </c>
      <c r="J766" s="8">
        <f t="shared" si="11"/>
        <v>0.678302163723836</v>
      </c>
    </row>
    <row r="767" spans="1:10" x14ac:dyDescent="0.25">
      <c r="A767" s="1">
        <v>85</v>
      </c>
      <c r="B767" t="s">
        <v>13</v>
      </c>
      <c r="C767" t="s">
        <v>23</v>
      </c>
      <c r="D767" t="s">
        <v>28</v>
      </c>
      <c r="E767" s="8">
        <v>-1.4782999999999999</v>
      </c>
      <c r="F767" s="8">
        <v>0</v>
      </c>
      <c r="G767" s="8">
        <v>-1.8046</v>
      </c>
      <c r="H767" s="8">
        <v>-1.1520999999999999</v>
      </c>
      <c r="I767" t="b">
        <v>1</v>
      </c>
      <c r="J767" s="8">
        <f t="shared" si="11"/>
        <v>0.35891148635006598</v>
      </c>
    </row>
    <row r="768" spans="1:10" x14ac:dyDescent="0.25">
      <c r="A768" s="1">
        <v>86</v>
      </c>
      <c r="B768" t="s">
        <v>13</v>
      </c>
      <c r="C768" t="s">
        <v>23</v>
      </c>
      <c r="D768" t="s">
        <v>29</v>
      </c>
      <c r="E768" s="8">
        <v>0.48299999999999998</v>
      </c>
      <c r="F768" s="8">
        <v>1E-4</v>
      </c>
      <c r="G768" s="8">
        <v>0.15670000000000001</v>
      </c>
      <c r="H768" s="8">
        <v>0.80920000000000003</v>
      </c>
      <c r="I768" t="b">
        <v>1</v>
      </c>
      <c r="J768" s="8">
        <f t="shared" si="11"/>
        <v>1.397646971851066</v>
      </c>
    </row>
    <row r="769" spans="1:10" x14ac:dyDescent="0.25">
      <c r="A769" s="1">
        <v>87</v>
      </c>
      <c r="B769" t="s">
        <v>13</v>
      </c>
      <c r="C769" t="s">
        <v>23</v>
      </c>
      <c r="D769" t="s">
        <v>30</v>
      </c>
      <c r="E769" s="8">
        <v>-0.59379999999999999</v>
      </c>
      <c r="F769" s="8">
        <v>0</v>
      </c>
      <c r="G769" s="8">
        <v>-0.92010000000000003</v>
      </c>
      <c r="H769" s="8">
        <v>-0.2676</v>
      </c>
      <c r="I769" t="b">
        <v>1</v>
      </c>
      <c r="J769" s="8">
        <f t="shared" si="11"/>
        <v>0.6625953573767428</v>
      </c>
    </row>
    <row r="770" spans="1:10" x14ac:dyDescent="0.25">
      <c r="A770" s="1">
        <v>88</v>
      </c>
      <c r="B770" t="s">
        <v>13</v>
      </c>
      <c r="C770" t="s">
        <v>23</v>
      </c>
      <c r="D770" t="s">
        <v>31</v>
      </c>
      <c r="E770" s="8">
        <v>0.39889999999999998</v>
      </c>
      <c r="F770" s="8">
        <v>3.0000000000000001E-3</v>
      </c>
      <c r="G770" s="8">
        <v>7.2700000000000001E-2</v>
      </c>
      <c r="H770" s="8">
        <v>0.72519999999999996</v>
      </c>
      <c r="I770" t="b">
        <v>1</v>
      </c>
      <c r="J770" s="8">
        <f t="shared" si="11"/>
        <v>1.3185022197152856</v>
      </c>
    </row>
    <row r="771" spans="1:10" x14ac:dyDescent="0.25">
      <c r="A771" s="1">
        <v>89</v>
      </c>
      <c r="B771" t="s">
        <v>13</v>
      </c>
      <c r="C771" t="s">
        <v>23</v>
      </c>
      <c r="D771" t="s">
        <v>32</v>
      </c>
      <c r="E771" s="8">
        <v>-0.90620000000000001</v>
      </c>
      <c r="F771" s="8">
        <v>0</v>
      </c>
      <c r="G771" s="8">
        <v>-1.2323999999999999</v>
      </c>
      <c r="H771" s="8">
        <v>-0.57989999999999997</v>
      </c>
      <c r="I771" t="b">
        <v>1</v>
      </c>
      <c r="J771" s="8">
        <f t="shared" ref="J771:J834" si="12">IF(B771=$B$2,E771,2^E771)</f>
        <v>0.53358869279285959</v>
      </c>
    </row>
    <row r="772" spans="1:10" x14ac:dyDescent="0.25">
      <c r="A772" s="1">
        <v>90</v>
      </c>
      <c r="B772" t="s">
        <v>13</v>
      </c>
      <c r="C772" t="s">
        <v>23</v>
      </c>
      <c r="D772" t="s">
        <v>33</v>
      </c>
      <c r="E772" s="8">
        <v>-7.8200000000000006E-2</v>
      </c>
      <c r="F772" s="8">
        <v>1</v>
      </c>
      <c r="G772" s="8">
        <v>-0.40450000000000003</v>
      </c>
      <c r="H772" s="8">
        <v>0.248</v>
      </c>
      <c r="I772" t="b">
        <v>0</v>
      </c>
      <c r="J772" s="8">
        <f t="shared" si="12"/>
        <v>0.94723874632350658</v>
      </c>
    </row>
    <row r="773" spans="1:10" x14ac:dyDescent="0.25">
      <c r="A773" s="1">
        <v>91</v>
      </c>
      <c r="B773" t="s">
        <v>13</v>
      </c>
      <c r="C773" t="s">
        <v>24</v>
      </c>
      <c r="D773" t="s">
        <v>25</v>
      </c>
      <c r="E773" s="8">
        <v>-1.4834000000000001</v>
      </c>
      <c r="F773" s="8">
        <v>0</v>
      </c>
      <c r="G773" s="8">
        <v>-1.8097000000000001</v>
      </c>
      <c r="H773" s="8">
        <v>-1.1572</v>
      </c>
      <c r="I773" t="b">
        <v>1</v>
      </c>
      <c r="J773" s="8">
        <f t="shared" si="12"/>
        <v>0.3576449560207669</v>
      </c>
    </row>
    <row r="774" spans="1:10" x14ac:dyDescent="0.25">
      <c r="A774" s="1">
        <v>92</v>
      </c>
      <c r="B774" t="s">
        <v>13</v>
      </c>
      <c r="C774" t="s">
        <v>24</v>
      </c>
      <c r="D774" t="s">
        <v>26</v>
      </c>
      <c r="E774" s="8">
        <v>-0.78</v>
      </c>
      <c r="F774" s="8">
        <v>0</v>
      </c>
      <c r="G774" s="8">
        <v>-1.1063000000000001</v>
      </c>
      <c r="H774" s="8">
        <v>-0.45379999999999998</v>
      </c>
      <c r="I774" t="b">
        <v>1</v>
      </c>
      <c r="J774" s="8">
        <f t="shared" si="12"/>
        <v>0.58236679323422791</v>
      </c>
    </row>
    <row r="775" spans="1:10" x14ac:dyDescent="0.25">
      <c r="A775" s="1">
        <v>93</v>
      </c>
      <c r="B775" t="s">
        <v>13</v>
      </c>
      <c r="C775" t="s">
        <v>24</v>
      </c>
      <c r="D775" t="s">
        <v>27</v>
      </c>
      <c r="E775" s="8">
        <v>-1.9499</v>
      </c>
      <c r="F775" s="8">
        <v>0</v>
      </c>
      <c r="G775" s="8">
        <v>-2.2761999999999998</v>
      </c>
      <c r="H775" s="8">
        <v>-1.6236999999999999</v>
      </c>
      <c r="I775" t="b">
        <v>1</v>
      </c>
      <c r="J775" s="8">
        <f t="shared" si="12"/>
        <v>0.25883417135618125</v>
      </c>
    </row>
    <row r="776" spans="1:10" x14ac:dyDescent="0.25">
      <c r="A776" s="1">
        <v>94</v>
      </c>
      <c r="B776" t="s">
        <v>13</v>
      </c>
      <c r="C776" t="s">
        <v>24</v>
      </c>
      <c r="D776" t="s">
        <v>28</v>
      </c>
      <c r="E776" s="8">
        <v>-2.8681999999999999</v>
      </c>
      <c r="F776" s="8">
        <v>0</v>
      </c>
      <c r="G776" s="8">
        <v>-3.1945000000000001</v>
      </c>
      <c r="H776" s="8">
        <v>-2.5419999999999998</v>
      </c>
      <c r="I776" t="b">
        <v>1</v>
      </c>
      <c r="J776" s="8">
        <f t="shared" si="12"/>
        <v>0.13695748315120729</v>
      </c>
    </row>
    <row r="777" spans="1:10" x14ac:dyDescent="0.25">
      <c r="A777" s="1">
        <v>95</v>
      </c>
      <c r="B777" t="s">
        <v>13</v>
      </c>
      <c r="C777" t="s">
        <v>24</v>
      </c>
      <c r="D777" t="s">
        <v>29</v>
      </c>
      <c r="E777" s="8">
        <v>-0.90690000000000004</v>
      </c>
      <c r="F777" s="8">
        <v>0</v>
      </c>
      <c r="G777" s="8">
        <v>-1.2332000000000001</v>
      </c>
      <c r="H777" s="8">
        <v>-0.58069999999999999</v>
      </c>
      <c r="I777" t="b">
        <v>1</v>
      </c>
      <c r="J777" s="8">
        <f t="shared" si="12"/>
        <v>0.5333298567433632</v>
      </c>
    </row>
    <row r="778" spans="1:10" x14ac:dyDescent="0.25">
      <c r="A778" s="1">
        <v>96</v>
      </c>
      <c r="B778" t="s">
        <v>13</v>
      </c>
      <c r="C778" t="s">
        <v>24</v>
      </c>
      <c r="D778" t="s">
        <v>30</v>
      </c>
      <c r="E778" s="8">
        <v>-1.9837</v>
      </c>
      <c r="F778" s="8">
        <v>0</v>
      </c>
      <c r="G778" s="8">
        <v>-2.31</v>
      </c>
      <c r="H778" s="8">
        <v>-1.6575</v>
      </c>
      <c r="I778" t="b">
        <v>1</v>
      </c>
      <c r="J778" s="8">
        <f t="shared" si="12"/>
        <v>0.25284059146962634</v>
      </c>
    </row>
    <row r="779" spans="1:10" x14ac:dyDescent="0.25">
      <c r="A779" s="1">
        <v>97</v>
      </c>
      <c r="B779" t="s">
        <v>13</v>
      </c>
      <c r="C779" t="s">
        <v>24</v>
      </c>
      <c r="D779" t="s">
        <v>31</v>
      </c>
      <c r="E779" s="8">
        <v>-0.99099999999999999</v>
      </c>
      <c r="F779" s="8">
        <v>0</v>
      </c>
      <c r="G779" s="8">
        <v>-1.3171999999999999</v>
      </c>
      <c r="H779" s="8">
        <v>-0.66469999999999996</v>
      </c>
      <c r="I779" t="b">
        <v>1</v>
      </c>
      <c r="J779" s="8">
        <f t="shared" si="12"/>
        <v>0.50312891174889085</v>
      </c>
    </row>
    <row r="780" spans="1:10" x14ac:dyDescent="0.25">
      <c r="A780" s="1">
        <v>98</v>
      </c>
      <c r="B780" t="s">
        <v>13</v>
      </c>
      <c r="C780" t="s">
        <v>24</v>
      </c>
      <c r="D780" t="s">
        <v>32</v>
      </c>
      <c r="E780" s="8">
        <v>-2.2961</v>
      </c>
      <c r="F780" s="8">
        <v>0</v>
      </c>
      <c r="G780" s="8">
        <v>-2.6223000000000001</v>
      </c>
      <c r="H780" s="8">
        <v>-1.9698</v>
      </c>
      <c r="I780" t="b">
        <v>1</v>
      </c>
      <c r="J780" s="8">
        <f t="shared" si="12"/>
        <v>0.20361277691618618</v>
      </c>
    </row>
    <row r="781" spans="1:10" x14ac:dyDescent="0.25">
      <c r="A781" s="1">
        <v>99</v>
      </c>
      <c r="B781" t="s">
        <v>13</v>
      </c>
      <c r="C781" t="s">
        <v>24</v>
      </c>
      <c r="D781" t="s">
        <v>33</v>
      </c>
      <c r="E781" s="8">
        <v>-1.4681</v>
      </c>
      <c r="F781" s="8">
        <v>0</v>
      </c>
      <c r="G781" s="8">
        <v>-1.7944</v>
      </c>
      <c r="H781" s="8">
        <v>-1.1418999999999999</v>
      </c>
      <c r="I781" t="b">
        <v>1</v>
      </c>
      <c r="J781" s="8">
        <f t="shared" si="12"/>
        <v>0.36145801840746383</v>
      </c>
    </row>
    <row r="782" spans="1:10" x14ac:dyDescent="0.25">
      <c r="A782" s="1">
        <v>100</v>
      </c>
      <c r="B782" t="s">
        <v>13</v>
      </c>
      <c r="C782" t="s">
        <v>25</v>
      </c>
      <c r="D782" t="s">
        <v>26</v>
      </c>
      <c r="E782" s="8">
        <v>0.70340000000000003</v>
      </c>
      <c r="F782" s="8">
        <v>0</v>
      </c>
      <c r="G782" s="8">
        <v>0.37719999999999998</v>
      </c>
      <c r="H782" s="8">
        <v>1.0297000000000001</v>
      </c>
      <c r="I782" t="b">
        <v>1</v>
      </c>
      <c r="J782" s="8">
        <f t="shared" si="12"/>
        <v>1.6283377786555793</v>
      </c>
    </row>
    <row r="783" spans="1:10" x14ac:dyDescent="0.25">
      <c r="A783" s="1">
        <v>101</v>
      </c>
      <c r="B783" t="s">
        <v>13</v>
      </c>
      <c r="C783" t="s">
        <v>25</v>
      </c>
      <c r="D783" t="s">
        <v>27</v>
      </c>
      <c r="E783" s="8">
        <v>-0.46650000000000003</v>
      </c>
      <c r="F783" s="8">
        <v>1E-4</v>
      </c>
      <c r="G783" s="8">
        <v>-0.79269999999999996</v>
      </c>
      <c r="H783" s="8">
        <v>-0.14019999999999999</v>
      </c>
      <c r="I783" t="b">
        <v>1</v>
      </c>
      <c r="J783" s="8">
        <f t="shared" si="12"/>
        <v>0.72371822109844575</v>
      </c>
    </row>
    <row r="784" spans="1:10" x14ac:dyDescent="0.25">
      <c r="A784" s="1">
        <v>102</v>
      </c>
      <c r="B784" t="s">
        <v>13</v>
      </c>
      <c r="C784" t="s">
        <v>25</v>
      </c>
      <c r="D784" t="s">
        <v>28</v>
      </c>
      <c r="E784" s="8">
        <v>-1.3848</v>
      </c>
      <c r="F784" s="8">
        <v>0</v>
      </c>
      <c r="G784" s="8">
        <v>-1.7111000000000001</v>
      </c>
      <c r="H784" s="8">
        <v>-1.0585</v>
      </c>
      <c r="I784" t="b">
        <v>1</v>
      </c>
      <c r="J784" s="8">
        <f t="shared" si="12"/>
        <v>0.38294258270835152</v>
      </c>
    </row>
    <row r="785" spans="1:10" x14ac:dyDescent="0.25">
      <c r="A785" s="1">
        <v>103</v>
      </c>
      <c r="B785" t="s">
        <v>13</v>
      </c>
      <c r="C785" t="s">
        <v>25</v>
      </c>
      <c r="D785" t="s">
        <v>29</v>
      </c>
      <c r="E785" s="8">
        <v>0.57650000000000001</v>
      </c>
      <c r="F785" s="8">
        <v>0</v>
      </c>
      <c r="G785" s="8">
        <v>0.25019999999999998</v>
      </c>
      <c r="H785" s="8">
        <v>0.90269999999999995</v>
      </c>
      <c r="I785" t="b">
        <v>1</v>
      </c>
      <c r="J785" s="8">
        <f t="shared" si="12"/>
        <v>1.4912271171871219</v>
      </c>
    </row>
    <row r="786" spans="1:10" x14ac:dyDescent="0.25">
      <c r="A786" s="1">
        <v>104</v>
      </c>
      <c r="B786" t="s">
        <v>13</v>
      </c>
      <c r="C786" t="s">
        <v>25</v>
      </c>
      <c r="D786" t="s">
        <v>30</v>
      </c>
      <c r="E786" s="8">
        <v>-0.50029999999999997</v>
      </c>
      <c r="F786" s="8">
        <v>0</v>
      </c>
      <c r="G786" s="8">
        <v>-0.8266</v>
      </c>
      <c r="H786" s="8">
        <v>-0.1741</v>
      </c>
      <c r="I786" t="b">
        <v>1</v>
      </c>
      <c r="J786" s="8">
        <f t="shared" si="12"/>
        <v>0.70695975775188902</v>
      </c>
    </row>
    <row r="787" spans="1:10" x14ac:dyDescent="0.25">
      <c r="A787" s="1">
        <v>105</v>
      </c>
      <c r="B787" t="s">
        <v>13</v>
      </c>
      <c r="C787" t="s">
        <v>25</v>
      </c>
      <c r="D787" t="s">
        <v>31</v>
      </c>
      <c r="E787" s="8">
        <v>0.4924</v>
      </c>
      <c r="F787" s="8">
        <v>0</v>
      </c>
      <c r="G787" s="8">
        <v>0.16619999999999999</v>
      </c>
      <c r="H787" s="8">
        <v>0.81869999999999998</v>
      </c>
      <c r="I787" t="b">
        <v>1</v>
      </c>
      <c r="J787" s="8">
        <f t="shared" si="12"/>
        <v>1.406783188967095</v>
      </c>
    </row>
    <row r="788" spans="1:10" x14ac:dyDescent="0.25">
      <c r="A788" s="1">
        <v>106</v>
      </c>
      <c r="B788" t="s">
        <v>13</v>
      </c>
      <c r="C788" t="s">
        <v>25</v>
      </c>
      <c r="D788" t="s">
        <v>32</v>
      </c>
      <c r="E788" s="8">
        <v>-0.81269999999999998</v>
      </c>
      <c r="F788" s="8">
        <v>0</v>
      </c>
      <c r="G788" s="8">
        <v>-1.1389</v>
      </c>
      <c r="H788" s="8">
        <v>-0.4864</v>
      </c>
      <c r="I788" t="b">
        <v>1</v>
      </c>
      <c r="J788" s="8">
        <f t="shared" si="12"/>
        <v>0.56931538803629378</v>
      </c>
    </row>
    <row r="789" spans="1:10" x14ac:dyDescent="0.25">
      <c r="A789" s="1">
        <v>107</v>
      </c>
      <c r="B789" t="s">
        <v>13</v>
      </c>
      <c r="C789" t="s">
        <v>25</v>
      </c>
      <c r="D789" t="s">
        <v>33</v>
      </c>
      <c r="E789" s="8">
        <v>1.5299999999999999E-2</v>
      </c>
      <c r="F789" s="8">
        <v>1</v>
      </c>
      <c r="G789" s="8">
        <v>-0.311</v>
      </c>
      <c r="H789" s="8">
        <v>0.34150000000000003</v>
      </c>
      <c r="I789" t="b">
        <v>0</v>
      </c>
      <c r="J789" s="8">
        <f t="shared" si="12"/>
        <v>1.0106615858059955</v>
      </c>
    </row>
    <row r="790" spans="1:10" x14ac:dyDescent="0.25">
      <c r="A790" s="1">
        <v>108</v>
      </c>
      <c r="B790" t="s">
        <v>13</v>
      </c>
      <c r="C790" t="s">
        <v>26</v>
      </c>
      <c r="D790" t="s">
        <v>27</v>
      </c>
      <c r="E790" s="8">
        <v>-1.1698999999999999</v>
      </c>
      <c r="F790" s="8">
        <v>0</v>
      </c>
      <c r="G790" s="8">
        <v>-1.4962</v>
      </c>
      <c r="H790" s="8">
        <v>-0.84370000000000001</v>
      </c>
      <c r="I790" t="b">
        <v>1</v>
      </c>
      <c r="J790" s="8">
        <f t="shared" si="12"/>
        <v>0.44445214659084825</v>
      </c>
    </row>
    <row r="791" spans="1:10" x14ac:dyDescent="0.25">
      <c r="A791" s="1">
        <v>109</v>
      </c>
      <c r="B791" t="s">
        <v>13</v>
      </c>
      <c r="C791" t="s">
        <v>26</v>
      </c>
      <c r="D791" t="s">
        <v>28</v>
      </c>
      <c r="E791" s="8">
        <v>-2.0882000000000001</v>
      </c>
      <c r="F791" s="8">
        <v>0</v>
      </c>
      <c r="G791" s="8">
        <v>-2.4144999999999999</v>
      </c>
      <c r="H791" s="8">
        <v>-1.762</v>
      </c>
      <c r="I791" t="b">
        <v>1</v>
      </c>
      <c r="J791" s="8">
        <f t="shared" si="12"/>
        <v>0.23517392259026512</v>
      </c>
    </row>
    <row r="792" spans="1:10" x14ac:dyDescent="0.25">
      <c r="A792" s="1">
        <v>110</v>
      </c>
      <c r="B792" t="s">
        <v>13</v>
      </c>
      <c r="C792" t="s">
        <v>26</v>
      </c>
      <c r="D792" t="s">
        <v>29</v>
      </c>
      <c r="E792" s="8">
        <v>-0.12690000000000001</v>
      </c>
      <c r="F792" s="8">
        <v>0.99550000000000005</v>
      </c>
      <c r="G792" s="8">
        <v>-0.45319999999999999</v>
      </c>
      <c r="H792" s="8">
        <v>0.1993</v>
      </c>
      <c r="I792" t="b">
        <v>0</v>
      </c>
      <c r="J792" s="8">
        <f t="shared" si="12"/>
        <v>0.91579716244030063</v>
      </c>
    </row>
    <row r="793" spans="1:10" x14ac:dyDescent="0.25">
      <c r="A793" s="1">
        <v>111</v>
      </c>
      <c r="B793" t="s">
        <v>13</v>
      </c>
      <c r="C793" t="s">
        <v>26</v>
      </c>
      <c r="D793" t="s">
        <v>30</v>
      </c>
      <c r="E793" s="8">
        <v>-1.2037</v>
      </c>
      <c r="F793" s="8">
        <v>0</v>
      </c>
      <c r="G793" s="8">
        <v>-1.53</v>
      </c>
      <c r="H793" s="8">
        <v>-0.87749999999999995</v>
      </c>
      <c r="I793" t="b">
        <v>1</v>
      </c>
      <c r="J793" s="8">
        <f t="shared" si="12"/>
        <v>0.43416038552859909</v>
      </c>
    </row>
    <row r="794" spans="1:10" x14ac:dyDescent="0.25">
      <c r="A794" s="1">
        <v>112</v>
      </c>
      <c r="B794" t="s">
        <v>13</v>
      </c>
      <c r="C794" t="s">
        <v>26</v>
      </c>
      <c r="D794" t="s">
        <v>31</v>
      </c>
      <c r="E794" s="8">
        <v>-0.21099999999999999</v>
      </c>
      <c r="F794" s="8">
        <v>0.69030000000000002</v>
      </c>
      <c r="G794" s="8">
        <v>-0.53720000000000001</v>
      </c>
      <c r="H794" s="8">
        <v>0.1153</v>
      </c>
      <c r="I794" t="b">
        <v>0</v>
      </c>
      <c r="J794" s="8">
        <f t="shared" si="12"/>
        <v>0.86393818740027728</v>
      </c>
    </row>
    <row r="795" spans="1:10" x14ac:dyDescent="0.25">
      <c r="A795" s="1">
        <v>113</v>
      </c>
      <c r="B795" t="s">
        <v>13</v>
      </c>
      <c r="C795" t="s">
        <v>26</v>
      </c>
      <c r="D795" t="s">
        <v>32</v>
      </c>
      <c r="E795" s="8">
        <v>-1.5161</v>
      </c>
      <c r="F795" s="8">
        <v>0</v>
      </c>
      <c r="G795" s="8">
        <v>-1.8423</v>
      </c>
      <c r="H795" s="8">
        <v>-1.1898</v>
      </c>
      <c r="I795" t="b">
        <v>1</v>
      </c>
      <c r="J795" s="8">
        <f t="shared" si="12"/>
        <v>0.34962978535469674</v>
      </c>
    </row>
    <row r="796" spans="1:10" x14ac:dyDescent="0.25">
      <c r="A796" s="1">
        <v>114</v>
      </c>
      <c r="B796" t="s">
        <v>13</v>
      </c>
      <c r="C796" t="s">
        <v>26</v>
      </c>
      <c r="D796" t="s">
        <v>33</v>
      </c>
      <c r="E796" s="8">
        <v>-0.68810000000000004</v>
      </c>
      <c r="F796" s="8">
        <v>0</v>
      </c>
      <c r="G796" s="8">
        <v>-1.0144</v>
      </c>
      <c r="H796" s="8">
        <v>-0.3619</v>
      </c>
      <c r="I796" t="b">
        <v>1</v>
      </c>
      <c r="J796" s="8">
        <f t="shared" si="12"/>
        <v>0.62067072265585954</v>
      </c>
    </row>
    <row r="797" spans="1:10" x14ac:dyDescent="0.25">
      <c r="A797" s="1">
        <v>115</v>
      </c>
      <c r="B797" t="s">
        <v>13</v>
      </c>
      <c r="C797" t="s">
        <v>27</v>
      </c>
      <c r="D797" t="s">
        <v>28</v>
      </c>
      <c r="E797" s="8">
        <v>-0.91830000000000001</v>
      </c>
      <c r="F797" s="8">
        <v>0</v>
      </c>
      <c r="G797" s="8">
        <v>-1.2445999999999999</v>
      </c>
      <c r="H797" s="8">
        <v>-0.59209999999999996</v>
      </c>
      <c r="I797" t="b">
        <v>1</v>
      </c>
      <c r="J797" s="8">
        <f t="shared" si="12"/>
        <v>0.5291321560580976</v>
      </c>
    </row>
    <row r="798" spans="1:10" x14ac:dyDescent="0.25">
      <c r="A798" s="1">
        <v>116</v>
      </c>
      <c r="B798" t="s">
        <v>13</v>
      </c>
      <c r="C798" t="s">
        <v>27</v>
      </c>
      <c r="D798" t="s">
        <v>29</v>
      </c>
      <c r="E798" s="8">
        <v>1.0429999999999999</v>
      </c>
      <c r="F798" s="8">
        <v>0</v>
      </c>
      <c r="G798" s="8">
        <v>0.7167</v>
      </c>
      <c r="H798" s="8">
        <v>1.3692</v>
      </c>
      <c r="I798" t="b">
        <v>1</v>
      </c>
      <c r="J798" s="8">
        <f t="shared" si="12"/>
        <v>2.0605079072401487</v>
      </c>
    </row>
    <row r="799" spans="1:10" x14ac:dyDescent="0.25">
      <c r="A799" s="1">
        <v>117</v>
      </c>
      <c r="B799" t="s">
        <v>13</v>
      </c>
      <c r="C799" t="s">
        <v>27</v>
      </c>
      <c r="D799" t="s">
        <v>30</v>
      </c>
      <c r="E799" s="8">
        <v>-3.3799999999999997E-2</v>
      </c>
      <c r="F799" s="8">
        <v>1</v>
      </c>
      <c r="G799" s="8">
        <v>-0.36009999999999998</v>
      </c>
      <c r="H799" s="8">
        <v>0.29239999999999999</v>
      </c>
      <c r="I799" t="b">
        <v>0</v>
      </c>
      <c r="J799" s="8">
        <f t="shared" si="12"/>
        <v>0.97684393890052801</v>
      </c>
    </row>
    <row r="800" spans="1:10" x14ac:dyDescent="0.25">
      <c r="A800" s="1">
        <v>118</v>
      </c>
      <c r="B800" t="s">
        <v>13</v>
      </c>
      <c r="C800" t="s">
        <v>27</v>
      </c>
      <c r="D800" t="s">
        <v>31</v>
      </c>
      <c r="E800" s="8">
        <v>0.95889999999999997</v>
      </c>
      <c r="F800" s="8">
        <v>0</v>
      </c>
      <c r="G800" s="8">
        <v>0.63270000000000004</v>
      </c>
      <c r="H800" s="8">
        <v>1.2851999999999999</v>
      </c>
      <c r="I800" t="b">
        <v>1</v>
      </c>
      <c r="J800" s="8">
        <f t="shared" si="12"/>
        <v>1.9438272354562336</v>
      </c>
    </row>
    <row r="801" spans="1:10" x14ac:dyDescent="0.25">
      <c r="A801" s="1">
        <v>119</v>
      </c>
      <c r="B801" t="s">
        <v>13</v>
      </c>
      <c r="C801" t="s">
        <v>27</v>
      </c>
      <c r="D801" t="s">
        <v>32</v>
      </c>
      <c r="E801" s="8">
        <v>-0.34620000000000001</v>
      </c>
      <c r="F801" s="8">
        <v>2.5000000000000001E-2</v>
      </c>
      <c r="G801" s="8">
        <v>-0.6724</v>
      </c>
      <c r="H801" s="8">
        <v>-1.9900000000000001E-2</v>
      </c>
      <c r="I801" t="b">
        <v>1</v>
      </c>
      <c r="J801" s="8">
        <f t="shared" si="12"/>
        <v>0.78665338447911093</v>
      </c>
    </row>
    <row r="802" spans="1:10" x14ac:dyDescent="0.25">
      <c r="A802" s="1">
        <v>120</v>
      </c>
      <c r="B802" t="s">
        <v>13</v>
      </c>
      <c r="C802" t="s">
        <v>27</v>
      </c>
      <c r="D802" t="s">
        <v>33</v>
      </c>
      <c r="E802" s="8">
        <v>0.48180000000000001</v>
      </c>
      <c r="F802" s="8">
        <v>1E-4</v>
      </c>
      <c r="G802" s="8">
        <v>0.1555</v>
      </c>
      <c r="H802" s="8">
        <v>0.80800000000000005</v>
      </c>
      <c r="I802" t="b">
        <v>1</v>
      </c>
      <c r="J802" s="8">
        <f t="shared" si="12"/>
        <v>1.3964849251301601</v>
      </c>
    </row>
    <row r="803" spans="1:10" x14ac:dyDescent="0.25">
      <c r="A803" s="1">
        <v>121</v>
      </c>
      <c r="B803" t="s">
        <v>13</v>
      </c>
      <c r="C803" t="s">
        <v>28</v>
      </c>
      <c r="D803" t="s">
        <v>29</v>
      </c>
      <c r="E803" s="8">
        <v>1.9613</v>
      </c>
      <c r="F803" s="8">
        <v>0</v>
      </c>
      <c r="G803" s="8">
        <v>1.635</v>
      </c>
      <c r="H803" s="8">
        <v>2.2875000000000001</v>
      </c>
      <c r="I803" t="b">
        <v>1</v>
      </c>
      <c r="J803" s="8">
        <f t="shared" si="12"/>
        <v>3.8941271734275578</v>
      </c>
    </row>
    <row r="804" spans="1:10" x14ac:dyDescent="0.25">
      <c r="A804" s="1">
        <v>122</v>
      </c>
      <c r="B804" t="s">
        <v>13</v>
      </c>
      <c r="C804" t="s">
        <v>28</v>
      </c>
      <c r="D804" t="s">
        <v>30</v>
      </c>
      <c r="E804" s="8">
        <v>0.88449999999999995</v>
      </c>
      <c r="F804" s="8">
        <v>0</v>
      </c>
      <c r="G804" s="8">
        <v>0.55820000000000003</v>
      </c>
      <c r="H804" s="8">
        <v>1.2108000000000001</v>
      </c>
      <c r="I804" t="b">
        <v>1</v>
      </c>
      <c r="J804" s="8">
        <f t="shared" si="12"/>
        <v>1.8461246925111705</v>
      </c>
    </row>
    <row r="805" spans="1:10" x14ac:dyDescent="0.25">
      <c r="A805" s="1">
        <v>123</v>
      </c>
      <c r="B805" t="s">
        <v>13</v>
      </c>
      <c r="C805" t="s">
        <v>28</v>
      </c>
      <c r="D805" t="s">
        <v>31</v>
      </c>
      <c r="E805" s="8">
        <v>1.8772</v>
      </c>
      <c r="F805" s="8">
        <v>0</v>
      </c>
      <c r="G805" s="8">
        <v>1.5509999999999999</v>
      </c>
      <c r="H805" s="8">
        <v>2.2035</v>
      </c>
      <c r="I805" t="b">
        <v>1</v>
      </c>
      <c r="J805" s="8">
        <f t="shared" si="12"/>
        <v>3.6736138849267093</v>
      </c>
    </row>
    <row r="806" spans="1:10" x14ac:dyDescent="0.25">
      <c r="A806" s="1">
        <v>124</v>
      </c>
      <c r="B806" t="s">
        <v>13</v>
      </c>
      <c r="C806" t="s">
        <v>28</v>
      </c>
      <c r="D806" t="s">
        <v>32</v>
      </c>
      <c r="E806" s="8">
        <v>0.57210000000000005</v>
      </c>
      <c r="F806" s="8">
        <v>0</v>
      </c>
      <c r="G806" s="8">
        <v>0.24590000000000001</v>
      </c>
      <c r="H806" s="8">
        <v>0.89839999999999998</v>
      </c>
      <c r="I806" t="b">
        <v>1</v>
      </c>
      <c r="J806" s="8">
        <f t="shared" si="12"/>
        <v>1.4866860300826965</v>
      </c>
    </row>
    <row r="807" spans="1:10" x14ac:dyDescent="0.25">
      <c r="A807" s="1">
        <v>125</v>
      </c>
      <c r="B807" t="s">
        <v>13</v>
      </c>
      <c r="C807" t="s">
        <v>28</v>
      </c>
      <c r="D807" t="s">
        <v>33</v>
      </c>
      <c r="E807" s="8">
        <v>1.4000999999999999</v>
      </c>
      <c r="F807" s="8">
        <v>0</v>
      </c>
      <c r="G807" s="8">
        <v>1.0738000000000001</v>
      </c>
      <c r="H807" s="8">
        <v>1.7262999999999999</v>
      </c>
      <c r="I807" t="b">
        <v>1</v>
      </c>
      <c r="J807" s="8">
        <f t="shared" si="12"/>
        <v>2.6391987505231662</v>
      </c>
    </row>
    <row r="808" spans="1:10" x14ac:dyDescent="0.25">
      <c r="A808" s="1">
        <v>126</v>
      </c>
      <c r="B808" t="s">
        <v>13</v>
      </c>
      <c r="C808" t="s">
        <v>29</v>
      </c>
      <c r="D808" t="s">
        <v>30</v>
      </c>
      <c r="E808" s="8">
        <v>-1.0768</v>
      </c>
      <c r="F808" s="8">
        <v>0</v>
      </c>
      <c r="G808" s="8">
        <v>-1.403</v>
      </c>
      <c r="H808" s="8">
        <v>-0.75049999999999994</v>
      </c>
      <c r="I808" t="b">
        <v>1</v>
      </c>
      <c r="J808" s="8">
        <f t="shared" si="12"/>
        <v>0.47407919934115467</v>
      </c>
    </row>
    <row r="809" spans="1:10" x14ac:dyDescent="0.25">
      <c r="A809" s="1">
        <v>127</v>
      </c>
      <c r="B809" t="s">
        <v>13</v>
      </c>
      <c r="C809" t="s">
        <v>29</v>
      </c>
      <c r="D809" t="s">
        <v>31</v>
      </c>
      <c r="E809" s="8">
        <v>-8.4000000000000005E-2</v>
      </c>
      <c r="F809" s="8">
        <v>1</v>
      </c>
      <c r="G809" s="8">
        <v>-0.4103</v>
      </c>
      <c r="H809" s="8">
        <v>0.2422</v>
      </c>
      <c r="I809" t="b">
        <v>0</v>
      </c>
      <c r="J809" s="8">
        <f t="shared" si="12"/>
        <v>0.94343825089536015</v>
      </c>
    </row>
    <row r="810" spans="1:10" x14ac:dyDescent="0.25">
      <c r="A810" s="1">
        <v>128</v>
      </c>
      <c r="B810" t="s">
        <v>13</v>
      </c>
      <c r="C810" t="s">
        <v>29</v>
      </c>
      <c r="D810" t="s">
        <v>32</v>
      </c>
      <c r="E810" s="8">
        <v>-1.3891</v>
      </c>
      <c r="F810" s="8">
        <v>0</v>
      </c>
      <c r="G810" s="8">
        <v>-1.7154</v>
      </c>
      <c r="H810" s="8">
        <v>-1.0629</v>
      </c>
      <c r="I810" t="b">
        <v>1</v>
      </c>
      <c r="J810" s="8">
        <f t="shared" si="12"/>
        <v>0.38180290901197106</v>
      </c>
    </row>
    <row r="811" spans="1:10" x14ac:dyDescent="0.25">
      <c r="A811" s="1">
        <v>129</v>
      </c>
      <c r="B811" t="s">
        <v>13</v>
      </c>
      <c r="C811" t="s">
        <v>29</v>
      </c>
      <c r="D811" t="s">
        <v>33</v>
      </c>
      <c r="E811" s="8">
        <v>-0.56120000000000003</v>
      </c>
      <c r="F811" s="8">
        <v>0</v>
      </c>
      <c r="G811" s="8">
        <v>-0.88739999999999997</v>
      </c>
      <c r="H811" s="8">
        <v>-0.2349</v>
      </c>
      <c r="I811" t="b">
        <v>1</v>
      </c>
      <c r="J811" s="8">
        <f t="shared" si="12"/>
        <v>0.67773820242243887</v>
      </c>
    </row>
    <row r="812" spans="1:10" x14ac:dyDescent="0.25">
      <c r="A812" s="1">
        <v>130</v>
      </c>
      <c r="B812" t="s">
        <v>13</v>
      </c>
      <c r="C812" t="s">
        <v>30</v>
      </c>
      <c r="D812" t="s">
        <v>31</v>
      </c>
      <c r="E812" s="8">
        <v>0.99280000000000002</v>
      </c>
      <c r="F812" s="8">
        <v>0</v>
      </c>
      <c r="G812" s="8">
        <v>0.66649999999999998</v>
      </c>
      <c r="H812" s="8">
        <v>1.319</v>
      </c>
      <c r="I812" t="b">
        <v>1</v>
      </c>
      <c r="J812" s="8">
        <f t="shared" si="12"/>
        <v>1.990043545902227</v>
      </c>
    </row>
    <row r="813" spans="1:10" x14ac:dyDescent="0.25">
      <c r="A813" s="1">
        <v>131</v>
      </c>
      <c r="B813" t="s">
        <v>13</v>
      </c>
      <c r="C813" t="s">
        <v>30</v>
      </c>
      <c r="D813" t="s">
        <v>32</v>
      </c>
      <c r="E813" s="8">
        <v>-0.31240000000000001</v>
      </c>
      <c r="F813" s="8">
        <v>7.8200000000000006E-2</v>
      </c>
      <c r="G813" s="8">
        <v>-0.63859999999999995</v>
      </c>
      <c r="H813" s="8">
        <v>1.3899999999999999E-2</v>
      </c>
      <c r="I813" t="b">
        <v>0</v>
      </c>
      <c r="J813" s="8">
        <f t="shared" si="12"/>
        <v>0.80530098325072963</v>
      </c>
    </row>
    <row r="814" spans="1:10" x14ac:dyDescent="0.25">
      <c r="A814" s="1">
        <v>132</v>
      </c>
      <c r="B814" t="s">
        <v>13</v>
      </c>
      <c r="C814" t="s">
        <v>30</v>
      </c>
      <c r="D814" t="s">
        <v>33</v>
      </c>
      <c r="E814" s="8">
        <v>0.51559999999999995</v>
      </c>
      <c r="F814" s="8">
        <v>0</v>
      </c>
      <c r="G814" s="8">
        <v>0.1893</v>
      </c>
      <c r="H814" s="8">
        <v>0.84179999999999999</v>
      </c>
      <c r="I814" t="b">
        <v>1</v>
      </c>
      <c r="J814" s="8">
        <f t="shared" si="12"/>
        <v>1.4295885652952431</v>
      </c>
    </row>
    <row r="815" spans="1:10" x14ac:dyDescent="0.25">
      <c r="A815" s="1">
        <v>133</v>
      </c>
      <c r="B815" t="s">
        <v>13</v>
      </c>
      <c r="C815" t="s">
        <v>31</v>
      </c>
      <c r="D815" t="s">
        <v>32</v>
      </c>
      <c r="E815" s="8">
        <v>-1.3050999999999999</v>
      </c>
      <c r="F815" s="8">
        <v>0</v>
      </c>
      <c r="G815" s="8">
        <v>-1.6314</v>
      </c>
      <c r="H815" s="8">
        <v>-0.97889999999999999</v>
      </c>
      <c r="I815" t="b">
        <v>1</v>
      </c>
      <c r="J815" s="8">
        <f t="shared" si="12"/>
        <v>0.40469305611641782</v>
      </c>
    </row>
    <row r="816" spans="1:10" x14ac:dyDescent="0.25">
      <c r="A816" s="1">
        <v>134</v>
      </c>
      <c r="B816" t="s">
        <v>13</v>
      </c>
      <c r="C816" t="s">
        <v>31</v>
      </c>
      <c r="D816" t="s">
        <v>33</v>
      </c>
      <c r="E816" s="8">
        <v>-0.47720000000000001</v>
      </c>
      <c r="F816" s="8">
        <v>1E-4</v>
      </c>
      <c r="G816" s="8">
        <v>-0.8034</v>
      </c>
      <c r="H816" s="8">
        <v>-0.15090000000000001</v>
      </c>
      <c r="I816" t="b">
        <v>1</v>
      </c>
      <c r="J816" s="8">
        <f t="shared" si="12"/>
        <v>0.71837049407233455</v>
      </c>
    </row>
    <row r="817" spans="1:10" x14ac:dyDescent="0.25">
      <c r="A817" s="1">
        <v>135</v>
      </c>
      <c r="B817" t="s">
        <v>13</v>
      </c>
      <c r="C817" t="s">
        <v>32</v>
      </c>
      <c r="D817" t="s">
        <v>33</v>
      </c>
      <c r="E817" s="8">
        <v>0.82799999999999996</v>
      </c>
      <c r="F817" s="8">
        <v>0</v>
      </c>
      <c r="G817" s="8">
        <v>0.50170000000000003</v>
      </c>
      <c r="H817" s="8">
        <v>1.1541999999999999</v>
      </c>
      <c r="I817" t="b">
        <v>1</v>
      </c>
      <c r="J817" s="8">
        <f t="shared" si="12"/>
        <v>1.7752226745389956</v>
      </c>
    </row>
    <row r="818" spans="1:10" x14ac:dyDescent="0.25">
      <c r="A818" s="1">
        <v>0</v>
      </c>
      <c r="B818" t="s">
        <v>14</v>
      </c>
      <c r="C818" t="s">
        <v>17</v>
      </c>
      <c r="D818" t="s">
        <v>18</v>
      </c>
      <c r="E818" s="8">
        <v>1.2904</v>
      </c>
      <c r="F818" s="8">
        <v>0</v>
      </c>
      <c r="G818" s="8">
        <v>0.9778</v>
      </c>
      <c r="H818" s="8">
        <v>1.6029</v>
      </c>
      <c r="I818" t="b">
        <v>1</v>
      </c>
      <c r="J818" s="8">
        <f t="shared" si="12"/>
        <v>2.4459586251092738</v>
      </c>
    </row>
    <row r="819" spans="1:10" x14ac:dyDescent="0.25">
      <c r="A819" s="1">
        <v>1</v>
      </c>
      <c r="B819" t="s">
        <v>14</v>
      </c>
      <c r="C819" t="s">
        <v>17</v>
      </c>
      <c r="D819" t="s">
        <v>19</v>
      </c>
      <c r="E819" s="8">
        <v>0.1948</v>
      </c>
      <c r="F819" s="8">
        <v>0.74650000000000005</v>
      </c>
      <c r="G819" s="8">
        <v>-0.1177</v>
      </c>
      <c r="H819" s="8">
        <v>0.50739999999999996</v>
      </c>
      <c r="I819" t="b">
        <v>0</v>
      </c>
      <c r="J819" s="8">
        <f t="shared" si="12"/>
        <v>1.1445654791330122</v>
      </c>
    </row>
    <row r="820" spans="1:10" x14ac:dyDescent="0.25">
      <c r="A820" s="1">
        <v>2</v>
      </c>
      <c r="B820" t="s">
        <v>14</v>
      </c>
      <c r="C820" t="s">
        <v>17</v>
      </c>
      <c r="D820" t="s">
        <v>20</v>
      </c>
      <c r="E820" s="8">
        <v>2.1215999999999999</v>
      </c>
      <c r="F820" s="8">
        <v>0</v>
      </c>
      <c r="G820" s="8">
        <v>1.8089999999999999</v>
      </c>
      <c r="H820" s="8">
        <v>2.4342000000000001</v>
      </c>
      <c r="I820" t="b">
        <v>1</v>
      </c>
      <c r="J820" s="8">
        <f t="shared" si="12"/>
        <v>4.3517630344912126</v>
      </c>
    </row>
    <row r="821" spans="1:10" x14ac:dyDescent="0.25">
      <c r="A821" s="1">
        <v>3</v>
      </c>
      <c r="B821" t="s">
        <v>14</v>
      </c>
      <c r="C821" t="s">
        <v>17</v>
      </c>
      <c r="D821" t="s">
        <v>21</v>
      </c>
      <c r="E821" s="8">
        <v>2.8400000000000002E-2</v>
      </c>
      <c r="F821" s="8">
        <v>1</v>
      </c>
      <c r="G821" s="8">
        <v>-0.28420000000000001</v>
      </c>
      <c r="H821" s="8">
        <v>0.34100000000000003</v>
      </c>
      <c r="I821" t="b">
        <v>0</v>
      </c>
      <c r="J821" s="8">
        <f t="shared" si="12"/>
        <v>1.0198804146950253</v>
      </c>
    </row>
    <row r="822" spans="1:10" x14ac:dyDescent="0.25">
      <c r="A822" s="1">
        <v>4</v>
      </c>
      <c r="B822" t="s">
        <v>14</v>
      </c>
      <c r="C822" t="s">
        <v>17</v>
      </c>
      <c r="D822" t="s">
        <v>22</v>
      </c>
      <c r="E822" s="8">
        <v>-0.59519999999999995</v>
      </c>
      <c r="F822" s="8">
        <v>0</v>
      </c>
      <c r="G822" s="8">
        <v>-0.90769999999999995</v>
      </c>
      <c r="H822" s="8">
        <v>-0.28260000000000002</v>
      </c>
      <c r="I822" t="b">
        <v>1</v>
      </c>
      <c r="J822" s="8">
        <f t="shared" si="12"/>
        <v>0.66195268270952456</v>
      </c>
    </row>
    <row r="823" spans="1:10" x14ac:dyDescent="0.25">
      <c r="A823" s="1">
        <v>5</v>
      </c>
      <c r="B823" t="s">
        <v>14</v>
      </c>
      <c r="C823" t="s">
        <v>17</v>
      </c>
      <c r="D823" t="s">
        <v>23</v>
      </c>
      <c r="E823" s="8">
        <v>0.30659999999999998</v>
      </c>
      <c r="F823" s="8">
        <v>6.1499999999999999E-2</v>
      </c>
      <c r="G823" s="8">
        <v>-6.0000000000000001E-3</v>
      </c>
      <c r="H823" s="8">
        <v>0.61919999999999997</v>
      </c>
      <c r="I823" t="b">
        <v>0</v>
      </c>
      <c r="J823" s="8">
        <f t="shared" si="12"/>
        <v>1.236789520277668</v>
      </c>
    </row>
    <row r="824" spans="1:10" x14ac:dyDescent="0.25">
      <c r="A824" s="1">
        <v>6</v>
      </c>
      <c r="B824" t="s">
        <v>14</v>
      </c>
      <c r="C824" t="s">
        <v>17</v>
      </c>
      <c r="D824" t="s">
        <v>24</v>
      </c>
      <c r="E824" s="8">
        <v>1.7269000000000001</v>
      </c>
      <c r="F824" s="8">
        <v>0</v>
      </c>
      <c r="G824" s="8">
        <v>1.4142999999999999</v>
      </c>
      <c r="H824" s="8">
        <v>2.0394999999999999</v>
      </c>
      <c r="I824" t="b">
        <v>1</v>
      </c>
      <c r="J824" s="8">
        <f t="shared" si="12"/>
        <v>3.3101578137051839</v>
      </c>
    </row>
    <row r="825" spans="1:10" x14ac:dyDescent="0.25">
      <c r="A825" s="1">
        <v>7</v>
      </c>
      <c r="B825" t="s">
        <v>14</v>
      </c>
      <c r="C825" t="s">
        <v>17</v>
      </c>
      <c r="D825" t="s">
        <v>25</v>
      </c>
      <c r="E825" s="8">
        <v>0.64459999999999995</v>
      </c>
      <c r="F825" s="8">
        <v>0</v>
      </c>
      <c r="G825" s="8">
        <v>0.33200000000000002</v>
      </c>
      <c r="H825" s="8">
        <v>0.95709999999999995</v>
      </c>
      <c r="I825" t="b">
        <v>1</v>
      </c>
      <c r="J825" s="8">
        <f t="shared" si="12"/>
        <v>1.5633057857649328</v>
      </c>
    </row>
    <row r="826" spans="1:10" x14ac:dyDescent="0.25">
      <c r="A826" s="1">
        <v>8</v>
      </c>
      <c r="B826" t="s">
        <v>14</v>
      </c>
      <c r="C826" t="s">
        <v>17</v>
      </c>
      <c r="D826" t="s">
        <v>26</v>
      </c>
      <c r="E826" s="8">
        <v>0.97250000000000003</v>
      </c>
      <c r="F826" s="8">
        <v>0</v>
      </c>
      <c r="G826" s="8">
        <v>0.66</v>
      </c>
      <c r="H826" s="8">
        <v>1.2850999999999999</v>
      </c>
      <c r="I826" t="b">
        <v>1</v>
      </c>
      <c r="J826" s="8">
        <f t="shared" si="12"/>
        <v>1.9622379499966374</v>
      </c>
    </row>
    <row r="827" spans="1:10" x14ac:dyDescent="0.25">
      <c r="A827" s="1">
        <v>9</v>
      </c>
      <c r="B827" t="s">
        <v>14</v>
      </c>
      <c r="C827" t="s">
        <v>17</v>
      </c>
      <c r="D827" t="s">
        <v>27</v>
      </c>
      <c r="E827" s="8">
        <v>-0.11070000000000001</v>
      </c>
      <c r="F827" s="8">
        <v>0.99850000000000005</v>
      </c>
      <c r="G827" s="8">
        <v>-0.42330000000000001</v>
      </c>
      <c r="H827" s="8">
        <v>0.2019</v>
      </c>
      <c r="I827" t="b">
        <v>0</v>
      </c>
      <c r="J827" s="8">
        <f t="shared" si="12"/>
        <v>0.92613858761048151</v>
      </c>
    </row>
    <row r="828" spans="1:10" x14ac:dyDescent="0.25">
      <c r="A828" s="1">
        <v>10</v>
      </c>
      <c r="B828" t="s">
        <v>14</v>
      </c>
      <c r="C828" t="s">
        <v>17</v>
      </c>
      <c r="D828" t="s">
        <v>28</v>
      </c>
      <c r="E828" s="8">
        <v>-0.78510000000000002</v>
      </c>
      <c r="F828" s="8">
        <v>0</v>
      </c>
      <c r="G828" s="8">
        <v>-1.0976999999999999</v>
      </c>
      <c r="H828" s="8">
        <v>-0.47249999999999998</v>
      </c>
      <c r="I828" t="b">
        <v>1</v>
      </c>
      <c r="J828" s="8">
        <f t="shared" si="12"/>
        <v>0.58031173165370109</v>
      </c>
    </row>
    <row r="829" spans="1:10" x14ac:dyDescent="0.25">
      <c r="A829" s="1">
        <v>11</v>
      </c>
      <c r="B829" t="s">
        <v>14</v>
      </c>
      <c r="C829" t="s">
        <v>17</v>
      </c>
      <c r="D829" t="s">
        <v>29</v>
      </c>
      <c r="E829" s="8">
        <v>0.80889999999999995</v>
      </c>
      <c r="F829" s="8">
        <v>0</v>
      </c>
      <c r="G829" s="8">
        <v>0.49630000000000002</v>
      </c>
      <c r="H829" s="8">
        <v>1.1214999999999999</v>
      </c>
      <c r="I829" t="b">
        <v>1</v>
      </c>
      <c r="J829" s="8">
        <f t="shared" si="12"/>
        <v>1.7518751951904619</v>
      </c>
    </row>
    <row r="830" spans="1:10" x14ac:dyDescent="0.25">
      <c r="A830" s="1">
        <v>12</v>
      </c>
      <c r="B830" t="s">
        <v>14</v>
      </c>
      <c r="C830" t="s">
        <v>17</v>
      </c>
      <c r="D830" t="s">
        <v>30</v>
      </c>
      <c r="E830" s="8">
        <v>-0.12659999999999999</v>
      </c>
      <c r="F830" s="8">
        <v>0.99309999999999998</v>
      </c>
      <c r="G830" s="8">
        <v>-0.43919999999999998</v>
      </c>
      <c r="H830" s="8">
        <v>0.186</v>
      </c>
      <c r="I830" t="b">
        <v>0</v>
      </c>
      <c r="J830" s="8">
        <f t="shared" si="12"/>
        <v>0.91598761690789388</v>
      </c>
    </row>
    <row r="831" spans="1:10" x14ac:dyDescent="0.25">
      <c r="A831" s="1">
        <v>13</v>
      </c>
      <c r="B831" t="s">
        <v>14</v>
      </c>
      <c r="C831" t="s">
        <v>17</v>
      </c>
      <c r="D831" t="s">
        <v>31</v>
      </c>
      <c r="E831" s="8">
        <v>0.78590000000000004</v>
      </c>
      <c r="F831" s="8">
        <v>0</v>
      </c>
      <c r="G831" s="8">
        <v>0.4733</v>
      </c>
      <c r="H831" s="8">
        <v>1.0985</v>
      </c>
      <c r="I831" t="b">
        <v>1</v>
      </c>
      <c r="J831" s="8">
        <f t="shared" si="12"/>
        <v>1.7241675757037975</v>
      </c>
    </row>
    <row r="832" spans="1:10" x14ac:dyDescent="0.25">
      <c r="A832" s="1">
        <v>14</v>
      </c>
      <c r="B832" t="s">
        <v>14</v>
      </c>
      <c r="C832" t="s">
        <v>17</v>
      </c>
      <c r="D832" t="s">
        <v>32</v>
      </c>
      <c r="E832" s="8">
        <v>-0.56730000000000003</v>
      </c>
      <c r="F832" s="8">
        <v>0</v>
      </c>
      <c r="G832" s="8">
        <v>-0.87990000000000002</v>
      </c>
      <c r="H832" s="8">
        <v>-0.25469999999999998</v>
      </c>
      <c r="I832" t="b">
        <v>1</v>
      </c>
      <c r="J832" s="8">
        <f t="shared" si="12"/>
        <v>0.67487864090107674</v>
      </c>
    </row>
    <row r="833" spans="1:10" x14ac:dyDescent="0.25">
      <c r="A833" s="1">
        <v>15</v>
      </c>
      <c r="B833" t="s">
        <v>14</v>
      </c>
      <c r="C833" t="s">
        <v>17</v>
      </c>
      <c r="D833" t="s">
        <v>33</v>
      </c>
      <c r="E833" s="8">
        <v>0.27250000000000002</v>
      </c>
      <c r="F833" s="8">
        <v>0.1744</v>
      </c>
      <c r="G833" s="8">
        <v>-4.0099999999999997E-2</v>
      </c>
      <c r="H833" s="8">
        <v>0.58509999999999995</v>
      </c>
      <c r="I833" t="b">
        <v>0</v>
      </c>
      <c r="J833" s="8">
        <f t="shared" si="12"/>
        <v>1.2078991448958707</v>
      </c>
    </row>
    <row r="834" spans="1:10" x14ac:dyDescent="0.25">
      <c r="A834" s="1">
        <v>16</v>
      </c>
      <c r="B834" t="s">
        <v>14</v>
      </c>
      <c r="C834" t="s">
        <v>18</v>
      </c>
      <c r="D834" t="s">
        <v>19</v>
      </c>
      <c r="E834" s="8">
        <v>-1.0954999999999999</v>
      </c>
      <c r="F834" s="8">
        <v>0</v>
      </c>
      <c r="G834" s="8">
        <v>-1.4080999999999999</v>
      </c>
      <c r="H834" s="8">
        <v>-0.78290000000000004</v>
      </c>
      <c r="I834" t="b">
        <v>1</v>
      </c>
      <c r="J834" s="8">
        <f t="shared" si="12"/>
        <v>0.46797390821153856</v>
      </c>
    </row>
    <row r="835" spans="1:10" x14ac:dyDescent="0.25">
      <c r="A835" s="1">
        <v>17</v>
      </c>
      <c r="B835" t="s">
        <v>14</v>
      </c>
      <c r="C835" t="s">
        <v>18</v>
      </c>
      <c r="D835" t="s">
        <v>20</v>
      </c>
      <c r="E835" s="8">
        <v>0.83120000000000005</v>
      </c>
      <c r="F835" s="8">
        <v>0</v>
      </c>
      <c r="G835" s="8">
        <v>0.51870000000000005</v>
      </c>
      <c r="H835" s="8">
        <v>1.1437999999999999</v>
      </c>
      <c r="I835" t="b">
        <v>1</v>
      </c>
      <c r="J835" s="8">
        <f t="shared" ref="J835:J898" si="13">IF(B835=$B$2,E835,2^E835)</f>
        <v>1.7791646145677533</v>
      </c>
    </row>
    <row r="836" spans="1:10" x14ac:dyDescent="0.25">
      <c r="A836" s="1">
        <v>18</v>
      </c>
      <c r="B836" t="s">
        <v>14</v>
      </c>
      <c r="C836" t="s">
        <v>18</v>
      </c>
      <c r="D836" t="s">
        <v>21</v>
      </c>
      <c r="E836" s="8">
        <v>-1.262</v>
      </c>
      <c r="F836" s="8">
        <v>0</v>
      </c>
      <c r="G836" s="8">
        <v>-1.5745</v>
      </c>
      <c r="H836" s="8">
        <v>-0.94940000000000002</v>
      </c>
      <c r="I836" t="b">
        <v>1</v>
      </c>
      <c r="J836" s="8">
        <f t="shared" si="13"/>
        <v>0.41696552191248198</v>
      </c>
    </row>
    <row r="837" spans="1:10" x14ac:dyDescent="0.25">
      <c r="A837" s="1">
        <v>19</v>
      </c>
      <c r="B837" t="s">
        <v>14</v>
      </c>
      <c r="C837" t="s">
        <v>18</v>
      </c>
      <c r="D837" t="s">
        <v>22</v>
      </c>
      <c r="E837" s="8">
        <v>-1.8855</v>
      </c>
      <c r="F837" s="8">
        <v>0</v>
      </c>
      <c r="G837" s="8">
        <v>-2.1981000000000002</v>
      </c>
      <c r="H837" s="8">
        <v>-1.5729</v>
      </c>
      <c r="I837" t="b">
        <v>1</v>
      </c>
      <c r="J837" s="8">
        <f t="shared" si="13"/>
        <v>0.27064994500213208</v>
      </c>
    </row>
    <row r="838" spans="1:10" x14ac:dyDescent="0.25">
      <c r="A838" s="1">
        <v>20</v>
      </c>
      <c r="B838" t="s">
        <v>14</v>
      </c>
      <c r="C838" t="s">
        <v>18</v>
      </c>
      <c r="D838" t="s">
        <v>23</v>
      </c>
      <c r="E838" s="8">
        <v>-0.98380000000000001</v>
      </c>
      <c r="F838" s="8">
        <v>0</v>
      </c>
      <c r="G838" s="8">
        <v>-1.2964</v>
      </c>
      <c r="H838" s="8">
        <v>-0.67120000000000002</v>
      </c>
      <c r="I838" t="b">
        <v>1</v>
      </c>
      <c r="J838" s="8">
        <f t="shared" si="13"/>
        <v>0.50564613300538319</v>
      </c>
    </row>
    <row r="839" spans="1:10" x14ac:dyDescent="0.25">
      <c r="A839" s="1">
        <v>21</v>
      </c>
      <c r="B839" t="s">
        <v>14</v>
      </c>
      <c r="C839" t="s">
        <v>18</v>
      </c>
      <c r="D839" t="s">
        <v>24</v>
      </c>
      <c r="E839" s="8">
        <v>0.4365</v>
      </c>
      <c r="F839" s="8">
        <v>2.0000000000000001E-4</v>
      </c>
      <c r="G839" s="8">
        <v>0.1239</v>
      </c>
      <c r="H839" s="8">
        <v>0.74909999999999999</v>
      </c>
      <c r="I839" t="b">
        <v>1</v>
      </c>
      <c r="J839" s="8">
        <f t="shared" si="13"/>
        <v>1.3533171737757015</v>
      </c>
    </row>
    <row r="840" spans="1:10" x14ac:dyDescent="0.25">
      <c r="A840" s="1">
        <v>22</v>
      </c>
      <c r="B840" t="s">
        <v>14</v>
      </c>
      <c r="C840" t="s">
        <v>18</v>
      </c>
      <c r="D840" t="s">
        <v>25</v>
      </c>
      <c r="E840" s="8">
        <v>-0.64580000000000004</v>
      </c>
      <c r="F840" s="8">
        <v>0</v>
      </c>
      <c r="G840" s="8">
        <v>-0.95840000000000003</v>
      </c>
      <c r="H840" s="8">
        <v>-0.3332</v>
      </c>
      <c r="I840" t="b">
        <v>1</v>
      </c>
      <c r="J840" s="8">
        <f t="shared" si="13"/>
        <v>0.63913827883948438</v>
      </c>
    </row>
    <row r="841" spans="1:10" x14ac:dyDescent="0.25">
      <c r="A841" s="1">
        <v>23</v>
      </c>
      <c r="B841" t="s">
        <v>14</v>
      </c>
      <c r="C841" t="s">
        <v>18</v>
      </c>
      <c r="D841" t="s">
        <v>26</v>
      </c>
      <c r="E841" s="8">
        <v>-0.31780000000000003</v>
      </c>
      <c r="F841" s="8">
        <v>4.1599999999999998E-2</v>
      </c>
      <c r="G841" s="8">
        <v>-0.63039999999999996</v>
      </c>
      <c r="H841" s="8">
        <v>-5.1999999999999998E-3</v>
      </c>
      <c r="I841" t="b">
        <v>1</v>
      </c>
      <c r="J841" s="8">
        <f t="shared" si="13"/>
        <v>0.80229237998380076</v>
      </c>
    </row>
    <row r="842" spans="1:10" x14ac:dyDescent="0.25">
      <c r="A842" s="1">
        <v>24</v>
      </c>
      <c r="B842" t="s">
        <v>14</v>
      </c>
      <c r="C842" t="s">
        <v>18</v>
      </c>
      <c r="D842" t="s">
        <v>27</v>
      </c>
      <c r="E842" s="8">
        <v>-1.4011</v>
      </c>
      <c r="F842" s="8">
        <v>0</v>
      </c>
      <c r="G842" s="8">
        <v>-1.7137</v>
      </c>
      <c r="H842" s="8">
        <v>-1.0885</v>
      </c>
      <c r="I842" t="b">
        <v>1</v>
      </c>
      <c r="J842" s="8">
        <f t="shared" si="13"/>
        <v>0.37864033271172193</v>
      </c>
    </row>
    <row r="843" spans="1:10" x14ac:dyDescent="0.25">
      <c r="A843" s="1">
        <v>25</v>
      </c>
      <c r="B843" t="s">
        <v>14</v>
      </c>
      <c r="C843" t="s">
        <v>18</v>
      </c>
      <c r="D843" t="s">
        <v>28</v>
      </c>
      <c r="E843" s="8">
        <v>-2.0754999999999999</v>
      </c>
      <c r="F843" s="8">
        <v>0</v>
      </c>
      <c r="G843" s="8">
        <v>-2.3881000000000001</v>
      </c>
      <c r="H843" s="8">
        <v>-1.7628999999999999</v>
      </c>
      <c r="I843" t="b">
        <v>1</v>
      </c>
      <c r="J843" s="8">
        <f t="shared" si="13"/>
        <v>0.23725329026273925</v>
      </c>
    </row>
    <row r="844" spans="1:10" x14ac:dyDescent="0.25">
      <c r="A844" s="1">
        <v>26</v>
      </c>
      <c r="B844" t="s">
        <v>14</v>
      </c>
      <c r="C844" t="s">
        <v>18</v>
      </c>
      <c r="D844" t="s">
        <v>29</v>
      </c>
      <c r="E844" s="8">
        <v>-0.48149999999999998</v>
      </c>
      <c r="F844" s="8">
        <v>0</v>
      </c>
      <c r="G844" s="8">
        <v>-0.79410000000000003</v>
      </c>
      <c r="H844" s="8">
        <v>-0.16889999999999999</v>
      </c>
      <c r="I844" t="b">
        <v>1</v>
      </c>
      <c r="J844" s="8">
        <f t="shared" si="13"/>
        <v>0.71623255487904924</v>
      </c>
    </row>
    <row r="845" spans="1:10" x14ac:dyDescent="0.25">
      <c r="A845" s="1">
        <v>27</v>
      </c>
      <c r="B845" t="s">
        <v>14</v>
      </c>
      <c r="C845" t="s">
        <v>18</v>
      </c>
      <c r="D845" t="s">
        <v>30</v>
      </c>
      <c r="E845" s="8">
        <v>-1.417</v>
      </c>
      <c r="F845" s="8">
        <v>0</v>
      </c>
      <c r="G845" s="8">
        <v>-1.7296</v>
      </c>
      <c r="H845" s="8">
        <v>-1.1044</v>
      </c>
      <c r="I845" t="b">
        <v>1</v>
      </c>
      <c r="J845" s="8">
        <f t="shared" si="13"/>
        <v>0.37449023360604555</v>
      </c>
    </row>
    <row r="846" spans="1:10" x14ac:dyDescent="0.25">
      <c r="A846" s="1">
        <v>28</v>
      </c>
      <c r="B846" t="s">
        <v>14</v>
      </c>
      <c r="C846" t="s">
        <v>18</v>
      </c>
      <c r="D846" t="s">
        <v>31</v>
      </c>
      <c r="E846" s="8">
        <v>-0.50449999999999995</v>
      </c>
      <c r="F846" s="8">
        <v>0</v>
      </c>
      <c r="G846" s="8">
        <v>-0.81699999999999995</v>
      </c>
      <c r="H846" s="8">
        <v>-0.19189999999999999</v>
      </c>
      <c r="I846" t="b">
        <v>1</v>
      </c>
      <c r="J846" s="8">
        <f t="shared" si="13"/>
        <v>0.70490463657240721</v>
      </c>
    </row>
    <row r="847" spans="1:10" x14ac:dyDescent="0.25">
      <c r="A847" s="1">
        <v>29</v>
      </c>
      <c r="B847" t="s">
        <v>14</v>
      </c>
      <c r="C847" t="s">
        <v>18</v>
      </c>
      <c r="D847" t="s">
        <v>32</v>
      </c>
      <c r="E847" s="8">
        <v>-1.8576999999999999</v>
      </c>
      <c r="F847" s="8">
        <v>0</v>
      </c>
      <c r="G847" s="8">
        <v>-2.1701999999999999</v>
      </c>
      <c r="H847" s="8">
        <v>-1.5450999999999999</v>
      </c>
      <c r="I847" t="b">
        <v>1</v>
      </c>
      <c r="J847" s="8">
        <f t="shared" si="13"/>
        <v>0.2759158041240074</v>
      </c>
    </row>
    <row r="848" spans="1:10" x14ac:dyDescent="0.25">
      <c r="A848" s="1">
        <v>30</v>
      </c>
      <c r="B848" t="s">
        <v>14</v>
      </c>
      <c r="C848" t="s">
        <v>18</v>
      </c>
      <c r="D848" t="s">
        <v>33</v>
      </c>
      <c r="E848" s="8">
        <v>-1.0179</v>
      </c>
      <c r="F848" s="8">
        <v>0</v>
      </c>
      <c r="G848" s="8">
        <v>-1.3305</v>
      </c>
      <c r="H848" s="8">
        <v>-0.70530000000000004</v>
      </c>
      <c r="I848" t="b">
        <v>1</v>
      </c>
      <c r="J848" s="8">
        <f t="shared" si="13"/>
        <v>0.49383465954658468</v>
      </c>
    </row>
    <row r="849" spans="1:10" x14ac:dyDescent="0.25">
      <c r="A849" s="1">
        <v>31</v>
      </c>
      <c r="B849" t="s">
        <v>14</v>
      </c>
      <c r="C849" t="s">
        <v>19</v>
      </c>
      <c r="D849" t="s">
        <v>20</v>
      </c>
      <c r="E849" s="8">
        <v>1.9268000000000001</v>
      </c>
      <c r="F849" s="8">
        <v>0</v>
      </c>
      <c r="G849" s="8">
        <v>1.6142000000000001</v>
      </c>
      <c r="H849" s="8">
        <v>2.2393000000000001</v>
      </c>
      <c r="I849" t="b">
        <v>1</v>
      </c>
      <c r="J849" s="8">
        <f t="shared" si="13"/>
        <v>3.8021092841167943</v>
      </c>
    </row>
    <row r="850" spans="1:10" x14ac:dyDescent="0.25">
      <c r="A850" s="1">
        <v>32</v>
      </c>
      <c r="B850" t="s">
        <v>14</v>
      </c>
      <c r="C850" t="s">
        <v>19</v>
      </c>
      <c r="D850" t="s">
        <v>21</v>
      </c>
      <c r="E850" s="8">
        <v>-0.16639999999999999</v>
      </c>
      <c r="F850" s="8">
        <v>0.9123</v>
      </c>
      <c r="G850" s="8">
        <v>-0.47899999999999998</v>
      </c>
      <c r="H850" s="8">
        <v>0.1462</v>
      </c>
      <c r="I850" t="b">
        <v>0</v>
      </c>
      <c r="J850" s="8">
        <f t="shared" si="13"/>
        <v>0.89106340640953663</v>
      </c>
    </row>
    <row r="851" spans="1:10" x14ac:dyDescent="0.25">
      <c r="A851" s="1">
        <v>33</v>
      </c>
      <c r="B851" t="s">
        <v>14</v>
      </c>
      <c r="C851" t="s">
        <v>19</v>
      </c>
      <c r="D851" t="s">
        <v>22</v>
      </c>
      <c r="E851" s="8">
        <v>-0.79</v>
      </c>
      <c r="F851" s="8">
        <v>0</v>
      </c>
      <c r="G851" s="8">
        <v>-1.1026</v>
      </c>
      <c r="H851" s="8">
        <v>-0.47739999999999999</v>
      </c>
      <c r="I851" t="b">
        <v>1</v>
      </c>
      <c r="J851" s="8">
        <f t="shared" si="13"/>
        <v>0.57834409195264369</v>
      </c>
    </row>
    <row r="852" spans="1:10" x14ac:dyDescent="0.25">
      <c r="A852" s="1">
        <v>34</v>
      </c>
      <c r="B852" t="s">
        <v>14</v>
      </c>
      <c r="C852" t="s">
        <v>19</v>
      </c>
      <c r="D852" t="s">
        <v>23</v>
      </c>
      <c r="E852" s="8">
        <v>0.11169999999999999</v>
      </c>
      <c r="F852" s="8">
        <v>0.99829999999999997</v>
      </c>
      <c r="G852" s="8">
        <v>-0.2009</v>
      </c>
      <c r="H852" s="8">
        <v>0.42430000000000001</v>
      </c>
      <c r="I852" t="b">
        <v>0</v>
      </c>
      <c r="J852" s="8">
        <f t="shared" si="13"/>
        <v>1.0805006948738169</v>
      </c>
    </row>
    <row r="853" spans="1:10" x14ac:dyDescent="0.25">
      <c r="A853" s="1">
        <v>35</v>
      </c>
      <c r="B853" t="s">
        <v>14</v>
      </c>
      <c r="C853" t="s">
        <v>19</v>
      </c>
      <c r="D853" t="s">
        <v>24</v>
      </c>
      <c r="E853" s="8">
        <v>1.532</v>
      </c>
      <c r="F853" s="8">
        <v>0</v>
      </c>
      <c r="G853" s="8">
        <v>1.2195</v>
      </c>
      <c r="H853" s="8">
        <v>1.8446</v>
      </c>
      <c r="I853" t="b">
        <v>1</v>
      </c>
      <c r="J853" s="8">
        <f t="shared" si="13"/>
        <v>2.8918645890914947</v>
      </c>
    </row>
    <row r="854" spans="1:10" x14ac:dyDescent="0.25">
      <c r="A854" s="1">
        <v>36</v>
      </c>
      <c r="B854" t="s">
        <v>14</v>
      </c>
      <c r="C854" t="s">
        <v>19</v>
      </c>
      <c r="D854" t="s">
        <v>25</v>
      </c>
      <c r="E854" s="8">
        <v>0.44969999999999999</v>
      </c>
      <c r="F854" s="8">
        <v>1E-4</v>
      </c>
      <c r="G854" s="8">
        <v>0.1371</v>
      </c>
      <c r="H854" s="8">
        <v>0.76229999999999998</v>
      </c>
      <c r="I854" t="b">
        <v>1</v>
      </c>
      <c r="J854" s="8">
        <f t="shared" si="13"/>
        <v>1.3657562262009153</v>
      </c>
    </row>
    <row r="855" spans="1:10" x14ac:dyDescent="0.25">
      <c r="A855" s="1">
        <v>37</v>
      </c>
      <c r="B855" t="s">
        <v>14</v>
      </c>
      <c r="C855" t="s">
        <v>19</v>
      </c>
      <c r="D855" t="s">
        <v>26</v>
      </c>
      <c r="E855" s="8">
        <v>0.77769999999999995</v>
      </c>
      <c r="F855" s="8">
        <v>0</v>
      </c>
      <c r="G855" s="8">
        <v>0.46510000000000001</v>
      </c>
      <c r="H855" s="8">
        <v>1.0903</v>
      </c>
      <c r="I855" t="b">
        <v>1</v>
      </c>
      <c r="J855" s="8">
        <f t="shared" si="13"/>
        <v>1.7143955376698909</v>
      </c>
    </row>
    <row r="856" spans="1:10" x14ac:dyDescent="0.25">
      <c r="A856" s="1">
        <v>38</v>
      </c>
      <c r="B856" t="s">
        <v>14</v>
      </c>
      <c r="C856" t="s">
        <v>19</v>
      </c>
      <c r="D856" t="s">
        <v>27</v>
      </c>
      <c r="E856" s="8">
        <v>-0.30559999999999998</v>
      </c>
      <c r="F856" s="8">
        <v>6.3600000000000004E-2</v>
      </c>
      <c r="G856" s="8">
        <v>-0.61819999999999997</v>
      </c>
      <c r="H856" s="8">
        <v>7.0000000000000001E-3</v>
      </c>
      <c r="I856" t="b">
        <v>0</v>
      </c>
      <c r="J856" s="8">
        <f t="shared" si="13"/>
        <v>0.80910564898538107</v>
      </c>
    </row>
    <row r="857" spans="1:10" x14ac:dyDescent="0.25">
      <c r="A857" s="1">
        <v>39</v>
      </c>
      <c r="B857" t="s">
        <v>14</v>
      </c>
      <c r="C857" t="s">
        <v>19</v>
      </c>
      <c r="D857" t="s">
        <v>28</v>
      </c>
      <c r="E857" s="8">
        <v>-0.98</v>
      </c>
      <c r="F857" s="8">
        <v>0</v>
      </c>
      <c r="G857" s="8">
        <v>-1.2926</v>
      </c>
      <c r="H857" s="8">
        <v>-0.66739999999999999</v>
      </c>
      <c r="I857" t="b">
        <v>1</v>
      </c>
      <c r="J857" s="8">
        <f t="shared" si="13"/>
        <v>0.50697973989501455</v>
      </c>
    </row>
    <row r="858" spans="1:10" x14ac:dyDescent="0.25">
      <c r="A858" s="1">
        <v>40</v>
      </c>
      <c r="B858" t="s">
        <v>14</v>
      </c>
      <c r="C858" t="s">
        <v>19</v>
      </c>
      <c r="D858" t="s">
        <v>29</v>
      </c>
      <c r="E858" s="8">
        <v>0.61399999999999999</v>
      </c>
      <c r="F858" s="8">
        <v>0</v>
      </c>
      <c r="G858" s="8">
        <v>0.3014</v>
      </c>
      <c r="H858" s="8">
        <v>0.92659999999999998</v>
      </c>
      <c r="I858" t="b">
        <v>1</v>
      </c>
      <c r="J858" s="8">
        <f t="shared" si="13"/>
        <v>1.5304967698226677</v>
      </c>
    </row>
    <row r="859" spans="1:10" x14ac:dyDescent="0.25">
      <c r="A859" s="1">
        <v>41</v>
      </c>
      <c r="B859" t="s">
        <v>14</v>
      </c>
      <c r="C859" t="s">
        <v>19</v>
      </c>
      <c r="D859" t="s">
        <v>30</v>
      </c>
      <c r="E859" s="8">
        <v>-0.32140000000000002</v>
      </c>
      <c r="F859" s="8">
        <v>3.6499999999999998E-2</v>
      </c>
      <c r="G859" s="8">
        <v>-0.63400000000000001</v>
      </c>
      <c r="H859" s="8">
        <v>-8.8999999999999999E-3</v>
      </c>
      <c r="I859" t="b">
        <v>1</v>
      </c>
      <c r="J859" s="8">
        <f t="shared" si="13"/>
        <v>0.80029289158863848</v>
      </c>
    </row>
    <row r="860" spans="1:10" x14ac:dyDescent="0.25">
      <c r="A860" s="1">
        <v>42</v>
      </c>
      <c r="B860" t="s">
        <v>14</v>
      </c>
      <c r="C860" t="s">
        <v>19</v>
      </c>
      <c r="D860" t="s">
        <v>31</v>
      </c>
      <c r="E860" s="8">
        <v>0.59109999999999996</v>
      </c>
      <c r="F860" s="8">
        <v>0</v>
      </c>
      <c r="G860" s="8">
        <v>0.27850000000000003</v>
      </c>
      <c r="H860" s="8">
        <v>0.90359999999999996</v>
      </c>
      <c r="I860" t="b">
        <v>1</v>
      </c>
      <c r="J860" s="8">
        <f t="shared" si="13"/>
        <v>1.5063948783514101</v>
      </c>
    </row>
    <row r="861" spans="1:10" x14ac:dyDescent="0.25">
      <c r="A861" s="1">
        <v>43</v>
      </c>
      <c r="B861" t="s">
        <v>14</v>
      </c>
      <c r="C861" t="s">
        <v>19</v>
      </c>
      <c r="D861" t="s">
        <v>32</v>
      </c>
      <c r="E861" s="8">
        <v>-0.7621</v>
      </c>
      <c r="F861" s="8">
        <v>0</v>
      </c>
      <c r="G861" s="8">
        <v>-1.0747</v>
      </c>
      <c r="H861" s="8">
        <v>-0.4496</v>
      </c>
      <c r="I861" t="b">
        <v>1</v>
      </c>
      <c r="J861" s="8">
        <f t="shared" si="13"/>
        <v>0.58963742416229881</v>
      </c>
    </row>
    <row r="862" spans="1:10" x14ac:dyDescent="0.25">
      <c r="A862" s="1">
        <v>44</v>
      </c>
      <c r="B862" t="s">
        <v>14</v>
      </c>
      <c r="C862" t="s">
        <v>19</v>
      </c>
      <c r="D862" t="s">
        <v>33</v>
      </c>
      <c r="E862" s="8">
        <v>7.7600000000000002E-2</v>
      </c>
      <c r="F862" s="8">
        <v>1</v>
      </c>
      <c r="G862" s="8">
        <v>-0.23499999999999999</v>
      </c>
      <c r="H862" s="8">
        <v>0.39019999999999999</v>
      </c>
      <c r="I862" t="b">
        <v>0</v>
      </c>
      <c r="J862" s="8">
        <f t="shared" si="13"/>
        <v>1.0552610965724105</v>
      </c>
    </row>
    <row r="863" spans="1:10" x14ac:dyDescent="0.25">
      <c r="A863" s="1">
        <v>45</v>
      </c>
      <c r="B863" t="s">
        <v>14</v>
      </c>
      <c r="C863" t="s">
        <v>20</v>
      </c>
      <c r="D863" t="s">
        <v>21</v>
      </c>
      <c r="E863" s="8">
        <v>-2.0931999999999999</v>
      </c>
      <c r="F863" s="8">
        <v>0</v>
      </c>
      <c r="G863" s="8">
        <v>-2.4058000000000002</v>
      </c>
      <c r="H863" s="8">
        <v>-1.7806</v>
      </c>
      <c r="I863" t="b">
        <v>1</v>
      </c>
      <c r="J863" s="8">
        <f t="shared" si="13"/>
        <v>0.23436028262836348</v>
      </c>
    </row>
    <row r="864" spans="1:10" x14ac:dyDescent="0.25">
      <c r="A864" s="1">
        <v>46</v>
      </c>
      <c r="B864" t="s">
        <v>14</v>
      </c>
      <c r="C864" t="s">
        <v>20</v>
      </c>
      <c r="D864" t="s">
        <v>22</v>
      </c>
      <c r="E864" s="8">
        <v>-2.7168000000000001</v>
      </c>
      <c r="F864" s="8">
        <v>0</v>
      </c>
      <c r="G864" s="8">
        <v>-3.0293000000000001</v>
      </c>
      <c r="H864" s="8">
        <v>-2.4041999999999999</v>
      </c>
      <c r="I864" t="b">
        <v>1</v>
      </c>
      <c r="J864" s="8">
        <f t="shared" si="13"/>
        <v>0.1521113804825811</v>
      </c>
    </row>
    <row r="865" spans="1:10" x14ac:dyDescent="0.25">
      <c r="A865" s="1">
        <v>47</v>
      </c>
      <c r="B865" t="s">
        <v>14</v>
      </c>
      <c r="C865" t="s">
        <v>20</v>
      </c>
      <c r="D865" t="s">
        <v>23</v>
      </c>
      <c r="E865" s="8">
        <v>-1.8149999999999999</v>
      </c>
      <c r="F865" s="8">
        <v>0</v>
      </c>
      <c r="G865" s="8">
        <v>-2.1276000000000002</v>
      </c>
      <c r="H865" s="8">
        <v>-1.5024</v>
      </c>
      <c r="I865" t="b">
        <v>1</v>
      </c>
      <c r="J865" s="8">
        <f t="shared" si="13"/>
        <v>0.28420424330900351</v>
      </c>
    </row>
    <row r="866" spans="1:10" x14ac:dyDescent="0.25">
      <c r="A866" s="1">
        <v>48</v>
      </c>
      <c r="B866" t="s">
        <v>14</v>
      </c>
      <c r="C866" t="s">
        <v>20</v>
      </c>
      <c r="D866" t="s">
        <v>24</v>
      </c>
      <c r="E866" s="8">
        <v>-0.3947</v>
      </c>
      <c r="F866" s="8">
        <v>1.6999999999999999E-3</v>
      </c>
      <c r="G866" s="8">
        <v>-0.70730000000000004</v>
      </c>
      <c r="H866" s="8">
        <v>-8.2100000000000006E-2</v>
      </c>
      <c r="I866" t="b">
        <v>1</v>
      </c>
      <c r="J866" s="8">
        <f t="shared" si="13"/>
        <v>0.76064753238389304</v>
      </c>
    </row>
    <row r="867" spans="1:10" x14ac:dyDescent="0.25">
      <c r="A867" s="1">
        <v>49</v>
      </c>
      <c r="B867" t="s">
        <v>14</v>
      </c>
      <c r="C867" t="s">
        <v>20</v>
      </c>
      <c r="D867" t="s">
        <v>25</v>
      </c>
      <c r="E867" s="8">
        <v>-1.4770000000000001</v>
      </c>
      <c r="F867" s="8">
        <v>0</v>
      </c>
      <c r="G867" s="8">
        <v>-1.7896000000000001</v>
      </c>
      <c r="H867" s="8">
        <v>-1.1645000000000001</v>
      </c>
      <c r="I867" t="b">
        <v>1</v>
      </c>
      <c r="J867" s="8">
        <f t="shared" si="13"/>
        <v>0.35923504413601581</v>
      </c>
    </row>
    <row r="868" spans="1:10" x14ac:dyDescent="0.25">
      <c r="A868" s="1">
        <v>50</v>
      </c>
      <c r="B868" t="s">
        <v>14</v>
      </c>
      <c r="C868" t="s">
        <v>20</v>
      </c>
      <c r="D868" t="s">
        <v>26</v>
      </c>
      <c r="E868" s="8">
        <v>-1.1491</v>
      </c>
      <c r="F868" s="8">
        <v>0</v>
      </c>
      <c r="G868" s="8">
        <v>-1.4616</v>
      </c>
      <c r="H868" s="8">
        <v>-0.83650000000000002</v>
      </c>
      <c r="I868" t="b">
        <v>1</v>
      </c>
      <c r="J868" s="8">
        <f t="shared" si="13"/>
        <v>0.45090643365558453</v>
      </c>
    </row>
    <row r="869" spans="1:10" x14ac:dyDescent="0.25">
      <c r="A869" s="1">
        <v>51</v>
      </c>
      <c r="B869" t="s">
        <v>14</v>
      </c>
      <c r="C869" t="s">
        <v>20</v>
      </c>
      <c r="D869" t="s">
        <v>27</v>
      </c>
      <c r="E869" s="8">
        <v>-2.2323</v>
      </c>
      <c r="F869" s="8">
        <v>0</v>
      </c>
      <c r="G869" s="8">
        <v>-2.5449000000000002</v>
      </c>
      <c r="H869" s="8">
        <v>-1.9197</v>
      </c>
      <c r="I869" t="b">
        <v>1</v>
      </c>
      <c r="J869" s="8">
        <f t="shared" si="13"/>
        <v>0.21281916783383895</v>
      </c>
    </row>
    <row r="870" spans="1:10" x14ac:dyDescent="0.25">
      <c r="A870" s="1">
        <v>52</v>
      </c>
      <c r="B870" t="s">
        <v>14</v>
      </c>
      <c r="C870" t="s">
        <v>20</v>
      </c>
      <c r="D870" t="s">
        <v>28</v>
      </c>
      <c r="E870" s="8">
        <v>-2.9066999999999998</v>
      </c>
      <c r="F870" s="8">
        <v>0</v>
      </c>
      <c r="G870" s="8">
        <v>-3.2193000000000001</v>
      </c>
      <c r="H870" s="8">
        <v>-2.5941000000000001</v>
      </c>
      <c r="I870" t="b">
        <v>1</v>
      </c>
      <c r="J870" s="8">
        <f t="shared" si="13"/>
        <v>0.13335094927142521</v>
      </c>
    </row>
    <row r="871" spans="1:10" x14ac:dyDescent="0.25">
      <c r="A871" s="1">
        <v>53</v>
      </c>
      <c r="B871" t="s">
        <v>14</v>
      </c>
      <c r="C871" t="s">
        <v>20</v>
      </c>
      <c r="D871" t="s">
        <v>29</v>
      </c>
      <c r="E871" s="8">
        <v>-1.3127</v>
      </c>
      <c r="F871" s="8">
        <v>0</v>
      </c>
      <c r="G871" s="8">
        <v>-1.6253</v>
      </c>
      <c r="H871" s="8">
        <v>-1.0001</v>
      </c>
      <c r="I871" t="b">
        <v>1</v>
      </c>
      <c r="J871" s="8">
        <f t="shared" si="13"/>
        <v>0.40256677151431397</v>
      </c>
    </row>
    <row r="872" spans="1:10" x14ac:dyDescent="0.25">
      <c r="A872" s="1">
        <v>54</v>
      </c>
      <c r="B872" t="s">
        <v>14</v>
      </c>
      <c r="C872" t="s">
        <v>20</v>
      </c>
      <c r="D872" t="s">
        <v>30</v>
      </c>
      <c r="E872" s="8">
        <v>-2.2482000000000002</v>
      </c>
      <c r="F872" s="8">
        <v>0</v>
      </c>
      <c r="G872" s="8">
        <v>-2.5608</v>
      </c>
      <c r="H872" s="8">
        <v>-1.9356</v>
      </c>
      <c r="I872" t="b">
        <v>1</v>
      </c>
      <c r="J872" s="8">
        <f t="shared" si="13"/>
        <v>0.21048655674676153</v>
      </c>
    </row>
    <row r="873" spans="1:10" x14ac:dyDescent="0.25">
      <c r="A873" s="1">
        <v>55</v>
      </c>
      <c r="B873" t="s">
        <v>14</v>
      </c>
      <c r="C873" t="s">
        <v>20</v>
      </c>
      <c r="D873" t="s">
        <v>31</v>
      </c>
      <c r="E873" s="8">
        <v>-1.3357000000000001</v>
      </c>
      <c r="F873" s="8">
        <v>0</v>
      </c>
      <c r="G873" s="8">
        <v>-1.6483000000000001</v>
      </c>
      <c r="H873" s="8">
        <v>-1.0230999999999999</v>
      </c>
      <c r="I873" t="b">
        <v>1</v>
      </c>
      <c r="J873" s="8">
        <f t="shared" si="13"/>
        <v>0.39619978432611935</v>
      </c>
    </row>
    <row r="874" spans="1:10" x14ac:dyDescent="0.25">
      <c r="A874" s="1">
        <v>56</v>
      </c>
      <c r="B874" t="s">
        <v>14</v>
      </c>
      <c r="C874" t="s">
        <v>20</v>
      </c>
      <c r="D874" t="s">
        <v>32</v>
      </c>
      <c r="E874" s="8">
        <v>-2.6888999999999998</v>
      </c>
      <c r="F874" s="8">
        <v>0</v>
      </c>
      <c r="G874" s="8">
        <v>-3.0015000000000001</v>
      </c>
      <c r="H874" s="8">
        <v>-2.3763000000000001</v>
      </c>
      <c r="I874" t="b">
        <v>1</v>
      </c>
      <c r="J874" s="8">
        <f t="shared" si="13"/>
        <v>0.15508166128351253</v>
      </c>
    </row>
    <row r="875" spans="1:10" x14ac:dyDescent="0.25">
      <c r="A875" s="1">
        <v>57</v>
      </c>
      <c r="B875" t="s">
        <v>14</v>
      </c>
      <c r="C875" t="s">
        <v>20</v>
      </c>
      <c r="D875" t="s">
        <v>33</v>
      </c>
      <c r="E875" s="8">
        <v>-1.8491</v>
      </c>
      <c r="F875" s="8">
        <v>0</v>
      </c>
      <c r="G875" s="8">
        <v>-2.1617000000000002</v>
      </c>
      <c r="H875" s="8">
        <v>-1.5365</v>
      </c>
      <c r="I875" t="b">
        <v>1</v>
      </c>
      <c r="J875" s="8">
        <f t="shared" si="13"/>
        <v>0.27756546836817647</v>
      </c>
    </row>
    <row r="876" spans="1:10" x14ac:dyDescent="0.25">
      <c r="A876" s="1">
        <v>58</v>
      </c>
      <c r="B876" t="s">
        <v>14</v>
      </c>
      <c r="C876" t="s">
        <v>21</v>
      </c>
      <c r="D876" t="s">
        <v>22</v>
      </c>
      <c r="E876" s="8">
        <v>-0.62360000000000004</v>
      </c>
      <c r="F876" s="8">
        <v>0</v>
      </c>
      <c r="G876" s="8">
        <v>-0.93620000000000003</v>
      </c>
      <c r="H876" s="8">
        <v>-0.311</v>
      </c>
      <c r="I876" t="b">
        <v>1</v>
      </c>
      <c r="J876" s="8">
        <f t="shared" si="13"/>
        <v>0.64904931320547832</v>
      </c>
    </row>
    <row r="877" spans="1:10" x14ac:dyDescent="0.25">
      <c r="A877" s="1">
        <v>59</v>
      </c>
      <c r="B877" t="s">
        <v>14</v>
      </c>
      <c r="C877" t="s">
        <v>21</v>
      </c>
      <c r="D877" t="s">
        <v>23</v>
      </c>
      <c r="E877" s="8">
        <v>0.2782</v>
      </c>
      <c r="F877" s="8">
        <v>0.1489</v>
      </c>
      <c r="G877" s="8">
        <v>-3.44E-2</v>
      </c>
      <c r="H877" s="8">
        <v>0.5907</v>
      </c>
      <c r="I877" t="b">
        <v>0</v>
      </c>
      <c r="J877" s="8">
        <f t="shared" si="13"/>
        <v>1.2126809206817695</v>
      </c>
    </row>
    <row r="878" spans="1:10" x14ac:dyDescent="0.25">
      <c r="A878" s="1">
        <v>60</v>
      </c>
      <c r="B878" t="s">
        <v>14</v>
      </c>
      <c r="C878" t="s">
        <v>21</v>
      </c>
      <c r="D878" t="s">
        <v>24</v>
      </c>
      <c r="E878" s="8">
        <v>1.6984999999999999</v>
      </c>
      <c r="F878" s="8">
        <v>0</v>
      </c>
      <c r="G878" s="8">
        <v>1.3858999999999999</v>
      </c>
      <c r="H878" s="8">
        <v>2.0110999999999999</v>
      </c>
      <c r="I878" t="b">
        <v>1</v>
      </c>
      <c r="J878" s="8">
        <f t="shared" si="13"/>
        <v>3.2456332781868542</v>
      </c>
    </row>
    <row r="879" spans="1:10" x14ac:dyDescent="0.25">
      <c r="A879" s="1">
        <v>61</v>
      </c>
      <c r="B879" t="s">
        <v>14</v>
      </c>
      <c r="C879" t="s">
        <v>21</v>
      </c>
      <c r="D879" t="s">
        <v>25</v>
      </c>
      <c r="E879" s="8">
        <v>0.61609999999999998</v>
      </c>
      <c r="F879" s="8">
        <v>0</v>
      </c>
      <c r="G879" s="8">
        <v>0.30359999999999998</v>
      </c>
      <c r="H879" s="8">
        <v>0.92869999999999997</v>
      </c>
      <c r="I879" t="b">
        <v>1</v>
      </c>
      <c r="J879" s="8">
        <f t="shared" si="13"/>
        <v>1.5327261970100563</v>
      </c>
    </row>
    <row r="880" spans="1:10" x14ac:dyDescent="0.25">
      <c r="A880" s="1">
        <v>62</v>
      </c>
      <c r="B880" t="s">
        <v>14</v>
      </c>
      <c r="C880" t="s">
        <v>21</v>
      </c>
      <c r="D880" t="s">
        <v>26</v>
      </c>
      <c r="E880" s="8">
        <v>0.94410000000000005</v>
      </c>
      <c r="F880" s="8">
        <v>0</v>
      </c>
      <c r="G880" s="8">
        <v>0.63149999999999995</v>
      </c>
      <c r="H880" s="8">
        <v>1.2566999999999999</v>
      </c>
      <c r="I880" t="b">
        <v>1</v>
      </c>
      <c r="J880" s="8">
        <f t="shared" si="13"/>
        <v>1.9239882654118865</v>
      </c>
    </row>
    <row r="881" spans="1:10" x14ac:dyDescent="0.25">
      <c r="A881" s="1">
        <v>63</v>
      </c>
      <c r="B881" t="s">
        <v>14</v>
      </c>
      <c r="C881" t="s">
        <v>21</v>
      </c>
      <c r="D881" t="s">
        <v>27</v>
      </c>
      <c r="E881" s="8">
        <v>-0.1391</v>
      </c>
      <c r="F881" s="8">
        <v>0.98180000000000001</v>
      </c>
      <c r="G881" s="8">
        <v>-0.45169999999999999</v>
      </c>
      <c r="H881" s="8">
        <v>0.17349999999999999</v>
      </c>
      <c r="I881" t="b">
        <v>0</v>
      </c>
      <c r="J881" s="8">
        <f t="shared" si="13"/>
        <v>0.90808547185154498</v>
      </c>
    </row>
    <row r="882" spans="1:10" x14ac:dyDescent="0.25">
      <c r="A882" s="1">
        <v>64</v>
      </c>
      <c r="B882" t="s">
        <v>14</v>
      </c>
      <c r="C882" t="s">
        <v>21</v>
      </c>
      <c r="D882" t="s">
        <v>28</v>
      </c>
      <c r="E882" s="8">
        <v>-0.8135</v>
      </c>
      <c r="F882" s="8">
        <v>0</v>
      </c>
      <c r="G882" s="8">
        <v>-1.1261000000000001</v>
      </c>
      <c r="H882" s="8">
        <v>-0.501</v>
      </c>
      <c r="I882" t="b">
        <v>1</v>
      </c>
      <c r="J882" s="8">
        <f t="shared" si="13"/>
        <v>0.56899978006463792</v>
      </c>
    </row>
    <row r="883" spans="1:10" x14ac:dyDescent="0.25">
      <c r="A883" s="1">
        <v>65</v>
      </c>
      <c r="B883" t="s">
        <v>14</v>
      </c>
      <c r="C883" t="s">
        <v>21</v>
      </c>
      <c r="D883" t="s">
        <v>29</v>
      </c>
      <c r="E883" s="8">
        <v>0.78049999999999997</v>
      </c>
      <c r="F883" s="8">
        <v>0</v>
      </c>
      <c r="G883" s="8">
        <v>0.46789999999999998</v>
      </c>
      <c r="H883" s="8">
        <v>1.0931</v>
      </c>
      <c r="I883" t="b">
        <v>1</v>
      </c>
      <c r="J883" s="8">
        <f t="shared" si="13"/>
        <v>1.717726088224103</v>
      </c>
    </row>
    <row r="884" spans="1:10" x14ac:dyDescent="0.25">
      <c r="A884" s="1">
        <v>66</v>
      </c>
      <c r="B884" t="s">
        <v>14</v>
      </c>
      <c r="C884" t="s">
        <v>21</v>
      </c>
      <c r="D884" t="s">
        <v>30</v>
      </c>
      <c r="E884" s="8">
        <v>-0.155</v>
      </c>
      <c r="F884" s="8">
        <v>0.95089999999999997</v>
      </c>
      <c r="G884" s="8">
        <v>-0.46760000000000002</v>
      </c>
      <c r="H884" s="8">
        <v>0.15759999999999999</v>
      </c>
      <c r="I884" t="b">
        <v>0</v>
      </c>
      <c r="J884" s="8">
        <f t="shared" si="13"/>
        <v>0.89813237288393433</v>
      </c>
    </row>
    <row r="885" spans="1:10" x14ac:dyDescent="0.25">
      <c r="A885" s="1">
        <v>67</v>
      </c>
      <c r="B885" t="s">
        <v>14</v>
      </c>
      <c r="C885" t="s">
        <v>21</v>
      </c>
      <c r="D885" t="s">
        <v>31</v>
      </c>
      <c r="E885" s="8">
        <v>0.75749999999999995</v>
      </c>
      <c r="F885" s="8">
        <v>0</v>
      </c>
      <c r="G885" s="8">
        <v>0.44490000000000002</v>
      </c>
      <c r="H885" s="8">
        <v>1.0701000000000001</v>
      </c>
      <c r="I885" t="b">
        <v>1</v>
      </c>
      <c r="J885" s="8">
        <f t="shared" si="13"/>
        <v>1.6905585702607839</v>
      </c>
    </row>
    <row r="886" spans="1:10" x14ac:dyDescent="0.25">
      <c r="A886" s="1">
        <v>68</v>
      </c>
      <c r="B886" t="s">
        <v>14</v>
      </c>
      <c r="C886" t="s">
        <v>21</v>
      </c>
      <c r="D886" t="s">
        <v>32</v>
      </c>
      <c r="E886" s="8">
        <v>-0.59570000000000001</v>
      </c>
      <c r="F886" s="8">
        <v>0</v>
      </c>
      <c r="G886" s="8">
        <v>-0.9083</v>
      </c>
      <c r="H886" s="8">
        <v>-0.28310000000000002</v>
      </c>
      <c r="I886" t="b">
        <v>1</v>
      </c>
      <c r="J886" s="8">
        <f t="shared" si="13"/>
        <v>0.66172330714173544</v>
      </c>
    </row>
    <row r="887" spans="1:10" x14ac:dyDescent="0.25">
      <c r="A887" s="1">
        <v>69</v>
      </c>
      <c r="B887" t="s">
        <v>14</v>
      </c>
      <c r="C887" t="s">
        <v>21</v>
      </c>
      <c r="D887" t="s">
        <v>33</v>
      </c>
      <c r="E887" s="8">
        <v>0.24410000000000001</v>
      </c>
      <c r="F887" s="8">
        <v>0.34760000000000002</v>
      </c>
      <c r="G887" s="8">
        <v>-6.8500000000000005E-2</v>
      </c>
      <c r="H887" s="8">
        <v>0.55659999999999998</v>
      </c>
      <c r="I887" t="b">
        <v>0</v>
      </c>
      <c r="J887" s="8">
        <f t="shared" si="13"/>
        <v>1.18435370215151</v>
      </c>
    </row>
    <row r="888" spans="1:10" x14ac:dyDescent="0.25">
      <c r="A888" s="1">
        <v>70</v>
      </c>
      <c r="B888" t="s">
        <v>14</v>
      </c>
      <c r="C888" t="s">
        <v>22</v>
      </c>
      <c r="D888" t="s">
        <v>23</v>
      </c>
      <c r="E888" s="8">
        <v>0.90169999999999995</v>
      </c>
      <c r="F888" s="8">
        <v>0</v>
      </c>
      <c r="G888" s="8">
        <v>0.58909999999999996</v>
      </c>
      <c r="H888" s="8">
        <v>1.2142999999999999</v>
      </c>
      <c r="I888" t="b">
        <v>1</v>
      </c>
      <c r="J888" s="8">
        <f t="shared" si="13"/>
        <v>1.8682661583448683</v>
      </c>
    </row>
    <row r="889" spans="1:10" x14ac:dyDescent="0.25">
      <c r="A889" s="1">
        <v>71</v>
      </c>
      <c r="B889" t="s">
        <v>14</v>
      </c>
      <c r="C889" t="s">
        <v>22</v>
      </c>
      <c r="D889" t="s">
        <v>24</v>
      </c>
      <c r="E889" s="8">
        <v>2.3220000000000001</v>
      </c>
      <c r="F889" s="8">
        <v>0</v>
      </c>
      <c r="G889" s="8">
        <v>2.0095000000000001</v>
      </c>
      <c r="H889" s="8">
        <v>2.6345999999999998</v>
      </c>
      <c r="I889" t="b">
        <v>1</v>
      </c>
      <c r="J889" s="8">
        <f t="shared" si="13"/>
        <v>5.0002492103408365</v>
      </c>
    </row>
    <row r="890" spans="1:10" x14ac:dyDescent="0.25">
      <c r="A890" s="1">
        <v>72</v>
      </c>
      <c r="B890" t="s">
        <v>14</v>
      </c>
      <c r="C890" t="s">
        <v>22</v>
      </c>
      <c r="D890" t="s">
        <v>25</v>
      </c>
      <c r="E890" s="8">
        <v>1.2397</v>
      </c>
      <c r="F890" s="8">
        <v>0</v>
      </c>
      <c r="G890" s="8">
        <v>0.92710000000000004</v>
      </c>
      <c r="H890" s="8">
        <v>1.5523</v>
      </c>
      <c r="I890" t="b">
        <v>1</v>
      </c>
      <c r="J890" s="8">
        <f t="shared" si="13"/>
        <v>2.3614942128824357</v>
      </c>
    </row>
    <row r="891" spans="1:10" x14ac:dyDescent="0.25">
      <c r="A891" s="1">
        <v>73</v>
      </c>
      <c r="B891" t="s">
        <v>14</v>
      </c>
      <c r="C891" t="s">
        <v>22</v>
      </c>
      <c r="D891" t="s">
        <v>26</v>
      </c>
      <c r="E891" s="8">
        <v>1.5677000000000001</v>
      </c>
      <c r="F891" s="8">
        <v>0</v>
      </c>
      <c r="G891" s="8">
        <v>1.2551000000000001</v>
      </c>
      <c r="H891" s="8">
        <v>1.8803000000000001</v>
      </c>
      <c r="I891" t="b">
        <v>1</v>
      </c>
      <c r="J891" s="8">
        <f t="shared" si="13"/>
        <v>2.9643175430073736</v>
      </c>
    </row>
    <row r="892" spans="1:10" x14ac:dyDescent="0.25">
      <c r="A892" s="1">
        <v>74</v>
      </c>
      <c r="B892" t="s">
        <v>14</v>
      </c>
      <c r="C892" t="s">
        <v>22</v>
      </c>
      <c r="D892" t="s">
        <v>27</v>
      </c>
      <c r="E892" s="8">
        <v>0.4844</v>
      </c>
      <c r="F892" s="8">
        <v>0</v>
      </c>
      <c r="G892" s="8">
        <v>0.17180000000000001</v>
      </c>
      <c r="H892" s="8">
        <v>0.79700000000000004</v>
      </c>
      <c r="I892" t="b">
        <v>1</v>
      </c>
      <c r="J892" s="8">
        <f t="shared" si="13"/>
        <v>1.3990039152187494</v>
      </c>
    </row>
    <row r="893" spans="1:10" x14ac:dyDescent="0.25">
      <c r="A893" s="1">
        <v>75</v>
      </c>
      <c r="B893" t="s">
        <v>14</v>
      </c>
      <c r="C893" t="s">
        <v>22</v>
      </c>
      <c r="D893" t="s">
        <v>28</v>
      </c>
      <c r="E893" s="8">
        <v>-0.19</v>
      </c>
      <c r="F893" s="8">
        <v>0.78149999999999997</v>
      </c>
      <c r="G893" s="8">
        <v>-0.50260000000000005</v>
      </c>
      <c r="H893" s="8">
        <v>0.1226</v>
      </c>
      <c r="I893" t="b">
        <v>0</v>
      </c>
      <c r="J893" s="8">
        <f t="shared" si="13"/>
        <v>0.87660572131603509</v>
      </c>
    </row>
    <row r="894" spans="1:10" x14ac:dyDescent="0.25">
      <c r="A894" s="1">
        <v>76</v>
      </c>
      <c r="B894" t="s">
        <v>14</v>
      </c>
      <c r="C894" t="s">
        <v>22</v>
      </c>
      <c r="D894" t="s">
        <v>29</v>
      </c>
      <c r="E894" s="8">
        <v>1.4039999999999999</v>
      </c>
      <c r="F894" s="8">
        <v>0</v>
      </c>
      <c r="G894" s="8">
        <v>1.0913999999999999</v>
      </c>
      <c r="H894" s="8">
        <v>1.7165999999999999</v>
      </c>
      <c r="I894" t="b">
        <v>1</v>
      </c>
      <c r="J894" s="8">
        <f t="shared" si="13"/>
        <v>2.6463428798162401</v>
      </c>
    </row>
    <row r="895" spans="1:10" x14ac:dyDescent="0.25">
      <c r="A895" s="1">
        <v>77</v>
      </c>
      <c r="B895" t="s">
        <v>14</v>
      </c>
      <c r="C895" t="s">
        <v>22</v>
      </c>
      <c r="D895" t="s">
        <v>30</v>
      </c>
      <c r="E895" s="8">
        <v>0.46860000000000002</v>
      </c>
      <c r="F895" s="8">
        <v>0</v>
      </c>
      <c r="G895" s="8">
        <v>0.156</v>
      </c>
      <c r="H895" s="8">
        <v>0.78110000000000002</v>
      </c>
      <c r="I895" t="b">
        <v>1</v>
      </c>
      <c r="J895" s="8">
        <f t="shared" si="13"/>
        <v>1.3837660014588142</v>
      </c>
    </row>
    <row r="896" spans="1:10" x14ac:dyDescent="0.25">
      <c r="A896" s="1">
        <v>78</v>
      </c>
      <c r="B896" t="s">
        <v>14</v>
      </c>
      <c r="C896" t="s">
        <v>22</v>
      </c>
      <c r="D896" t="s">
        <v>31</v>
      </c>
      <c r="E896" s="8">
        <v>1.3811</v>
      </c>
      <c r="F896" s="8">
        <v>0</v>
      </c>
      <c r="G896" s="8">
        <v>1.0685</v>
      </c>
      <c r="H896" s="8">
        <v>1.6937</v>
      </c>
      <c r="I896" t="b">
        <v>1</v>
      </c>
      <c r="J896" s="8">
        <f t="shared" si="13"/>
        <v>2.6046689147725526</v>
      </c>
    </row>
    <row r="897" spans="1:10" x14ac:dyDescent="0.25">
      <c r="A897" s="1">
        <v>79</v>
      </c>
      <c r="B897" t="s">
        <v>14</v>
      </c>
      <c r="C897" t="s">
        <v>22</v>
      </c>
      <c r="D897" t="s">
        <v>32</v>
      </c>
      <c r="E897" s="8">
        <v>2.7900000000000001E-2</v>
      </c>
      <c r="F897" s="8">
        <v>1</v>
      </c>
      <c r="G897" s="8">
        <v>-0.28470000000000001</v>
      </c>
      <c r="H897" s="8">
        <v>0.34050000000000002</v>
      </c>
      <c r="I897" t="b">
        <v>0</v>
      </c>
      <c r="J897" s="8">
        <f t="shared" si="13"/>
        <v>1.0195270123215503</v>
      </c>
    </row>
    <row r="898" spans="1:10" x14ac:dyDescent="0.25">
      <c r="A898" s="1">
        <v>80</v>
      </c>
      <c r="B898" t="s">
        <v>14</v>
      </c>
      <c r="C898" t="s">
        <v>22</v>
      </c>
      <c r="D898" t="s">
        <v>33</v>
      </c>
      <c r="E898" s="8">
        <v>0.86760000000000004</v>
      </c>
      <c r="F898" s="8">
        <v>0</v>
      </c>
      <c r="G898" s="8">
        <v>0.55500000000000005</v>
      </c>
      <c r="H898" s="8">
        <v>1.1801999999999999</v>
      </c>
      <c r="I898" t="b">
        <v>1</v>
      </c>
      <c r="J898" s="8">
        <f t="shared" si="13"/>
        <v>1.8246250134752271</v>
      </c>
    </row>
    <row r="899" spans="1:10" x14ac:dyDescent="0.25">
      <c r="A899" s="1">
        <v>81</v>
      </c>
      <c r="B899" t="s">
        <v>14</v>
      </c>
      <c r="C899" t="s">
        <v>23</v>
      </c>
      <c r="D899" t="s">
        <v>24</v>
      </c>
      <c r="E899" s="8">
        <v>1.4202999999999999</v>
      </c>
      <c r="F899" s="8">
        <v>0</v>
      </c>
      <c r="G899" s="8">
        <v>1.1076999999999999</v>
      </c>
      <c r="H899" s="8">
        <v>1.7329000000000001</v>
      </c>
      <c r="I899" t="b">
        <v>1</v>
      </c>
      <c r="J899" s="8">
        <f t="shared" ref="J899:J962" si="14">IF(B899=$B$2,E899,2^E899)</f>
        <v>2.6764115958566896</v>
      </c>
    </row>
    <row r="900" spans="1:10" x14ac:dyDescent="0.25">
      <c r="A900" s="1">
        <v>82</v>
      </c>
      <c r="B900" t="s">
        <v>14</v>
      </c>
      <c r="C900" t="s">
        <v>23</v>
      </c>
      <c r="D900" t="s">
        <v>25</v>
      </c>
      <c r="E900" s="8">
        <v>0.33800000000000002</v>
      </c>
      <c r="F900" s="8">
        <v>1.9599999999999999E-2</v>
      </c>
      <c r="G900" s="8">
        <v>2.5399999999999999E-2</v>
      </c>
      <c r="H900" s="8">
        <v>0.65059999999999996</v>
      </c>
      <c r="I900" t="b">
        <v>1</v>
      </c>
      <c r="J900" s="8">
        <f t="shared" si="14"/>
        <v>1.2640030984528068</v>
      </c>
    </row>
    <row r="901" spans="1:10" x14ac:dyDescent="0.25">
      <c r="A901" s="1">
        <v>83</v>
      </c>
      <c r="B901" t="s">
        <v>14</v>
      </c>
      <c r="C901" t="s">
        <v>23</v>
      </c>
      <c r="D901" t="s">
        <v>26</v>
      </c>
      <c r="E901" s="8">
        <v>0.66600000000000004</v>
      </c>
      <c r="F901" s="8">
        <v>0</v>
      </c>
      <c r="G901" s="8">
        <v>0.35339999999999999</v>
      </c>
      <c r="H901" s="8">
        <v>0.97860000000000003</v>
      </c>
      <c r="I901" t="b">
        <v>1</v>
      </c>
      <c r="J901" s="8">
        <f t="shared" si="14"/>
        <v>1.5866676863822857</v>
      </c>
    </row>
    <row r="902" spans="1:10" x14ac:dyDescent="0.25">
      <c r="A902" s="1">
        <v>84</v>
      </c>
      <c r="B902" t="s">
        <v>14</v>
      </c>
      <c r="C902" t="s">
        <v>23</v>
      </c>
      <c r="D902" t="s">
        <v>27</v>
      </c>
      <c r="E902" s="8">
        <v>-0.4173</v>
      </c>
      <c r="F902" s="8">
        <v>5.9999999999999995E-4</v>
      </c>
      <c r="G902" s="8">
        <v>-0.72989999999999999</v>
      </c>
      <c r="H902" s="8">
        <v>-0.1047</v>
      </c>
      <c r="I902" t="b">
        <v>1</v>
      </c>
      <c r="J902" s="8">
        <f t="shared" si="14"/>
        <v>0.74882473729447252</v>
      </c>
    </row>
    <row r="903" spans="1:10" x14ac:dyDescent="0.25">
      <c r="A903" s="1">
        <v>85</v>
      </c>
      <c r="B903" t="s">
        <v>14</v>
      </c>
      <c r="C903" t="s">
        <v>23</v>
      </c>
      <c r="D903" t="s">
        <v>28</v>
      </c>
      <c r="E903" s="8">
        <v>-1.0916999999999999</v>
      </c>
      <c r="F903" s="8">
        <v>0</v>
      </c>
      <c r="G903" s="8">
        <v>-1.4043000000000001</v>
      </c>
      <c r="H903" s="8">
        <v>-0.77910000000000001</v>
      </c>
      <c r="I903" t="b">
        <v>1</v>
      </c>
      <c r="J903" s="8">
        <f t="shared" si="14"/>
        <v>0.46920815719995507</v>
      </c>
    </row>
    <row r="904" spans="1:10" x14ac:dyDescent="0.25">
      <c r="A904" s="1">
        <v>86</v>
      </c>
      <c r="B904" t="s">
        <v>14</v>
      </c>
      <c r="C904" t="s">
        <v>23</v>
      </c>
      <c r="D904" t="s">
        <v>29</v>
      </c>
      <c r="E904" s="8">
        <v>0.50229999999999997</v>
      </c>
      <c r="F904" s="8">
        <v>0</v>
      </c>
      <c r="G904" s="8">
        <v>0.18970000000000001</v>
      </c>
      <c r="H904" s="8">
        <v>0.81489999999999996</v>
      </c>
      <c r="I904" t="b">
        <v>1</v>
      </c>
      <c r="J904" s="8">
        <f t="shared" si="14"/>
        <v>1.4164699542385784</v>
      </c>
    </row>
    <row r="905" spans="1:10" x14ac:dyDescent="0.25">
      <c r="A905" s="1">
        <v>87</v>
      </c>
      <c r="B905" t="s">
        <v>14</v>
      </c>
      <c r="C905" t="s">
        <v>23</v>
      </c>
      <c r="D905" t="s">
        <v>30</v>
      </c>
      <c r="E905" s="8">
        <v>-0.43319999999999997</v>
      </c>
      <c r="F905" s="8">
        <v>2.9999999999999997E-4</v>
      </c>
      <c r="G905" s="8">
        <v>-0.74580000000000002</v>
      </c>
      <c r="H905" s="8">
        <v>-0.1206</v>
      </c>
      <c r="I905" t="b">
        <v>1</v>
      </c>
      <c r="J905" s="8">
        <f t="shared" si="14"/>
        <v>0.74061722054553647</v>
      </c>
    </row>
    <row r="906" spans="1:10" x14ac:dyDescent="0.25">
      <c r="A906" s="1">
        <v>88</v>
      </c>
      <c r="B906" t="s">
        <v>14</v>
      </c>
      <c r="C906" t="s">
        <v>23</v>
      </c>
      <c r="D906" t="s">
        <v>31</v>
      </c>
      <c r="E906" s="8">
        <v>0.4793</v>
      </c>
      <c r="F906" s="8">
        <v>0</v>
      </c>
      <c r="G906" s="8">
        <v>0.1668</v>
      </c>
      <c r="H906" s="8">
        <v>0.79190000000000005</v>
      </c>
      <c r="I906" t="b">
        <v>1</v>
      </c>
      <c r="J906" s="8">
        <f t="shared" si="14"/>
        <v>1.394067096652557</v>
      </c>
    </row>
    <row r="907" spans="1:10" x14ac:dyDescent="0.25">
      <c r="A907" s="1">
        <v>89</v>
      </c>
      <c r="B907" t="s">
        <v>14</v>
      </c>
      <c r="C907" t="s">
        <v>23</v>
      </c>
      <c r="D907" t="s">
        <v>32</v>
      </c>
      <c r="E907" s="8">
        <v>-0.87390000000000001</v>
      </c>
      <c r="F907" s="8">
        <v>0</v>
      </c>
      <c r="G907" s="8">
        <v>-1.1863999999999999</v>
      </c>
      <c r="H907" s="8">
        <v>-0.56130000000000002</v>
      </c>
      <c r="I907" t="b">
        <v>1</v>
      </c>
      <c r="J907" s="8">
        <f t="shared" si="14"/>
        <v>0.54566976016223168</v>
      </c>
    </row>
    <row r="908" spans="1:10" x14ac:dyDescent="0.25">
      <c r="A908" s="1">
        <v>90</v>
      </c>
      <c r="B908" t="s">
        <v>14</v>
      </c>
      <c r="C908" t="s">
        <v>23</v>
      </c>
      <c r="D908" t="s">
        <v>33</v>
      </c>
      <c r="E908" s="8">
        <v>-3.4099999999999998E-2</v>
      </c>
      <c r="F908" s="8">
        <v>1</v>
      </c>
      <c r="G908" s="8">
        <v>-0.34670000000000001</v>
      </c>
      <c r="H908" s="8">
        <v>0.27850000000000003</v>
      </c>
      <c r="I908" t="b">
        <v>0</v>
      </c>
      <c r="J908" s="8">
        <f t="shared" si="14"/>
        <v>0.97664083103217814</v>
      </c>
    </row>
    <row r="909" spans="1:10" x14ac:dyDescent="0.25">
      <c r="A909" s="1">
        <v>91</v>
      </c>
      <c r="B909" t="s">
        <v>14</v>
      </c>
      <c r="C909" t="s">
        <v>24</v>
      </c>
      <c r="D909" t="s">
        <v>25</v>
      </c>
      <c r="E909" s="8">
        <v>-1.0823</v>
      </c>
      <c r="F909" s="8">
        <v>0</v>
      </c>
      <c r="G909" s="8">
        <v>-1.3949</v>
      </c>
      <c r="H909" s="8">
        <v>-0.76970000000000005</v>
      </c>
      <c r="I909" t="b">
        <v>1</v>
      </c>
      <c r="J909" s="8">
        <f t="shared" si="14"/>
        <v>0.47227530339862145</v>
      </c>
    </row>
    <row r="910" spans="1:10" x14ac:dyDescent="0.25">
      <c r="A910" s="1">
        <v>92</v>
      </c>
      <c r="B910" t="s">
        <v>14</v>
      </c>
      <c r="C910" t="s">
        <v>24</v>
      </c>
      <c r="D910" t="s">
        <v>26</v>
      </c>
      <c r="E910" s="8">
        <v>-0.75429999999999997</v>
      </c>
      <c r="F910" s="8">
        <v>0</v>
      </c>
      <c r="G910" s="8">
        <v>-1.0669</v>
      </c>
      <c r="H910" s="8">
        <v>-0.44180000000000003</v>
      </c>
      <c r="I910" t="b">
        <v>1</v>
      </c>
      <c r="J910" s="8">
        <f t="shared" si="14"/>
        <v>0.59283396053080206</v>
      </c>
    </row>
    <row r="911" spans="1:10" x14ac:dyDescent="0.25">
      <c r="A911" s="1">
        <v>93</v>
      </c>
      <c r="B911" t="s">
        <v>14</v>
      </c>
      <c r="C911" t="s">
        <v>24</v>
      </c>
      <c r="D911" t="s">
        <v>27</v>
      </c>
      <c r="E911" s="8">
        <v>-1.8375999999999999</v>
      </c>
      <c r="F911" s="8">
        <v>0</v>
      </c>
      <c r="G911" s="8">
        <v>-2.1501999999999999</v>
      </c>
      <c r="H911" s="8">
        <v>-1.5249999999999999</v>
      </c>
      <c r="I911" t="b">
        <v>1</v>
      </c>
      <c r="J911" s="8">
        <f t="shared" si="14"/>
        <v>0.27978683788910352</v>
      </c>
    </row>
    <row r="912" spans="1:10" x14ac:dyDescent="0.25">
      <c r="A912" s="1">
        <v>94</v>
      </c>
      <c r="B912" t="s">
        <v>14</v>
      </c>
      <c r="C912" t="s">
        <v>24</v>
      </c>
      <c r="D912" t="s">
        <v>28</v>
      </c>
      <c r="E912" s="8">
        <v>-2.512</v>
      </c>
      <c r="F912" s="8">
        <v>0</v>
      </c>
      <c r="G912" s="8">
        <v>-2.8246000000000002</v>
      </c>
      <c r="H912" s="8">
        <v>-2.1993999999999998</v>
      </c>
      <c r="I912" t="b">
        <v>1</v>
      </c>
      <c r="J912" s="8">
        <f t="shared" si="14"/>
        <v>0.17531240633030012</v>
      </c>
    </row>
    <row r="913" spans="1:10" x14ac:dyDescent="0.25">
      <c r="A913" s="1">
        <v>95</v>
      </c>
      <c r="B913" t="s">
        <v>14</v>
      </c>
      <c r="C913" t="s">
        <v>24</v>
      </c>
      <c r="D913" t="s">
        <v>29</v>
      </c>
      <c r="E913" s="8">
        <v>-0.91800000000000004</v>
      </c>
      <c r="F913" s="8">
        <v>0</v>
      </c>
      <c r="G913" s="8">
        <v>-1.2305999999999999</v>
      </c>
      <c r="H913" s="8">
        <v>-0.60540000000000005</v>
      </c>
      <c r="I913" t="b">
        <v>1</v>
      </c>
      <c r="J913" s="8">
        <f t="shared" si="14"/>
        <v>0.5292421974375664</v>
      </c>
    </row>
    <row r="914" spans="1:10" x14ac:dyDescent="0.25">
      <c r="A914" s="1">
        <v>96</v>
      </c>
      <c r="B914" t="s">
        <v>14</v>
      </c>
      <c r="C914" t="s">
        <v>24</v>
      </c>
      <c r="D914" t="s">
        <v>30</v>
      </c>
      <c r="E914" s="8">
        <v>-1.8534999999999999</v>
      </c>
      <c r="F914" s="8">
        <v>0</v>
      </c>
      <c r="G914" s="8">
        <v>-2.1661000000000001</v>
      </c>
      <c r="H914" s="8">
        <v>-1.5408999999999999</v>
      </c>
      <c r="I914" t="b">
        <v>1</v>
      </c>
      <c r="J914" s="8">
        <f t="shared" si="14"/>
        <v>0.27672022557818626</v>
      </c>
    </row>
    <row r="915" spans="1:10" x14ac:dyDescent="0.25">
      <c r="A915" s="1">
        <v>97</v>
      </c>
      <c r="B915" t="s">
        <v>14</v>
      </c>
      <c r="C915" t="s">
        <v>24</v>
      </c>
      <c r="D915" t="s">
        <v>31</v>
      </c>
      <c r="E915" s="8">
        <v>-0.94099999999999995</v>
      </c>
      <c r="F915" s="8">
        <v>0</v>
      </c>
      <c r="G915" s="8">
        <v>-1.2536</v>
      </c>
      <c r="H915" s="8">
        <v>-0.62839999999999996</v>
      </c>
      <c r="I915" t="b">
        <v>1</v>
      </c>
      <c r="J915" s="8">
        <f t="shared" si="14"/>
        <v>0.52087171450411074</v>
      </c>
    </row>
    <row r="916" spans="1:10" x14ac:dyDescent="0.25">
      <c r="A916" s="1">
        <v>98</v>
      </c>
      <c r="B916" t="s">
        <v>14</v>
      </c>
      <c r="C916" t="s">
        <v>24</v>
      </c>
      <c r="D916" t="s">
        <v>32</v>
      </c>
      <c r="E916" s="8">
        <v>-2.2942</v>
      </c>
      <c r="F916" s="8">
        <v>0</v>
      </c>
      <c r="G916" s="8">
        <v>-2.6067999999999998</v>
      </c>
      <c r="H916" s="8">
        <v>-1.9816</v>
      </c>
      <c r="I916" t="b">
        <v>1</v>
      </c>
      <c r="J916" s="8">
        <f t="shared" si="14"/>
        <v>0.20388110745259602</v>
      </c>
    </row>
    <row r="917" spans="1:10" x14ac:dyDescent="0.25">
      <c r="A917" s="1">
        <v>99</v>
      </c>
      <c r="B917" t="s">
        <v>14</v>
      </c>
      <c r="C917" t="s">
        <v>24</v>
      </c>
      <c r="D917" t="s">
        <v>33</v>
      </c>
      <c r="E917" s="8">
        <v>-1.4543999999999999</v>
      </c>
      <c r="F917" s="8">
        <v>0</v>
      </c>
      <c r="G917" s="8">
        <v>-1.7669999999999999</v>
      </c>
      <c r="H917" s="8">
        <v>-1.1417999999999999</v>
      </c>
      <c r="I917" t="b">
        <v>1</v>
      </c>
      <c r="J917" s="8">
        <f t="shared" si="14"/>
        <v>0.36490681498469824</v>
      </c>
    </row>
    <row r="918" spans="1:10" x14ac:dyDescent="0.25">
      <c r="A918" s="1">
        <v>100</v>
      </c>
      <c r="B918" t="s">
        <v>14</v>
      </c>
      <c r="C918" t="s">
        <v>25</v>
      </c>
      <c r="D918" t="s">
        <v>26</v>
      </c>
      <c r="E918" s="8">
        <v>0.32800000000000001</v>
      </c>
      <c r="F918" s="8">
        <v>2.87E-2</v>
      </c>
      <c r="G918" s="8">
        <v>1.54E-2</v>
      </c>
      <c r="H918" s="8">
        <v>0.64059999999999995</v>
      </c>
      <c r="I918" t="b">
        <v>1</v>
      </c>
      <c r="J918" s="8">
        <f t="shared" si="14"/>
        <v>1.2552719912826433</v>
      </c>
    </row>
    <row r="919" spans="1:10" x14ac:dyDescent="0.25">
      <c r="A919" s="1">
        <v>101</v>
      </c>
      <c r="B919" t="s">
        <v>14</v>
      </c>
      <c r="C919" t="s">
        <v>25</v>
      </c>
      <c r="D919" t="s">
        <v>27</v>
      </c>
      <c r="E919" s="8">
        <v>-0.75529999999999997</v>
      </c>
      <c r="F919" s="8">
        <v>0</v>
      </c>
      <c r="G919" s="8">
        <v>-1.0679000000000001</v>
      </c>
      <c r="H919" s="8">
        <v>-0.44269999999999998</v>
      </c>
      <c r="I919" t="b">
        <v>1</v>
      </c>
      <c r="J919" s="8">
        <f t="shared" si="14"/>
        <v>0.59242318172405251</v>
      </c>
    </row>
    <row r="920" spans="1:10" x14ac:dyDescent="0.25">
      <c r="A920" s="1">
        <v>102</v>
      </c>
      <c r="B920" t="s">
        <v>14</v>
      </c>
      <c r="C920" t="s">
        <v>25</v>
      </c>
      <c r="D920" t="s">
        <v>28</v>
      </c>
      <c r="E920" s="8">
        <v>-1.4297</v>
      </c>
      <c r="F920" s="8">
        <v>0</v>
      </c>
      <c r="G920" s="8">
        <v>-1.7423</v>
      </c>
      <c r="H920" s="8">
        <v>-1.1171</v>
      </c>
      <c r="I920" t="b">
        <v>1</v>
      </c>
      <c r="J920" s="8">
        <f t="shared" si="14"/>
        <v>0.37120807518137072</v>
      </c>
    </row>
    <row r="921" spans="1:10" x14ac:dyDescent="0.25">
      <c r="A921" s="1">
        <v>103</v>
      </c>
      <c r="B921" t="s">
        <v>14</v>
      </c>
      <c r="C921" t="s">
        <v>25</v>
      </c>
      <c r="D921" t="s">
        <v>29</v>
      </c>
      <c r="E921" s="8">
        <v>0.1643</v>
      </c>
      <c r="F921" s="8">
        <v>0.92059999999999997</v>
      </c>
      <c r="G921" s="8">
        <v>-0.14829999999999999</v>
      </c>
      <c r="H921" s="8">
        <v>0.47689999999999999</v>
      </c>
      <c r="I921" t="b">
        <v>0</v>
      </c>
      <c r="J921" s="8">
        <f t="shared" si="14"/>
        <v>1.1206222168065865</v>
      </c>
    </row>
    <row r="922" spans="1:10" x14ac:dyDescent="0.25">
      <c r="A922" s="1">
        <v>104</v>
      </c>
      <c r="B922" t="s">
        <v>14</v>
      </c>
      <c r="C922" t="s">
        <v>25</v>
      </c>
      <c r="D922" t="s">
        <v>30</v>
      </c>
      <c r="E922" s="8">
        <v>-0.7712</v>
      </c>
      <c r="F922" s="8">
        <v>0</v>
      </c>
      <c r="G922" s="8">
        <v>-1.0837000000000001</v>
      </c>
      <c r="H922" s="8">
        <v>-0.45860000000000001</v>
      </c>
      <c r="I922" t="b">
        <v>1</v>
      </c>
      <c r="J922" s="8">
        <f t="shared" si="14"/>
        <v>0.58592990907386477</v>
      </c>
    </row>
    <row r="923" spans="1:10" x14ac:dyDescent="0.25">
      <c r="A923" s="1">
        <v>105</v>
      </c>
      <c r="B923" t="s">
        <v>14</v>
      </c>
      <c r="C923" t="s">
        <v>25</v>
      </c>
      <c r="D923" t="s">
        <v>31</v>
      </c>
      <c r="E923" s="8">
        <v>0.1414</v>
      </c>
      <c r="F923" s="8">
        <v>0.9788</v>
      </c>
      <c r="G923" s="8">
        <v>-0.17119999999999999</v>
      </c>
      <c r="H923" s="8">
        <v>0.45390000000000003</v>
      </c>
      <c r="I923" t="b">
        <v>0</v>
      </c>
      <c r="J923" s="8">
        <f t="shared" si="14"/>
        <v>1.1029749302638767</v>
      </c>
    </row>
    <row r="924" spans="1:10" x14ac:dyDescent="0.25">
      <c r="A924" s="1">
        <v>106</v>
      </c>
      <c r="B924" t="s">
        <v>14</v>
      </c>
      <c r="C924" t="s">
        <v>25</v>
      </c>
      <c r="D924" t="s">
        <v>32</v>
      </c>
      <c r="E924" s="8">
        <v>-1.2118</v>
      </c>
      <c r="F924" s="8">
        <v>0</v>
      </c>
      <c r="G924" s="8">
        <v>-1.5244</v>
      </c>
      <c r="H924" s="8">
        <v>-0.89929999999999999</v>
      </c>
      <c r="I924" t="b">
        <v>1</v>
      </c>
      <c r="J924" s="8">
        <f t="shared" si="14"/>
        <v>0.4317296255734277</v>
      </c>
    </row>
    <row r="925" spans="1:10" x14ac:dyDescent="0.25">
      <c r="A925" s="1">
        <v>107</v>
      </c>
      <c r="B925" t="s">
        <v>14</v>
      </c>
      <c r="C925" t="s">
        <v>25</v>
      </c>
      <c r="D925" t="s">
        <v>33</v>
      </c>
      <c r="E925" s="8">
        <v>-0.37209999999999999</v>
      </c>
      <c r="F925" s="8">
        <v>4.7999999999999996E-3</v>
      </c>
      <c r="G925" s="8">
        <v>-0.68469999999999998</v>
      </c>
      <c r="H925" s="8">
        <v>-5.9499999999999997E-2</v>
      </c>
      <c r="I925" t="b">
        <v>1</v>
      </c>
      <c r="J925" s="8">
        <f t="shared" si="14"/>
        <v>0.77265699129031229</v>
      </c>
    </row>
    <row r="926" spans="1:10" x14ac:dyDescent="0.25">
      <c r="A926" s="1">
        <v>108</v>
      </c>
      <c r="B926" t="s">
        <v>14</v>
      </c>
      <c r="C926" t="s">
        <v>26</v>
      </c>
      <c r="D926" t="s">
        <v>27</v>
      </c>
      <c r="E926" s="8">
        <v>-1.0832999999999999</v>
      </c>
      <c r="F926" s="8">
        <v>0</v>
      </c>
      <c r="G926" s="8">
        <v>-1.3958999999999999</v>
      </c>
      <c r="H926" s="8">
        <v>-0.77070000000000005</v>
      </c>
      <c r="I926" t="b">
        <v>1</v>
      </c>
      <c r="J926" s="8">
        <f t="shared" si="14"/>
        <v>0.47194806053046034</v>
      </c>
    </row>
    <row r="927" spans="1:10" x14ac:dyDescent="0.25">
      <c r="A927" s="1">
        <v>109</v>
      </c>
      <c r="B927" t="s">
        <v>14</v>
      </c>
      <c r="C927" t="s">
        <v>26</v>
      </c>
      <c r="D927" t="s">
        <v>28</v>
      </c>
      <c r="E927" s="8">
        <v>-1.7577</v>
      </c>
      <c r="F927" s="8">
        <v>0</v>
      </c>
      <c r="G927" s="8">
        <v>-2.0703</v>
      </c>
      <c r="H927" s="8">
        <v>-1.4451000000000001</v>
      </c>
      <c r="I927" t="b">
        <v>1</v>
      </c>
      <c r="J927" s="8">
        <f t="shared" si="14"/>
        <v>0.29571923675447298</v>
      </c>
    </row>
    <row r="928" spans="1:10" x14ac:dyDescent="0.25">
      <c r="A928" s="1">
        <v>110</v>
      </c>
      <c r="B928" t="s">
        <v>14</v>
      </c>
      <c r="C928" t="s">
        <v>26</v>
      </c>
      <c r="D928" t="s">
        <v>29</v>
      </c>
      <c r="E928" s="8">
        <v>-0.16370000000000001</v>
      </c>
      <c r="F928" s="8">
        <v>0.92310000000000003</v>
      </c>
      <c r="G928" s="8">
        <v>-0.4763</v>
      </c>
      <c r="H928" s="8">
        <v>0.1489</v>
      </c>
      <c r="I928" t="b">
        <v>0</v>
      </c>
      <c r="J928" s="8">
        <f t="shared" si="14"/>
        <v>0.89273259069656208</v>
      </c>
    </row>
    <row r="929" spans="1:10" x14ac:dyDescent="0.25">
      <c r="A929" s="1">
        <v>111</v>
      </c>
      <c r="B929" t="s">
        <v>14</v>
      </c>
      <c r="C929" t="s">
        <v>26</v>
      </c>
      <c r="D929" t="s">
        <v>30</v>
      </c>
      <c r="E929" s="8">
        <v>-1.0991</v>
      </c>
      <c r="F929" s="8">
        <v>0</v>
      </c>
      <c r="G929" s="8">
        <v>-1.4117</v>
      </c>
      <c r="H929" s="8">
        <v>-0.78659999999999997</v>
      </c>
      <c r="I929" t="b">
        <v>1</v>
      </c>
      <c r="J929" s="8">
        <f t="shared" si="14"/>
        <v>0.46680761469803583</v>
      </c>
    </row>
    <row r="930" spans="1:10" x14ac:dyDescent="0.25">
      <c r="A930" s="1">
        <v>112</v>
      </c>
      <c r="B930" t="s">
        <v>14</v>
      </c>
      <c r="C930" t="s">
        <v>26</v>
      </c>
      <c r="D930" t="s">
        <v>31</v>
      </c>
      <c r="E930" s="8">
        <v>-0.18659999999999999</v>
      </c>
      <c r="F930" s="8">
        <v>0.80410000000000004</v>
      </c>
      <c r="G930" s="8">
        <v>-0.49919999999999998</v>
      </c>
      <c r="H930" s="8">
        <v>0.12590000000000001</v>
      </c>
      <c r="I930" t="b">
        <v>0</v>
      </c>
      <c r="J930" s="8">
        <f t="shared" si="14"/>
        <v>0.87867405464599868</v>
      </c>
    </row>
    <row r="931" spans="1:10" x14ac:dyDescent="0.25">
      <c r="A931" s="1">
        <v>113</v>
      </c>
      <c r="B931" t="s">
        <v>14</v>
      </c>
      <c r="C931" t="s">
        <v>26</v>
      </c>
      <c r="D931" t="s">
        <v>32</v>
      </c>
      <c r="E931" s="8">
        <v>-1.5398000000000001</v>
      </c>
      <c r="F931" s="8">
        <v>0</v>
      </c>
      <c r="G931" s="8">
        <v>-1.8524</v>
      </c>
      <c r="H931" s="8">
        <v>-1.2273000000000001</v>
      </c>
      <c r="I931" t="b">
        <v>1</v>
      </c>
      <c r="J931" s="8">
        <f t="shared" si="14"/>
        <v>0.34393313048615404</v>
      </c>
    </row>
    <row r="932" spans="1:10" x14ac:dyDescent="0.25">
      <c r="A932" s="1">
        <v>114</v>
      </c>
      <c r="B932" t="s">
        <v>14</v>
      </c>
      <c r="C932" t="s">
        <v>26</v>
      </c>
      <c r="D932" t="s">
        <v>33</v>
      </c>
      <c r="E932" s="8">
        <v>-0.70009999999999994</v>
      </c>
      <c r="F932" s="8">
        <v>0</v>
      </c>
      <c r="G932" s="8">
        <v>-1.0126999999999999</v>
      </c>
      <c r="H932" s="8">
        <v>-0.38750000000000001</v>
      </c>
      <c r="I932" t="b">
        <v>1</v>
      </c>
      <c r="J932" s="8">
        <f t="shared" si="14"/>
        <v>0.61552953993724302</v>
      </c>
    </row>
    <row r="933" spans="1:10" x14ac:dyDescent="0.25">
      <c r="A933" s="1">
        <v>115</v>
      </c>
      <c r="B933" t="s">
        <v>14</v>
      </c>
      <c r="C933" t="s">
        <v>27</v>
      </c>
      <c r="D933" t="s">
        <v>28</v>
      </c>
      <c r="E933" s="8">
        <v>-0.6744</v>
      </c>
      <c r="F933" s="8">
        <v>0</v>
      </c>
      <c r="G933" s="8">
        <v>-0.98699999999999999</v>
      </c>
      <c r="H933" s="8">
        <v>-0.36180000000000001</v>
      </c>
      <c r="I933" t="b">
        <v>1</v>
      </c>
      <c r="J933" s="8">
        <f t="shared" si="14"/>
        <v>0.62659275773289624</v>
      </c>
    </row>
    <row r="934" spans="1:10" x14ac:dyDescent="0.25">
      <c r="A934" s="1">
        <v>116</v>
      </c>
      <c r="B934" t="s">
        <v>14</v>
      </c>
      <c r="C934" t="s">
        <v>27</v>
      </c>
      <c r="D934" t="s">
        <v>29</v>
      </c>
      <c r="E934" s="8">
        <v>0.91959999999999997</v>
      </c>
      <c r="F934" s="8">
        <v>0</v>
      </c>
      <c r="G934" s="8">
        <v>0.60699999999999998</v>
      </c>
      <c r="H934" s="8">
        <v>1.2322</v>
      </c>
      <c r="I934" t="b">
        <v>1</v>
      </c>
      <c r="J934" s="8">
        <f t="shared" si="14"/>
        <v>1.8915907604178905</v>
      </c>
    </row>
    <row r="935" spans="1:10" x14ac:dyDescent="0.25">
      <c r="A935" s="1">
        <v>117</v>
      </c>
      <c r="B935" t="s">
        <v>14</v>
      </c>
      <c r="C935" t="s">
        <v>27</v>
      </c>
      <c r="D935" t="s">
        <v>30</v>
      </c>
      <c r="E935" s="8">
        <v>-1.5900000000000001E-2</v>
      </c>
      <c r="F935" s="8">
        <v>1</v>
      </c>
      <c r="G935" s="8">
        <v>-0.32850000000000001</v>
      </c>
      <c r="H935" s="8">
        <v>0.29670000000000002</v>
      </c>
      <c r="I935" t="b">
        <v>0</v>
      </c>
      <c r="J935" s="8">
        <f t="shared" si="14"/>
        <v>0.98903946899699113</v>
      </c>
    </row>
    <row r="936" spans="1:10" x14ac:dyDescent="0.25">
      <c r="A936" s="1">
        <v>118</v>
      </c>
      <c r="B936" t="s">
        <v>14</v>
      </c>
      <c r="C936" t="s">
        <v>27</v>
      </c>
      <c r="D936" t="s">
        <v>31</v>
      </c>
      <c r="E936" s="8">
        <v>0.89659999999999995</v>
      </c>
      <c r="F936" s="8">
        <v>0</v>
      </c>
      <c r="G936" s="8">
        <v>0.58399999999999996</v>
      </c>
      <c r="H936" s="8">
        <v>1.2092000000000001</v>
      </c>
      <c r="I936" t="b">
        <v>1</v>
      </c>
      <c r="J936" s="8">
        <f t="shared" si="14"/>
        <v>1.8616734026300541</v>
      </c>
    </row>
    <row r="937" spans="1:10" x14ac:dyDescent="0.25">
      <c r="A937" s="1">
        <v>119</v>
      </c>
      <c r="B937" t="s">
        <v>14</v>
      </c>
      <c r="C937" t="s">
        <v>27</v>
      </c>
      <c r="D937" t="s">
        <v>32</v>
      </c>
      <c r="E937" s="8">
        <v>-0.45660000000000001</v>
      </c>
      <c r="F937" s="8">
        <v>1E-4</v>
      </c>
      <c r="G937" s="8">
        <v>-0.76919999999999999</v>
      </c>
      <c r="H937" s="8">
        <v>-0.14399999999999999</v>
      </c>
      <c r="I937" t="b">
        <v>1</v>
      </c>
      <c r="J937" s="8">
        <f t="shared" si="14"/>
        <v>0.72870156791795337</v>
      </c>
    </row>
    <row r="938" spans="1:10" x14ac:dyDescent="0.25">
      <c r="A938" s="1">
        <v>120</v>
      </c>
      <c r="B938" t="s">
        <v>14</v>
      </c>
      <c r="C938" t="s">
        <v>27</v>
      </c>
      <c r="D938" t="s">
        <v>33</v>
      </c>
      <c r="E938" s="8">
        <v>0.38319999999999999</v>
      </c>
      <c r="F938" s="8">
        <v>2.8999999999999998E-3</v>
      </c>
      <c r="G938" s="8">
        <v>7.0599999999999996E-2</v>
      </c>
      <c r="H938" s="8">
        <v>0.69579999999999997</v>
      </c>
      <c r="I938" t="b">
        <v>1</v>
      </c>
      <c r="J938" s="8">
        <f t="shared" si="14"/>
        <v>1.3042315276079317</v>
      </c>
    </row>
    <row r="939" spans="1:10" x14ac:dyDescent="0.25">
      <c r="A939" s="1">
        <v>121</v>
      </c>
      <c r="B939" t="s">
        <v>14</v>
      </c>
      <c r="C939" t="s">
        <v>28</v>
      </c>
      <c r="D939" t="s">
        <v>29</v>
      </c>
      <c r="E939" s="8">
        <v>1.5940000000000001</v>
      </c>
      <c r="F939" s="8">
        <v>0</v>
      </c>
      <c r="G939" s="8">
        <v>1.2814000000000001</v>
      </c>
      <c r="H939" s="8">
        <v>1.9066000000000001</v>
      </c>
      <c r="I939" t="b">
        <v>1</v>
      </c>
      <c r="J939" s="8">
        <f t="shared" si="14"/>
        <v>3.0188519370411191</v>
      </c>
    </row>
    <row r="940" spans="1:10" x14ac:dyDescent="0.25">
      <c r="A940" s="1">
        <v>122</v>
      </c>
      <c r="B940" t="s">
        <v>14</v>
      </c>
      <c r="C940" t="s">
        <v>28</v>
      </c>
      <c r="D940" t="s">
        <v>30</v>
      </c>
      <c r="E940" s="8">
        <v>0.65849999999999997</v>
      </c>
      <c r="F940" s="8">
        <v>0</v>
      </c>
      <c r="G940" s="8">
        <v>0.34589999999999999</v>
      </c>
      <c r="H940" s="8">
        <v>0.97109999999999996</v>
      </c>
      <c r="I940" t="b">
        <v>1</v>
      </c>
      <c r="J940" s="8">
        <f t="shared" si="14"/>
        <v>1.5784406327571991</v>
      </c>
    </row>
    <row r="941" spans="1:10" x14ac:dyDescent="0.25">
      <c r="A941" s="1">
        <v>123</v>
      </c>
      <c r="B941" t="s">
        <v>14</v>
      </c>
      <c r="C941" t="s">
        <v>28</v>
      </c>
      <c r="D941" t="s">
        <v>31</v>
      </c>
      <c r="E941" s="8">
        <v>1.571</v>
      </c>
      <c r="F941" s="8">
        <v>0</v>
      </c>
      <c r="G941" s="8">
        <v>1.2584</v>
      </c>
      <c r="H941" s="8">
        <v>1.8835999999999999</v>
      </c>
      <c r="I941" t="b">
        <v>1</v>
      </c>
      <c r="J941" s="8">
        <f t="shared" si="14"/>
        <v>2.9711058413216569</v>
      </c>
    </row>
    <row r="942" spans="1:10" x14ac:dyDescent="0.25">
      <c r="A942" s="1">
        <v>124</v>
      </c>
      <c r="B942" t="s">
        <v>14</v>
      </c>
      <c r="C942" t="s">
        <v>28</v>
      </c>
      <c r="D942" t="s">
        <v>32</v>
      </c>
      <c r="E942" s="8">
        <v>0.21779999999999999</v>
      </c>
      <c r="F942" s="8">
        <v>0.55989999999999995</v>
      </c>
      <c r="G942" s="8">
        <v>-9.4799999999999995E-2</v>
      </c>
      <c r="H942" s="8">
        <v>0.53039999999999998</v>
      </c>
      <c r="I942" t="b">
        <v>0</v>
      </c>
      <c r="J942" s="8">
        <f t="shared" si="14"/>
        <v>1.1629588100483348</v>
      </c>
    </row>
    <row r="943" spans="1:10" x14ac:dyDescent="0.25">
      <c r="A943" s="1">
        <v>125</v>
      </c>
      <c r="B943" t="s">
        <v>14</v>
      </c>
      <c r="C943" t="s">
        <v>28</v>
      </c>
      <c r="D943" t="s">
        <v>33</v>
      </c>
      <c r="E943" s="8">
        <v>1.0576000000000001</v>
      </c>
      <c r="F943" s="8">
        <v>0</v>
      </c>
      <c r="G943" s="8">
        <v>0.745</v>
      </c>
      <c r="H943" s="8">
        <v>1.3702000000000001</v>
      </c>
      <c r="I943" t="b">
        <v>1</v>
      </c>
      <c r="J943" s="8">
        <f t="shared" si="14"/>
        <v>2.0814660104384726</v>
      </c>
    </row>
    <row r="944" spans="1:10" x14ac:dyDescent="0.25">
      <c r="A944" s="1">
        <v>126</v>
      </c>
      <c r="B944" t="s">
        <v>14</v>
      </c>
      <c r="C944" t="s">
        <v>29</v>
      </c>
      <c r="D944" t="s">
        <v>30</v>
      </c>
      <c r="E944" s="8">
        <v>-0.9355</v>
      </c>
      <c r="F944" s="8">
        <v>0</v>
      </c>
      <c r="G944" s="8">
        <v>-1.2481</v>
      </c>
      <c r="H944" s="8">
        <v>-0.62290000000000001</v>
      </c>
      <c r="I944" t="b">
        <v>1</v>
      </c>
      <c r="J944" s="8">
        <f t="shared" si="14"/>
        <v>0.52286122859814166</v>
      </c>
    </row>
    <row r="945" spans="1:10" x14ac:dyDescent="0.25">
      <c r="A945" s="1">
        <v>127</v>
      </c>
      <c r="B945" t="s">
        <v>14</v>
      </c>
      <c r="C945" t="s">
        <v>29</v>
      </c>
      <c r="D945" t="s">
        <v>31</v>
      </c>
      <c r="E945" s="8">
        <v>-2.3E-2</v>
      </c>
      <c r="F945" s="8">
        <v>1</v>
      </c>
      <c r="G945" s="8">
        <v>-0.33560000000000001</v>
      </c>
      <c r="H945" s="8">
        <v>0.28960000000000002</v>
      </c>
      <c r="I945" t="b">
        <v>0</v>
      </c>
      <c r="J945" s="8">
        <f t="shared" si="14"/>
        <v>0.98418402203380029</v>
      </c>
    </row>
    <row r="946" spans="1:10" x14ac:dyDescent="0.25">
      <c r="A946" s="1">
        <v>128</v>
      </c>
      <c r="B946" t="s">
        <v>14</v>
      </c>
      <c r="C946" t="s">
        <v>29</v>
      </c>
      <c r="D946" t="s">
        <v>32</v>
      </c>
      <c r="E946" s="8">
        <v>-1.3762000000000001</v>
      </c>
      <c r="F946" s="8">
        <v>0</v>
      </c>
      <c r="G946" s="8">
        <v>-1.6888000000000001</v>
      </c>
      <c r="H946" s="8">
        <v>-1.0636000000000001</v>
      </c>
      <c r="I946" t="b">
        <v>1</v>
      </c>
      <c r="J946" s="8">
        <f t="shared" si="14"/>
        <v>0.38523214596214694</v>
      </c>
    </row>
    <row r="947" spans="1:10" x14ac:dyDescent="0.25">
      <c r="A947" s="1">
        <v>129</v>
      </c>
      <c r="B947" t="s">
        <v>14</v>
      </c>
      <c r="C947" t="s">
        <v>29</v>
      </c>
      <c r="D947" t="s">
        <v>33</v>
      </c>
      <c r="E947" s="8">
        <v>-0.53639999999999999</v>
      </c>
      <c r="F947" s="8">
        <v>0</v>
      </c>
      <c r="G947" s="8">
        <v>-0.84899999999999998</v>
      </c>
      <c r="H947" s="8">
        <v>-0.2238</v>
      </c>
      <c r="I947" t="b">
        <v>1</v>
      </c>
      <c r="J947" s="8">
        <f t="shared" si="14"/>
        <v>0.6894892673930173</v>
      </c>
    </row>
    <row r="948" spans="1:10" x14ac:dyDescent="0.25">
      <c r="A948" s="1">
        <v>130</v>
      </c>
      <c r="B948" t="s">
        <v>14</v>
      </c>
      <c r="C948" t="s">
        <v>30</v>
      </c>
      <c r="D948" t="s">
        <v>31</v>
      </c>
      <c r="E948" s="8">
        <v>0.91249999999999998</v>
      </c>
      <c r="F948" s="8">
        <v>0</v>
      </c>
      <c r="G948" s="8">
        <v>0.59989999999999999</v>
      </c>
      <c r="H948" s="8">
        <v>1.2251000000000001</v>
      </c>
      <c r="I948" t="b">
        <v>1</v>
      </c>
      <c r="J948" s="8">
        <f t="shared" si="14"/>
        <v>1.8823044590101363</v>
      </c>
    </row>
    <row r="949" spans="1:10" x14ac:dyDescent="0.25">
      <c r="A949" s="1">
        <v>131</v>
      </c>
      <c r="B949" t="s">
        <v>14</v>
      </c>
      <c r="C949" t="s">
        <v>30</v>
      </c>
      <c r="D949" t="s">
        <v>32</v>
      </c>
      <c r="E949" s="8">
        <v>-0.44069999999999998</v>
      </c>
      <c r="F949" s="8">
        <v>2.0000000000000001E-4</v>
      </c>
      <c r="G949" s="8">
        <v>-0.75329999999999997</v>
      </c>
      <c r="H949" s="8">
        <v>-0.12809999999999999</v>
      </c>
      <c r="I949" t="b">
        <v>1</v>
      </c>
      <c r="J949" s="8">
        <f t="shared" si="14"/>
        <v>0.73677703545738915</v>
      </c>
    </row>
    <row r="950" spans="1:10" x14ac:dyDescent="0.25">
      <c r="A950" s="1">
        <v>132</v>
      </c>
      <c r="B950" t="s">
        <v>14</v>
      </c>
      <c r="C950" t="s">
        <v>30</v>
      </c>
      <c r="D950" t="s">
        <v>33</v>
      </c>
      <c r="E950" s="8">
        <v>0.39910000000000001</v>
      </c>
      <c r="F950" s="8">
        <v>1.4E-3</v>
      </c>
      <c r="G950" s="8">
        <v>8.6499999999999994E-2</v>
      </c>
      <c r="H950" s="8">
        <v>0.7117</v>
      </c>
      <c r="I950" t="b">
        <v>1</v>
      </c>
      <c r="J950" s="8">
        <f t="shared" si="14"/>
        <v>1.3186850156046699</v>
      </c>
    </row>
    <row r="951" spans="1:10" x14ac:dyDescent="0.25">
      <c r="A951" s="1">
        <v>133</v>
      </c>
      <c r="B951" t="s">
        <v>14</v>
      </c>
      <c r="C951" t="s">
        <v>31</v>
      </c>
      <c r="D951" t="s">
        <v>32</v>
      </c>
      <c r="E951" s="8">
        <v>-1.3532</v>
      </c>
      <c r="F951" s="8">
        <v>0</v>
      </c>
      <c r="G951" s="8">
        <v>-1.6657999999999999</v>
      </c>
      <c r="H951" s="8">
        <v>-1.0406</v>
      </c>
      <c r="I951" t="b">
        <v>1</v>
      </c>
      <c r="J951" s="8">
        <f t="shared" si="14"/>
        <v>0.39142288163352934</v>
      </c>
    </row>
    <row r="952" spans="1:10" x14ac:dyDescent="0.25">
      <c r="A952" s="1">
        <v>134</v>
      </c>
      <c r="B952" t="s">
        <v>14</v>
      </c>
      <c r="C952" t="s">
        <v>31</v>
      </c>
      <c r="D952" t="s">
        <v>33</v>
      </c>
      <c r="E952" s="8">
        <v>-0.51339999999999997</v>
      </c>
      <c r="F952" s="8">
        <v>0</v>
      </c>
      <c r="G952" s="8">
        <v>-0.82599999999999996</v>
      </c>
      <c r="H952" s="8">
        <v>-0.2009</v>
      </c>
      <c r="I952" t="b">
        <v>1</v>
      </c>
      <c r="J952" s="8">
        <f t="shared" si="14"/>
        <v>0.70056945851264585</v>
      </c>
    </row>
    <row r="953" spans="1:10" x14ac:dyDescent="0.25">
      <c r="A953" s="1">
        <v>135</v>
      </c>
      <c r="B953" t="s">
        <v>14</v>
      </c>
      <c r="C953" t="s">
        <v>32</v>
      </c>
      <c r="D953" t="s">
        <v>33</v>
      </c>
      <c r="E953" s="8">
        <v>0.83979999999999999</v>
      </c>
      <c r="F953" s="8">
        <v>0</v>
      </c>
      <c r="G953" s="8">
        <v>0.5272</v>
      </c>
      <c r="H953" s="8">
        <v>1.1523000000000001</v>
      </c>
      <c r="I953" t="b">
        <v>1</v>
      </c>
      <c r="J953" s="8">
        <f t="shared" si="14"/>
        <v>1.789802005414072</v>
      </c>
    </row>
    <row r="954" spans="1:10" x14ac:dyDescent="0.25">
      <c r="A954" s="1">
        <v>0</v>
      </c>
      <c r="B954" t="s">
        <v>15</v>
      </c>
      <c r="C954" t="s">
        <v>17</v>
      </c>
      <c r="D954" t="s">
        <v>18</v>
      </c>
      <c r="E954" s="8">
        <v>-2.7132000000000001</v>
      </c>
      <c r="F954" s="8">
        <v>0</v>
      </c>
      <c r="G954" s="8">
        <v>-3.8681000000000001</v>
      </c>
      <c r="H954" s="8">
        <v>-1.5584</v>
      </c>
      <c r="I954" t="b">
        <v>1</v>
      </c>
      <c r="J954" s="8">
        <f t="shared" si="14"/>
        <v>0.15249142251874526</v>
      </c>
    </row>
    <row r="955" spans="1:10" x14ac:dyDescent="0.25">
      <c r="A955" s="1">
        <v>1</v>
      </c>
      <c r="B955" t="s">
        <v>15</v>
      </c>
      <c r="C955" t="s">
        <v>17</v>
      </c>
      <c r="D955" t="s">
        <v>19</v>
      </c>
      <c r="E955" s="8">
        <v>-4.7885999999999997</v>
      </c>
      <c r="F955" s="8">
        <v>0</v>
      </c>
      <c r="G955" s="8">
        <v>-5.9433999999999996</v>
      </c>
      <c r="H955" s="8">
        <v>-3.6337000000000002</v>
      </c>
      <c r="I955" t="b">
        <v>1</v>
      </c>
      <c r="J955" s="8">
        <f t="shared" si="14"/>
        <v>3.6181599559874406E-2</v>
      </c>
    </row>
    <row r="956" spans="1:10" x14ac:dyDescent="0.25">
      <c r="A956" s="1">
        <v>2</v>
      </c>
      <c r="B956" t="s">
        <v>15</v>
      </c>
      <c r="C956" t="s">
        <v>17</v>
      </c>
      <c r="D956" t="s">
        <v>20</v>
      </c>
      <c r="E956" s="8">
        <v>2.7107000000000001</v>
      </c>
      <c r="F956" s="8">
        <v>0</v>
      </c>
      <c r="G956" s="8">
        <v>1.5559000000000001</v>
      </c>
      <c r="H956" s="8">
        <v>3.8656000000000001</v>
      </c>
      <c r="I956" t="b">
        <v>1</v>
      </c>
      <c r="J956" s="8">
        <f t="shared" si="14"/>
        <v>6.5463920272281477</v>
      </c>
    </row>
    <row r="957" spans="1:10" x14ac:dyDescent="0.25">
      <c r="A957" s="1">
        <v>3</v>
      </c>
      <c r="B957" t="s">
        <v>15</v>
      </c>
      <c r="C957" t="s">
        <v>17</v>
      </c>
      <c r="D957" t="s">
        <v>21</v>
      </c>
      <c r="E957" s="8">
        <v>-1.7706999999999999</v>
      </c>
      <c r="F957" s="8">
        <v>0</v>
      </c>
      <c r="G957" s="8">
        <v>-2.9255</v>
      </c>
      <c r="H957" s="8">
        <v>-0.61580000000000001</v>
      </c>
      <c r="I957" t="b">
        <v>1</v>
      </c>
      <c r="J957" s="8">
        <f t="shared" si="14"/>
        <v>0.29306650604957224</v>
      </c>
    </row>
    <row r="958" spans="1:10" x14ac:dyDescent="0.25">
      <c r="A958" s="1">
        <v>4</v>
      </c>
      <c r="B958" t="s">
        <v>15</v>
      </c>
      <c r="C958" t="s">
        <v>17</v>
      </c>
      <c r="D958" t="s">
        <v>22</v>
      </c>
      <c r="E958" s="8">
        <v>-1.5187999999999999</v>
      </c>
      <c r="F958" s="8">
        <v>8.0000000000000004E-4</v>
      </c>
      <c r="G958" s="8">
        <v>-2.6737000000000002</v>
      </c>
      <c r="H958" s="8">
        <v>-0.36399999999999999</v>
      </c>
      <c r="I958" t="b">
        <v>1</v>
      </c>
      <c r="J958" s="8">
        <f t="shared" si="14"/>
        <v>0.34897606603261527</v>
      </c>
    </row>
    <row r="959" spans="1:10" x14ac:dyDescent="0.25">
      <c r="A959" s="1">
        <v>5</v>
      </c>
      <c r="B959" t="s">
        <v>15</v>
      </c>
      <c r="C959" t="s">
        <v>17</v>
      </c>
      <c r="D959" t="s">
        <v>23</v>
      </c>
      <c r="E959" s="8">
        <v>-3.5135999999999998</v>
      </c>
      <c r="F959" s="8">
        <v>0</v>
      </c>
      <c r="G959" s="8">
        <v>-4.6684999999999999</v>
      </c>
      <c r="H959" s="8">
        <v>-2.3588</v>
      </c>
      <c r="I959" t="b">
        <v>1</v>
      </c>
      <c r="J959" s="8">
        <f t="shared" si="14"/>
        <v>8.7559043211894769E-2</v>
      </c>
    </row>
    <row r="960" spans="1:10" x14ac:dyDescent="0.25">
      <c r="A960" s="1">
        <v>6</v>
      </c>
      <c r="B960" t="s">
        <v>15</v>
      </c>
      <c r="C960" t="s">
        <v>17</v>
      </c>
      <c r="D960" t="s">
        <v>24</v>
      </c>
      <c r="E960" s="8">
        <v>0.52480000000000004</v>
      </c>
      <c r="F960" s="8">
        <v>0.9778</v>
      </c>
      <c r="G960" s="8">
        <v>-0.63</v>
      </c>
      <c r="H960" s="8">
        <v>1.6797</v>
      </c>
      <c r="I960" t="b">
        <v>0</v>
      </c>
      <c r="J960" s="8">
        <f t="shared" si="14"/>
        <v>1.4387341152861812</v>
      </c>
    </row>
    <row r="961" spans="1:10" x14ac:dyDescent="0.25">
      <c r="A961" s="1">
        <v>7</v>
      </c>
      <c r="B961" t="s">
        <v>15</v>
      </c>
      <c r="C961" t="s">
        <v>17</v>
      </c>
      <c r="D961" t="s">
        <v>25</v>
      </c>
      <c r="E961" s="8">
        <v>-3.7913999999999999</v>
      </c>
      <c r="F961" s="8">
        <v>0</v>
      </c>
      <c r="G961" s="8">
        <v>-4.9462000000000002</v>
      </c>
      <c r="H961" s="8">
        <v>-2.6364999999999998</v>
      </c>
      <c r="I961" t="b">
        <v>1</v>
      </c>
      <c r="J961" s="8">
        <f t="shared" si="14"/>
        <v>7.2222891945872211E-2</v>
      </c>
    </row>
    <row r="962" spans="1:10" x14ac:dyDescent="0.25">
      <c r="A962" s="1">
        <v>8</v>
      </c>
      <c r="B962" t="s">
        <v>15</v>
      </c>
      <c r="C962" t="s">
        <v>17</v>
      </c>
      <c r="D962" t="s">
        <v>26</v>
      </c>
      <c r="E962" s="8">
        <v>-3.9836999999999998</v>
      </c>
      <c r="F962" s="8">
        <v>0</v>
      </c>
      <c r="G962" s="8">
        <v>-5.1384999999999996</v>
      </c>
      <c r="H962" s="8">
        <v>-2.8288000000000002</v>
      </c>
      <c r="I962" t="b">
        <v>1</v>
      </c>
      <c r="J962" s="8">
        <f t="shared" si="14"/>
        <v>6.3210147867406585E-2</v>
      </c>
    </row>
    <row r="963" spans="1:10" x14ac:dyDescent="0.25">
      <c r="A963" s="1">
        <v>9</v>
      </c>
      <c r="B963" t="s">
        <v>15</v>
      </c>
      <c r="C963" t="s">
        <v>17</v>
      </c>
      <c r="D963" t="s">
        <v>27</v>
      </c>
      <c r="E963" s="8">
        <v>-2.0642</v>
      </c>
      <c r="F963" s="8">
        <v>0</v>
      </c>
      <c r="G963" s="8">
        <v>-3.2189999999999999</v>
      </c>
      <c r="H963" s="8">
        <v>-0.9093</v>
      </c>
      <c r="I963" t="b">
        <v>1</v>
      </c>
      <c r="J963" s="8">
        <f t="shared" ref="J963:J1026" si="15">IF(B963=$B$2,E963,2^E963)</f>
        <v>0.23911888830850464</v>
      </c>
    </row>
    <row r="964" spans="1:10" x14ac:dyDescent="0.25">
      <c r="A964" s="1">
        <v>10</v>
      </c>
      <c r="B964" t="s">
        <v>15</v>
      </c>
      <c r="C964" t="s">
        <v>17</v>
      </c>
      <c r="D964" t="s">
        <v>28</v>
      </c>
      <c r="E964" s="8">
        <v>-3.6135000000000002</v>
      </c>
      <c r="F964" s="8">
        <v>0</v>
      </c>
      <c r="G964" s="8">
        <v>-4.7683</v>
      </c>
      <c r="H964" s="8">
        <v>-2.4586000000000001</v>
      </c>
      <c r="I964" t="b">
        <v>1</v>
      </c>
      <c r="J964" s="8">
        <f t="shared" si="15"/>
        <v>8.1701138919240537E-2</v>
      </c>
    </row>
    <row r="965" spans="1:10" x14ac:dyDescent="0.25">
      <c r="A965" s="1">
        <v>11</v>
      </c>
      <c r="B965" t="s">
        <v>15</v>
      </c>
      <c r="C965" t="s">
        <v>17</v>
      </c>
      <c r="D965" t="s">
        <v>29</v>
      </c>
      <c r="E965" s="8">
        <v>2.5933999999999999</v>
      </c>
      <c r="F965" s="8">
        <v>0</v>
      </c>
      <c r="G965" s="8">
        <v>1.4384999999999999</v>
      </c>
      <c r="H965" s="8">
        <v>3.7482000000000002</v>
      </c>
      <c r="I965" t="b">
        <v>1</v>
      </c>
      <c r="J965" s="8">
        <f t="shared" si="15"/>
        <v>6.0351933857093796</v>
      </c>
    </row>
    <row r="966" spans="1:10" x14ac:dyDescent="0.25">
      <c r="A966" s="1">
        <v>12</v>
      </c>
      <c r="B966" t="s">
        <v>15</v>
      </c>
      <c r="C966" t="s">
        <v>17</v>
      </c>
      <c r="D966" t="s">
        <v>30</v>
      </c>
      <c r="E966" s="8">
        <v>-3.8635999999999999</v>
      </c>
      <c r="F966" s="8">
        <v>0</v>
      </c>
      <c r="G966" s="8">
        <v>-5.0183999999999997</v>
      </c>
      <c r="H966" s="8">
        <v>-2.7086999999999999</v>
      </c>
      <c r="I966" t="b">
        <v>1</v>
      </c>
      <c r="J966" s="8">
        <f t="shared" si="15"/>
        <v>6.8697432931107069E-2</v>
      </c>
    </row>
    <row r="967" spans="1:10" x14ac:dyDescent="0.25">
      <c r="A967" s="1">
        <v>13</v>
      </c>
      <c r="B967" t="s">
        <v>15</v>
      </c>
      <c r="C967" t="s">
        <v>17</v>
      </c>
      <c r="D967" t="s">
        <v>31</v>
      </c>
      <c r="E967" s="8">
        <v>-2.7904</v>
      </c>
      <c r="F967" s="8">
        <v>0</v>
      </c>
      <c r="G967" s="8">
        <v>-3.9451999999999998</v>
      </c>
      <c r="H967" s="8">
        <v>-1.6355</v>
      </c>
      <c r="I967" t="b">
        <v>1</v>
      </c>
      <c r="J967" s="8">
        <f t="shared" si="15"/>
        <v>0.14454594078731756</v>
      </c>
    </row>
    <row r="968" spans="1:10" x14ac:dyDescent="0.25">
      <c r="A968" s="1">
        <v>14</v>
      </c>
      <c r="B968" t="s">
        <v>15</v>
      </c>
      <c r="C968" t="s">
        <v>17</v>
      </c>
      <c r="D968" t="s">
        <v>32</v>
      </c>
      <c r="E968" s="8">
        <v>-3.3769</v>
      </c>
      <c r="F968" s="8">
        <v>0</v>
      </c>
      <c r="G968" s="8">
        <v>-4.5317999999999996</v>
      </c>
      <c r="H968" s="8">
        <v>-2.2221000000000002</v>
      </c>
      <c r="I968" t="b">
        <v>1</v>
      </c>
      <c r="J968" s="8">
        <f t="shared" si="15"/>
        <v>9.6261318874446583E-2</v>
      </c>
    </row>
    <row r="969" spans="1:10" x14ac:dyDescent="0.25">
      <c r="A969" s="1">
        <v>15</v>
      </c>
      <c r="B969" t="s">
        <v>15</v>
      </c>
      <c r="C969" t="s">
        <v>17</v>
      </c>
      <c r="D969" t="s">
        <v>33</v>
      </c>
      <c r="E969" s="8">
        <v>-1.0569999999999999</v>
      </c>
      <c r="F969" s="8">
        <v>0.11799999999999999</v>
      </c>
      <c r="G969" s="8">
        <v>-2.2119</v>
      </c>
      <c r="H969" s="8">
        <v>9.7799999999999998E-2</v>
      </c>
      <c r="I969" t="b">
        <v>0</v>
      </c>
      <c r="J969" s="8">
        <f t="shared" si="15"/>
        <v>0.48063046419438071</v>
      </c>
    </row>
    <row r="970" spans="1:10" x14ac:dyDescent="0.25">
      <c r="A970" s="1">
        <v>16</v>
      </c>
      <c r="B970" t="s">
        <v>15</v>
      </c>
      <c r="C970" t="s">
        <v>18</v>
      </c>
      <c r="D970" t="s">
        <v>19</v>
      </c>
      <c r="E970" s="8">
        <v>-2.0752999999999999</v>
      </c>
      <c r="F970" s="8">
        <v>0</v>
      </c>
      <c r="G970" s="8">
        <v>-3.2302</v>
      </c>
      <c r="H970" s="8">
        <v>-0.92049999999999998</v>
      </c>
      <c r="I970" t="b">
        <v>1</v>
      </c>
      <c r="J970" s="8">
        <f t="shared" si="15"/>
        <v>0.23728618283247058</v>
      </c>
    </row>
    <row r="971" spans="1:10" x14ac:dyDescent="0.25">
      <c r="A971" s="1">
        <v>17</v>
      </c>
      <c r="B971" t="s">
        <v>15</v>
      </c>
      <c r="C971" t="s">
        <v>18</v>
      </c>
      <c r="D971" t="s">
        <v>20</v>
      </c>
      <c r="E971" s="8">
        <v>5.4240000000000004</v>
      </c>
      <c r="F971" s="8">
        <v>0</v>
      </c>
      <c r="G971" s="8">
        <v>4.2690999999999999</v>
      </c>
      <c r="H971" s="8">
        <v>6.5788000000000002</v>
      </c>
      <c r="I971" t="b">
        <v>1</v>
      </c>
      <c r="J971" s="8">
        <f t="shared" si="15"/>
        <v>42.93255119623236</v>
      </c>
    </row>
    <row r="972" spans="1:10" x14ac:dyDescent="0.25">
      <c r="A972" s="1">
        <v>18</v>
      </c>
      <c r="B972" t="s">
        <v>15</v>
      </c>
      <c r="C972" t="s">
        <v>18</v>
      </c>
      <c r="D972" t="s">
        <v>21</v>
      </c>
      <c r="E972" s="8">
        <v>0.9425</v>
      </c>
      <c r="F972" s="8">
        <v>0.27129999999999999</v>
      </c>
      <c r="G972" s="8">
        <v>-0.21229999999999999</v>
      </c>
      <c r="H972" s="8">
        <v>2.0973999999999999</v>
      </c>
      <c r="I972" t="b">
        <v>0</v>
      </c>
      <c r="J972" s="8">
        <f t="shared" si="15"/>
        <v>1.9218556769220678</v>
      </c>
    </row>
    <row r="973" spans="1:10" x14ac:dyDescent="0.25">
      <c r="A973" s="1">
        <v>19</v>
      </c>
      <c r="B973" t="s">
        <v>15</v>
      </c>
      <c r="C973" t="s">
        <v>18</v>
      </c>
      <c r="D973" t="s">
        <v>22</v>
      </c>
      <c r="E973" s="8">
        <v>1.1943999999999999</v>
      </c>
      <c r="F973" s="8">
        <v>3.4099999999999998E-2</v>
      </c>
      <c r="G973" s="8">
        <v>3.95E-2</v>
      </c>
      <c r="H973" s="8">
        <v>2.3492000000000002</v>
      </c>
      <c r="I973" t="b">
        <v>1</v>
      </c>
      <c r="J973" s="8">
        <f t="shared" si="15"/>
        <v>2.2884963643756211</v>
      </c>
    </row>
    <row r="974" spans="1:10" x14ac:dyDescent="0.25">
      <c r="A974" s="1">
        <v>20</v>
      </c>
      <c r="B974" t="s">
        <v>15</v>
      </c>
      <c r="C974" t="s">
        <v>18</v>
      </c>
      <c r="D974" t="s">
        <v>23</v>
      </c>
      <c r="E974" s="8">
        <v>-0.8004</v>
      </c>
      <c r="F974" s="8">
        <v>0.56999999999999995</v>
      </c>
      <c r="G974" s="8">
        <v>-1.9552</v>
      </c>
      <c r="H974" s="8">
        <v>0.35449999999999998</v>
      </c>
      <c r="I974" t="b">
        <v>0</v>
      </c>
      <c r="J974" s="8">
        <f t="shared" si="15"/>
        <v>0.5741899561670849</v>
      </c>
    </row>
    <row r="975" spans="1:10" x14ac:dyDescent="0.25">
      <c r="A975" s="1">
        <v>21</v>
      </c>
      <c r="B975" t="s">
        <v>15</v>
      </c>
      <c r="C975" t="s">
        <v>18</v>
      </c>
      <c r="D975" t="s">
        <v>24</v>
      </c>
      <c r="E975" s="8">
        <v>3.2381000000000002</v>
      </c>
      <c r="F975" s="8">
        <v>0</v>
      </c>
      <c r="G975" s="8">
        <v>2.0832000000000002</v>
      </c>
      <c r="H975" s="8">
        <v>4.3929</v>
      </c>
      <c r="I975" t="b">
        <v>1</v>
      </c>
      <c r="J975" s="8">
        <f t="shared" si="15"/>
        <v>9.4355067349127122</v>
      </c>
    </row>
    <row r="976" spans="1:10" x14ac:dyDescent="0.25">
      <c r="A976" s="1">
        <v>22</v>
      </c>
      <c r="B976" t="s">
        <v>15</v>
      </c>
      <c r="C976" t="s">
        <v>18</v>
      </c>
      <c r="D976" t="s">
        <v>25</v>
      </c>
      <c r="E976" s="8">
        <v>-1.0781000000000001</v>
      </c>
      <c r="F976" s="8">
        <v>9.9099999999999994E-2</v>
      </c>
      <c r="G976" s="8">
        <v>-2.2330000000000001</v>
      </c>
      <c r="H976" s="8">
        <v>7.6700000000000004E-2</v>
      </c>
      <c r="I976" t="b">
        <v>0</v>
      </c>
      <c r="J976" s="8">
        <f t="shared" si="15"/>
        <v>0.47365220309285538</v>
      </c>
    </row>
    <row r="977" spans="1:10" x14ac:dyDescent="0.25">
      <c r="A977" s="1">
        <v>23</v>
      </c>
      <c r="B977" t="s">
        <v>15</v>
      </c>
      <c r="C977" t="s">
        <v>18</v>
      </c>
      <c r="D977" t="s">
        <v>26</v>
      </c>
      <c r="E977" s="8">
        <v>-1.2705</v>
      </c>
      <c r="F977" s="8">
        <v>1.55E-2</v>
      </c>
      <c r="G977" s="8">
        <v>-2.4253</v>
      </c>
      <c r="H977" s="8">
        <v>-0.11559999999999999</v>
      </c>
      <c r="I977" t="b">
        <v>1</v>
      </c>
      <c r="J977" s="8">
        <f t="shared" si="15"/>
        <v>0.41451608768117032</v>
      </c>
    </row>
    <row r="978" spans="1:10" x14ac:dyDescent="0.25">
      <c r="A978" s="1">
        <v>24</v>
      </c>
      <c r="B978" t="s">
        <v>15</v>
      </c>
      <c r="C978" t="s">
        <v>18</v>
      </c>
      <c r="D978" t="s">
        <v>27</v>
      </c>
      <c r="E978" s="8">
        <v>0.64900000000000002</v>
      </c>
      <c r="F978" s="8">
        <v>0.86909999999999998</v>
      </c>
      <c r="G978" s="8">
        <v>-0.50580000000000003</v>
      </c>
      <c r="H978" s="8">
        <v>1.8039000000000001</v>
      </c>
      <c r="I978" t="b">
        <v>0</v>
      </c>
      <c r="J978" s="8">
        <f t="shared" si="15"/>
        <v>1.5680809081514773</v>
      </c>
    </row>
    <row r="979" spans="1:10" x14ac:dyDescent="0.25">
      <c r="A979" s="1">
        <v>25</v>
      </c>
      <c r="B979" t="s">
        <v>15</v>
      </c>
      <c r="C979" t="s">
        <v>18</v>
      </c>
      <c r="D979" t="s">
        <v>28</v>
      </c>
      <c r="E979" s="8">
        <v>-0.9002</v>
      </c>
      <c r="F979" s="8">
        <v>0.35039999999999999</v>
      </c>
      <c r="G979" s="8">
        <v>-2.0550999999999999</v>
      </c>
      <c r="H979" s="8">
        <v>0.25459999999999999</v>
      </c>
      <c r="I979" t="b">
        <v>0</v>
      </c>
      <c r="J979" s="8">
        <f t="shared" si="15"/>
        <v>0.53581244674190098</v>
      </c>
    </row>
    <row r="980" spans="1:10" x14ac:dyDescent="0.25">
      <c r="A980" s="1">
        <v>26</v>
      </c>
      <c r="B980" t="s">
        <v>15</v>
      </c>
      <c r="C980" t="s">
        <v>18</v>
      </c>
      <c r="D980" t="s">
        <v>29</v>
      </c>
      <c r="E980" s="8">
        <v>5.3066000000000004</v>
      </c>
      <c r="F980" s="8">
        <v>0</v>
      </c>
      <c r="G980" s="8">
        <v>4.1516999999999999</v>
      </c>
      <c r="H980" s="8">
        <v>6.4615</v>
      </c>
      <c r="I980" t="b">
        <v>1</v>
      </c>
      <c r="J980" s="8">
        <f t="shared" si="15"/>
        <v>39.577264648885382</v>
      </c>
    </row>
    <row r="981" spans="1:10" x14ac:dyDescent="0.25">
      <c r="A981" s="1">
        <v>27</v>
      </c>
      <c r="B981" t="s">
        <v>15</v>
      </c>
      <c r="C981" t="s">
        <v>18</v>
      </c>
      <c r="D981" t="s">
        <v>30</v>
      </c>
      <c r="E981" s="8">
        <v>-1.1503000000000001</v>
      </c>
      <c r="F981" s="8">
        <v>5.2200000000000003E-2</v>
      </c>
      <c r="G981" s="8">
        <v>-2.3052000000000001</v>
      </c>
      <c r="H981" s="8">
        <v>4.4999999999999997E-3</v>
      </c>
      <c r="I981" t="b">
        <v>0</v>
      </c>
      <c r="J981" s="8">
        <f t="shared" si="15"/>
        <v>0.45053153616486052</v>
      </c>
    </row>
    <row r="982" spans="1:10" x14ac:dyDescent="0.25">
      <c r="A982" s="1">
        <v>28</v>
      </c>
      <c r="B982" t="s">
        <v>15</v>
      </c>
      <c r="C982" t="s">
        <v>18</v>
      </c>
      <c r="D982" t="s">
        <v>31</v>
      </c>
      <c r="E982" s="8">
        <v>-7.7200000000000005E-2</v>
      </c>
      <c r="F982" s="8">
        <v>1</v>
      </c>
      <c r="G982" s="8">
        <v>-1.232</v>
      </c>
      <c r="H982" s="8">
        <v>1.0777000000000001</v>
      </c>
      <c r="I982" t="b">
        <v>0</v>
      </c>
      <c r="J982" s="8">
        <f t="shared" si="15"/>
        <v>0.94789554979427793</v>
      </c>
    </row>
    <row r="983" spans="1:10" x14ac:dyDescent="0.25">
      <c r="A983" s="1">
        <v>29</v>
      </c>
      <c r="B983" t="s">
        <v>15</v>
      </c>
      <c r="C983" t="s">
        <v>18</v>
      </c>
      <c r="D983" t="s">
        <v>32</v>
      </c>
      <c r="E983" s="8">
        <v>-0.66369999999999996</v>
      </c>
      <c r="F983" s="8">
        <v>0.84730000000000005</v>
      </c>
      <c r="G983" s="8">
        <v>-1.8186</v>
      </c>
      <c r="H983" s="8">
        <v>0.49109999999999998</v>
      </c>
      <c r="I983" t="b">
        <v>0</v>
      </c>
      <c r="J983" s="8">
        <f t="shared" si="15"/>
        <v>0.63125726866777376</v>
      </c>
    </row>
    <row r="984" spans="1:10" x14ac:dyDescent="0.25">
      <c r="A984" s="1">
        <v>30</v>
      </c>
      <c r="B984" t="s">
        <v>15</v>
      </c>
      <c r="C984" t="s">
        <v>18</v>
      </c>
      <c r="D984" t="s">
        <v>33</v>
      </c>
      <c r="E984" s="8">
        <v>1.6561999999999999</v>
      </c>
      <c r="F984" s="8">
        <v>1E-4</v>
      </c>
      <c r="G984" s="8">
        <v>0.50139999999999996</v>
      </c>
      <c r="H984" s="8">
        <v>2.8111000000000002</v>
      </c>
      <c r="I984" t="b">
        <v>1</v>
      </c>
      <c r="J984" s="8">
        <f t="shared" si="15"/>
        <v>3.1518524534407719</v>
      </c>
    </row>
    <row r="985" spans="1:10" x14ac:dyDescent="0.25">
      <c r="A985" s="1">
        <v>31</v>
      </c>
      <c r="B985" t="s">
        <v>15</v>
      </c>
      <c r="C985" t="s">
        <v>19</v>
      </c>
      <c r="D985" t="s">
        <v>20</v>
      </c>
      <c r="E985" s="8">
        <v>7.4992999999999999</v>
      </c>
      <c r="F985" s="8">
        <v>0</v>
      </c>
      <c r="G985" s="8">
        <v>6.3445</v>
      </c>
      <c r="H985" s="8">
        <v>8.6541999999999994</v>
      </c>
      <c r="I985" t="b">
        <v>1</v>
      </c>
      <c r="J985" s="8">
        <f t="shared" si="15"/>
        <v>180.93152615862041</v>
      </c>
    </row>
    <row r="986" spans="1:10" x14ac:dyDescent="0.25">
      <c r="A986" s="1">
        <v>32</v>
      </c>
      <c r="B986" t="s">
        <v>15</v>
      </c>
      <c r="C986" t="s">
        <v>19</v>
      </c>
      <c r="D986" t="s">
        <v>21</v>
      </c>
      <c r="E986" s="8">
        <v>3.0179</v>
      </c>
      <c r="F986" s="8">
        <v>0</v>
      </c>
      <c r="G986" s="8">
        <v>1.863</v>
      </c>
      <c r="H986" s="8">
        <v>4.1726999999999999</v>
      </c>
      <c r="I986" t="b">
        <v>1</v>
      </c>
      <c r="J986" s="8">
        <f t="shared" si="15"/>
        <v>8.0998769986549917</v>
      </c>
    </row>
    <row r="987" spans="1:10" x14ac:dyDescent="0.25">
      <c r="A987" s="1">
        <v>33</v>
      </c>
      <c r="B987" t="s">
        <v>15</v>
      </c>
      <c r="C987" t="s">
        <v>19</v>
      </c>
      <c r="D987" t="s">
        <v>22</v>
      </c>
      <c r="E987" s="8">
        <v>3.2696999999999998</v>
      </c>
      <c r="F987" s="8">
        <v>0</v>
      </c>
      <c r="G987" s="8">
        <v>2.1149</v>
      </c>
      <c r="H987" s="8">
        <v>4.4245999999999999</v>
      </c>
      <c r="I987" t="b">
        <v>1</v>
      </c>
      <c r="J987" s="8">
        <f t="shared" si="15"/>
        <v>9.64445690456132</v>
      </c>
    </row>
    <row r="988" spans="1:10" x14ac:dyDescent="0.25">
      <c r="A988" s="1">
        <v>34</v>
      </c>
      <c r="B988" t="s">
        <v>15</v>
      </c>
      <c r="C988" t="s">
        <v>19</v>
      </c>
      <c r="D988" t="s">
        <v>23</v>
      </c>
      <c r="E988" s="8">
        <v>1.2749999999999999</v>
      </c>
      <c r="F988" s="8">
        <v>1.4800000000000001E-2</v>
      </c>
      <c r="G988" s="8">
        <v>0.1201</v>
      </c>
      <c r="H988" s="8">
        <v>2.4298000000000002</v>
      </c>
      <c r="I988" t="b">
        <v>1</v>
      </c>
      <c r="J988" s="8">
        <f t="shared" si="15"/>
        <v>2.4199881784385848</v>
      </c>
    </row>
    <row r="989" spans="1:10" x14ac:dyDescent="0.25">
      <c r="A989" s="1">
        <v>35</v>
      </c>
      <c r="B989" t="s">
        <v>15</v>
      </c>
      <c r="C989" t="s">
        <v>19</v>
      </c>
      <c r="D989" t="s">
        <v>24</v>
      </c>
      <c r="E989" s="8">
        <v>5.3133999999999997</v>
      </c>
      <c r="F989" s="8">
        <v>0</v>
      </c>
      <c r="G989" s="8">
        <v>4.1585999999999999</v>
      </c>
      <c r="H989" s="8">
        <v>6.4683000000000002</v>
      </c>
      <c r="I989" t="b">
        <v>1</v>
      </c>
      <c r="J989" s="8">
        <f t="shared" si="15"/>
        <v>39.764248479543319</v>
      </c>
    </row>
    <row r="990" spans="1:10" x14ac:dyDescent="0.25">
      <c r="A990" s="1">
        <v>36</v>
      </c>
      <c r="B990" t="s">
        <v>15</v>
      </c>
      <c r="C990" t="s">
        <v>19</v>
      </c>
      <c r="D990" t="s">
        <v>25</v>
      </c>
      <c r="E990" s="8">
        <v>0.99719999999999998</v>
      </c>
      <c r="F990" s="8">
        <v>0.18679999999999999</v>
      </c>
      <c r="G990" s="8">
        <v>-0.15759999999999999</v>
      </c>
      <c r="H990" s="8">
        <v>2.1520999999999999</v>
      </c>
      <c r="I990" t="b">
        <v>0</v>
      </c>
      <c r="J990" s="8">
        <f t="shared" si="15"/>
        <v>1.9961221401048228</v>
      </c>
    </row>
    <row r="991" spans="1:10" x14ac:dyDescent="0.25">
      <c r="A991" s="1">
        <v>37</v>
      </c>
      <c r="B991" t="s">
        <v>15</v>
      </c>
      <c r="C991" t="s">
        <v>19</v>
      </c>
      <c r="D991" t="s">
        <v>26</v>
      </c>
      <c r="E991" s="8">
        <v>0.80489999999999995</v>
      </c>
      <c r="F991" s="8">
        <v>0.55969999999999998</v>
      </c>
      <c r="G991" s="8">
        <v>-0.35</v>
      </c>
      <c r="H991" s="8">
        <v>1.9597</v>
      </c>
      <c r="I991" t="b">
        <v>0</v>
      </c>
      <c r="J991" s="8">
        <f t="shared" si="15"/>
        <v>1.7470246931124351</v>
      </c>
    </row>
    <row r="992" spans="1:10" x14ac:dyDescent="0.25">
      <c r="A992" s="1">
        <v>38</v>
      </c>
      <c r="B992" t="s">
        <v>15</v>
      </c>
      <c r="C992" t="s">
        <v>19</v>
      </c>
      <c r="D992" t="s">
        <v>27</v>
      </c>
      <c r="E992" s="8">
        <v>2.7244000000000002</v>
      </c>
      <c r="F992" s="8">
        <v>0</v>
      </c>
      <c r="G992" s="8">
        <v>1.5694999999999999</v>
      </c>
      <c r="H992" s="8">
        <v>3.8792</v>
      </c>
      <c r="I992" t="b">
        <v>1</v>
      </c>
      <c r="J992" s="8">
        <f t="shared" si="15"/>
        <v>6.6088534287380964</v>
      </c>
    </row>
    <row r="993" spans="1:10" x14ac:dyDescent="0.25">
      <c r="A993" s="1">
        <v>39</v>
      </c>
      <c r="B993" t="s">
        <v>15</v>
      </c>
      <c r="C993" t="s">
        <v>19</v>
      </c>
      <c r="D993" t="s">
        <v>28</v>
      </c>
      <c r="E993" s="8">
        <v>1.1751</v>
      </c>
      <c r="F993" s="8">
        <v>4.1200000000000001E-2</v>
      </c>
      <c r="G993" s="8">
        <v>2.0299999999999999E-2</v>
      </c>
      <c r="H993" s="8">
        <v>2.33</v>
      </c>
      <c r="I993" t="b">
        <v>1</v>
      </c>
      <c r="J993" s="8">
        <f t="shared" si="15"/>
        <v>2.2580853227353601</v>
      </c>
    </row>
    <row r="994" spans="1:10" x14ac:dyDescent="0.25">
      <c r="A994" s="1">
        <v>40</v>
      </c>
      <c r="B994" t="s">
        <v>15</v>
      </c>
      <c r="C994" t="s">
        <v>19</v>
      </c>
      <c r="D994" t="s">
        <v>29</v>
      </c>
      <c r="E994" s="8">
        <v>7.3818999999999999</v>
      </c>
      <c r="F994" s="8">
        <v>0</v>
      </c>
      <c r="G994" s="8">
        <v>6.2271000000000001</v>
      </c>
      <c r="H994" s="8">
        <v>8.5367999999999995</v>
      </c>
      <c r="I994" t="b">
        <v>1</v>
      </c>
      <c r="J994" s="8">
        <f t="shared" si="15"/>
        <v>166.79127362770981</v>
      </c>
    </row>
    <row r="995" spans="1:10" x14ac:dyDescent="0.25">
      <c r="A995" s="1">
        <v>41</v>
      </c>
      <c r="B995" t="s">
        <v>15</v>
      </c>
      <c r="C995" t="s">
        <v>19</v>
      </c>
      <c r="D995" t="s">
        <v>30</v>
      </c>
      <c r="E995" s="8">
        <v>0.92500000000000004</v>
      </c>
      <c r="F995" s="8">
        <v>0.30270000000000002</v>
      </c>
      <c r="G995" s="8">
        <v>-0.2298</v>
      </c>
      <c r="H995" s="8">
        <v>2.0798999999999999</v>
      </c>
      <c r="I995" t="b">
        <v>0</v>
      </c>
      <c r="J995" s="8">
        <f t="shared" si="15"/>
        <v>1.8986842419010383</v>
      </c>
    </row>
    <row r="996" spans="1:10" x14ac:dyDescent="0.25">
      <c r="A996" s="1">
        <v>42</v>
      </c>
      <c r="B996" t="s">
        <v>15</v>
      </c>
      <c r="C996" t="s">
        <v>19</v>
      </c>
      <c r="D996" t="s">
        <v>31</v>
      </c>
      <c r="E996" s="8">
        <v>1.9982</v>
      </c>
      <c r="F996" s="8">
        <v>0</v>
      </c>
      <c r="G996" s="8">
        <v>0.84330000000000005</v>
      </c>
      <c r="H996" s="8">
        <v>3.153</v>
      </c>
      <c r="I996" t="b">
        <v>1</v>
      </c>
      <c r="J996" s="8">
        <f t="shared" si="15"/>
        <v>3.9950124523411024</v>
      </c>
    </row>
    <row r="997" spans="1:10" x14ac:dyDescent="0.25">
      <c r="A997" s="1">
        <v>43</v>
      </c>
      <c r="B997" t="s">
        <v>15</v>
      </c>
      <c r="C997" t="s">
        <v>19</v>
      </c>
      <c r="D997" t="s">
        <v>32</v>
      </c>
      <c r="E997" s="8">
        <v>1.4116</v>
      </c>
      <c r="F997" s="8">
        <v>3.0000000000000001E-3</v>
      </c>
      <c r="G997" s="8">
        <v>0.25679999999999997</v>
      </c>
      <c r="H997" s="8">
        <v>2.5665</v>
      </c>
      <c r="I997" t="b">
        <v>1</v>
      </c>
      <c r="J997" s="8">
        <f t="shared" si="15"/>
        <v>2.6603203824702075</v>
      </c>
    </row>
    <row r="998" spans="1:10" x14ac:dyDescent="0.25">
      <c r="A998" s="1">
        <v>44</v>
      </c>
      <c r="B998" t="s">
        <v>15</v>
      </c>
      <c r="C998" t="s">
        <v>19</v>
      </c>
      <c r="D998" t="s">
        <v>33</v>
      </c>
      <c r="E998" s="8">
        <v>3.7315</v>
      </c>
      <c r="F998" s="8">
        <v>0</v>
      </c>
      <c r="G998" s="8">
        <v>2.5767000000000002</v>
      </c>
      <c r="H998" s="8">
        <v>4.8864000000000001</v>
      </c>
      <c r="I998" t="b">
        <v>1</v>
      </c>
      <c r="J998" s="8">
        <f t="shared" si="15"/>
        <v>13.28291607971987</v>
      </c>
    </row>
    <row r="999" spans="1:10" x14ac:dyDescent="0.25">
      <c r="A999" s="1">
        <v>45</v>
      </c>
      <c r="B999" t="s">
        <v>15</v>
      </c>
      <c r="C999" t="s">
        <v>20</v>
      </c>
      <c r="D999" t="s">
        <v>21</v>
      </c>
      <c r="E999" s="8">
        <v>-4.4813999999999998</v>
      </c>
      <c r="F999" s="8">
        <v>0</v>
      </c>
      <c r="G999" s="8">
        <v>-5.6363000000000003</v>
      </c>
      <c r="H999" s="8">
        <v>-3.3266</v>
      </c>
      <c r="I999" t="b">
        <v>1</v>
      </c>
      <c r="J999" s="8">
        <f t="shared" si="15"/>
        <v>4.476763762857959E-2</v>
      </c>
    </row>
    <row r="1000" spans="1:10" x14ac:dyDescent="0.25">
      <c r="A1000" s="1">
        <v>46</v>
      </c>
      <c r="B1000" t="s">
        <v>15</v>
      </c>
      <c r="C1000" t="s">
        <v>20</v>
      </c>
      <c r="D1000" t="s">
        <v>22</v>
      </c>
      <c r="E1000" s="8">
        <v>-4.2295999999999996</v>
      </c>
      <c r="F1000" s="8">
        <v>0</v>
      </c>
      <c r="G1000" s="8">
        <v>-5.3844000000000003</v>
      </c>
      <c r="H1000" s="8">
        <v>-3.0747</v>
      </c>
      <c r="I1000" t="b">
        <v>1</v>
      </c>
      <c r="J1000" s="8">
        <f t="shared" si="15"/>
        <v>5.3304457820723544E-2</v>
      </c>
    </row>
    <row r="1001" spans="1:10" x14ac:dyDescent="0.25">
      <c r="A1001" s="1">
        <v>47</v>
      </c>
      <c r="B1001" t="s">
        <v>15</v>
      </c>
      <c r="C1001" t="s">
        <v>20</v>
      </c>
      <c r="D1001" t="s">
        <v>23</v>
      </c>
      <c r="E1001" s="8">
        <v>-6.2244000000000002</v>
      </c>
      <c r="F1001" s="8">
        <v>0</v>
      </c>
      <c r="G1001" s="8">
        <v>-7.3792</v>
      </c>
      <c r="H1001" s="8">
        <v>-5.0694999999999997</v>
      </c>
      <c r="I1001" t="b">
        <v>1</v>
      </c>
      <c r="J1001" s="8">
        <f t="shared" si="15"/>
        <v>1.3374233307092033E-2</v>
      </c>
    </row>
    <row r="1002" spans="1:10" x14ac:dyDescent="0.25">
      <c r="A1002" s="1">
        <v>48</v>
      </c>
      <c r="B1002" t="s">
        <v>15</v>
      </c>
      <c r="C1002" t="s">
        <v>20</v>
      </c>
      <c r="D1002" t="s">
        <v>24</v>
      </c>
      <c r="E1002" s="8">
        <v>-2.1859000000000002</v>
      </c>
      <c r="F1002" s="8">
        <v>0</v>
      </c>
      <c r="G1002" s="8">
        <v>-3.3408000000000002</v>
      </c>
      <c r="H1002" s="8">
        <v>-1.0310999999999999</v>
      </c>
      <c r="I1002" t="b">
        <v>1</v>
      </c>
      <c r="J1002" s="8">
        <f t="shared" si="15"/>
        <v>0.21977512335071159</v>
      </c>
    </row>
    <row r="1003" spans="1:10" x14ac:dyDescent="0.25">
      <c r="A1003" s="1">
        <v>49</v>
      </c>
      <c r="B1003" t="s">
        <v>15</v>
      </c>
      <c r="C1003" t="s">
        <v>20</v>
      </c>
      <c r="D1003" t="s">
        <v>25</v>
      </c>
      <c r="E1003" s="8">
        <v>-6.5021000000000004</v>
      </c>
      <c r="F1003" s="8">
        <v>0</v>
      </c>
      <c r="G1003" s="8">
        <v>-7.657</v>
      </c>
      <c r="H1003" s="8">
        <v>-5.3472999999999997</v>
      </c>
      <c r="I1003" t="b">
        <v>1</v>
      </c>
      <c r="J1003" s="8">
        <f t="shared" si="15"/>
        <v>1.1032472795011114E-2</v>
      </c>
    </row>
    <row r="1004" spans="1:10" x14ac:dyDescent="0.25">
      <c r="A1004" s="1">
        <v>50</v>
      </c>
      <c r="B1004" t="s">
        <v>15</v>
      </c>
      <c r="C1004" t="s">
        <v>20</v>
      </c>
      <c r="D1004" t="s">
        <v>26</v>
      </c>
      <c r="E1004" s="8">
        <v>-6.6943999999999999</v>
      </c>
      <c r="F1004" s="8">
        <v>0</v>
      </c>
      <c r="G1004" s="8">
        <v>-7.8493000000000004</v>
      </c>
      <c r="H1004" s="8">
        <v>-5.5396000000000001</v>
      </c>
      <c r="I1004" t="b">
        <v>1</v>
      </c>
      <c r="J1004" s="8">
        <f t="shared" si="15"/>
        <v>9.655722969919794E-3</v>
      </c>
    </row>
    <row r="1005" spans="1:10" x14ac:dyDescent="0.25">
      <c r="A1005" s="1">
        <v>51</v>
      </c>
      <c r="B1005" t="s">
        <v>15</v>
      </c>
      <c r="C1005" t="s">
        <v>20</v>
      </c>
      <c r="D1005" t="s">
        <v>27</v>
      </c>
      <c r="E1005" s="8">
        <v>-4.7748999999999997</v>
      </c>
      <c r="F1005" s="8">
        <v>0</v>
      </c>
      <c r="G1005" s="8">
        <v>-5.9298000000000002</v>
      </c>
      <c r="H1005" s="8">
        <v>-3.6200999999999999</v>
      </c>
      <c r="I1005" t="b">
        <v>1</v>
      </c>
      <c r="J1005" s="8">
        <f t="shared" si="15"/>
        <v>3.6526820776077426E-2</v>
      </c>
    </row>
    <row r="1006" spans="1:10" x14ac:dyDescent="0.25">
      <c r="A1006" s="1">
        <v>52</v>
      </c>
      <c r="B1006" t="s">
        <v>15</v>
      </c>
      <c r="C1006" t="s">
        <v>20</v>
      </c>
      <c r="D1006" t="s">
        <v>28</v>
      </c>
      <c r="E1006" s="8">
        <v>-6.3242000000000003</v>
      </c>
      <c r="F1006" s="8">
        <v>0</v>
      </c>
      <c r="G1006" s="8">
        <v>-7.4790999999999999</v>
      </c>
      <c r="H1006" s="8">
        <v>-5.1694000000000004</v>
      </c>
      <c r="I1006" t="b">
        <v>1</v>
      </c>
      <c r="J1006" s="8">
        <f t="shared" si="15"/>
        <v>1.2480330933348356E-2</v>
      </c>
    </row>
    <row r="1007" spans="1:10" x14ac:dyDescent="0.25">
      <c r="A1007" s="1">
        <v>53</v>
      </c>
      <c r="B1007" t="s">
        <v>15</v>
      </c>
      <c r="C1007" t="s">
        <v>20</v>
      </c>
      <c r="D1007" t="s">
        <v>29</v>
      </c>
      <c r="E1007" s="8">
        <v>-0.1174</v>
      </c>
      <c r="F1007" s="8">
        <v>1</v>
      </c>
      <c r="G1007" s="8">
        <v>-1.2722</v>
      </c>
      <c r="H1007" s="8">
        <v>1.0375000000000001</v>
      </c>
      <c r="I1007" t="b">
        <v>0</v>
      </c>
      <c r="J1007" s="8">
        <f t="shared" si="15"/>
        <v>0.92184749208098693</v>
      </c>
    </row>
    <row r="1008" spans="1:10" x14ac:dyDescent="0.25">
      <c r="A1008" s="1">
        <v>54</v>
      </c>
      <c r="B1008" t="s">
        <v>15</v>
      </c>
      <c r="C1008" t="s">
        <v>20</v>
      </c>
      <c r="D1008" t="s">
        <v>30</v>
      </c>
      <c r="E1008" s="8">
        <v>-6.5743</v>
      </c>
      <c r="F1008" s="8">
        <v>0</v>
      </c>
      <c r="G1008" s="8">
        <v>-7.7290999999999999</v>
      </c>
      <c r="H1008" s="8">
        <v>-5.4194000000000004</v>
      </c>
      <c r="I1008" t="b">
        <v>1</v>
      </c>
      <c r="J1008" s="8">
        <f t="shared" si="15"/>
        <v>1.0493938133459862E-2</v>
      </c>
    </row>
    <row r="1009" spans="1:10" x14ac:dyDescent="0.25">
      <c r="A1009" s="1">
        <v>55</v>
      </c>
      <c r="B1009" t="s">
        <v>15</v>
      </c>
      <c r="C1009" t="s">
        <v>20</v>
      </c>
      <c r="D1009" t="s">
        <v>31</v>
      </c>
      <c r="E1009" s="8">
        <v>-5.5011000000000001</v>
      </c>
      <c r="F1009" s="8">
        <v>0</v>
      </c>
      <c r="G1009" s="8">
        <v>-6.6559999999999997</v>
      </c>
      <c r="H1009" s="8">
        <v>-4.3463000000000003</v>
      </c>
      <c r="I1009" t="b">
        <v>1</v>
      </c>
      <c r="J1009" s="8">
        <f t="shared" si="15"/>
        <v>2.2080245146656876E-2</v>
      </c>
    </row>
    <row r="1010" spans="1:10" x14ac:dyDescent="0.25">
      <c r="A1010" s="1">
        <v>56</v>
      </c>
      <c r="B1010" t="s">
        <v>15</v>
      </c>
      <c r="C1010" t="s">
        <v>20</v>
      </c>
      <c r="D1010" t="s">
        <v>32</v>
      </c>
      <c r="E1010" s="8">
        <v>-6.0876999999999999</v>
      </c>
      <c r="F1010" s="8">
        <v>0</v>
      </c>
      <c r="G1010" s="8">
        <v>-7.2424999999999997</v>
      </c>
      <c r="H1010" s="8">
        <v>-4.9328000000000003</v>
      </c>
      <c r="I1010" t="b">
        <v>1</v>
      </c>
      <c r="J1010" s="8">
        <f t="shared" si="15"/>
        <v>1.4703465111646361E-2</v>
      </c>
    </row>
    <row r="1011" spans="1:10" x14ac:dyDescent="0.25">
      <c r="A1011" s="1">
        <v>57</v>
      </c>
      <c r="B1011" t="s">
        <v>15</v>
      </c>
      <c r="C1011" t="s">
        <v>20</v>
      </c>
      <c r="D1011" t="s">
        <v>33</v>
      </c>
      <c r="E1011" s="8">
        <v>-3.7677999999999998</v>
      </c>
      <c r="F1011" s="8">
        <v>0</v>
      </c>
      <c r="G1011" s="8">
        <v>-4.9226000000000001</v>
      </c>
      <c r="H1011" s="8">
        <v>-2.6128999999999998</v>
      </c>
      <c r="I1011" t="b">
        <v>1</v>
      </c>
      <c r="J1011" s="8">
        <f t="shared" si="15"/>
        <v>7.3414049843778445E-2</v>
      </c>
    </row>
    <row r="1012" spans="1:10" x14ac:dyDescent="0.25">
      <c r="A1012" s="1">
        <v>58</v>
      </c>
      <c r="B1012" t="s">
        <v>15</v>
      </c>
      <c r="C1012" t="s">
        <v>21</v>
      </c>
      <c r="D1012" t="s">
        <v>22</v>
      </c>
      <c r="E1012" s="8">
        <v>0.25180000000000002</v>
      </c>
      <c r="F1012" s="8">
        <v>1</v>
      </c>
      <c r="G1012" s="8">
        <v>-0.90300000000000002</v>
      </c>
      <c r="H1012" s="8">
        <v>1.4067000000000001</v>
      </c>
      <c r="I1012" t="b">
        <v>0</v>
      </c>
      <c r="J1012" s="8">
        <f t="shared" si="15"/>
        <v>1.1906917729939372</v>
      </c>
    </row>
    <row r="1013" spans="1:10" x14ac:dyDescent="0.25">
      <c r="A1013" s="1">
        <v>59</v>
      </c>
      <c r="B1013" t="s">
        <v>15</v>
      </c>
      <c r="C1013" t="s">
        <v>21</v>
      </c>
      <c r="D1013" t="s">
        <v>23</v>
      </c>
      <c r="E1013" s="8">
        <v>-1.7428999999999999</v>
      </c>
      <c r="F1013" s="8">
        <v>0</v>
      </c>
      <c r="G1013" s="8">
        <v>-2.8978000000000002</v>
      </c>
      <c r="H1013" s="8">
        <v>-0.58809999999999996</v>
      </c>
      <c r="I1013" t="b">
        <v>1</v>
      </c>
      <c r="J1013" s="8">
        <f t="shared" si="15"/>
        <v>0.29876850955149459</v>
      </c>
    </row>
    <row r="1014" spans="1:10" x14ac:dyDescent="0.25">
      <c r="A1014" s="1">
        <v>60</v>
      </c>
      <c r="B1014" t="s">
        <v>15</v>
      </c>
      <c r="C1014" t="s">
        <v>21</v>
      </c>
      <c r="D1014" t="s">
        <v>24</v>
      </c>
      <c r="E1014" s="8">
        <v>2.2955000000000001</v>
      </c>
      <c r="F1014" s="8">
        <v>0</v>
      </c>
      <c r="G1014" s="8">
        <v>1.1407</v>
      </c>
      <c r="H1014" s="8">
        <v>3.4504000000000001</v>
      </c>
      <c r="I1014" t="b">
        <v>1</v>
      </c>
      <c r="J1014" s="8">
        <f t="shared" si="15"/>
        <v>4.9092410275052698</v>
      </c>
    </row>
    <row r="1015" spans="1:10" x14ac:dyDescent="0.25">
      <c r="A1015" s="1">
        <v>61</v>
      </c>
      <c r="B1015" t="s">
        <v>15</v>
      </c>
      <c r="C1015" t="s">
        <v>21</v>
      </c>
      <c r="D1015" t="s">
        <v>25</v>
      </c>
      <c r="E1015" s="8">
        <v>-2.0207000000000002</v>
      </c>
      <c r="F1015" s="8">
        <v>0</v>
      </c>
      <c r="G1015" s="8">
        <v>-3.1755</v>
      </c>
      <c r="H1015" s="8">
        <v>-0.86580000000000001</v>
      </c>
      <c r="I1015" t="b">
        <v>1</v>
      </c>
      <c r="J1015" s="8">
        <f t="shared" si="15"/>
        <v>0.24643857436801628</v>
      </c>
    </row>
    <row r="1016" spans="1:10" x14ac:dyDescent="0.25">
      <c r="A1016" s="1">
        <v>62</v>
      </c>
      <c r="B1016" t="s">
        <v>15</v>
      </c>
      <c r="C1016" t="s">
        <v>21</v>
      </c>
      <c r="D1016" t="s">
        <v>26</v>
      </c>
      <c r="E1016" s="8">
        <v>-2.2130000000000001</v>
      </c>
      <c r="F1016" s="8">
        <v>0</v>
      </c>
      <c r="G1016" s="8">
        <v>-3.3679000000000001</v>
      </c>
      <c r="H1016" s="8">
        <v>-1.0582</v>
      </c>
      <c r="I1016" t="b">
        <v>1</v>
      </c>
      <c r="J1016" s="8">
        <f t="shared" si="15"/>
        <v>0.21568533613566399</v>
      </c>
    </row>
    <row r="1017" spans="1:10" x14ac:dyDescent="0.25">
      <c r="A1017" s="1">
        <v>63</v>
      </c>
      <c r="B1017" t="s">
        <v>15</v>
      </c>
      <c r="C1017" t="s">
        <v>21</v>
      </c>
      <c r="D1017" t="s">
        <v>27</v>
      </c>
      <c r="E1017" s="8">
        <v>-0.29349999999999998</v>
      </c>
      <c r="F1017" s="8">
        <v>1</v>
      </c>
      <c r="G1017" s="8">
        <v>-1.4483999999999999</v>
      </c>
      <c r="H1017" s="8">
        <v>0.86129999999999995</v>
      </c>
      <c r="I1017" t="b">
        <v>0</v>
      </c>
      <c r="J1017" s="8">
        <f t="shared" si="15"/>
        <v>0.81592022074353898</v>
      </c>
    </row>
    <row r="1018" spans="1:10" x14ac:dyDescent="0.25">
      <c r="A1018" s="1">
        <v>64</v>
      </c>
      <c r="B1018" t="s">
        <v>15</v>
      </c>
      <c r="C1018" t="s">
        <v>21</v>
      </c>
      <c r="D1018" t="s">
        <v>28</v>
      </c>
      <c r="E1018" s="8">
        <v>-1.8428</v>
      </c>
      <c r="F1018" s="8">
        <v>0</v>
      </c>
      <c r="G1018" s="8">
        <v>-2.9975999999999998</v>
      </c>
      <c r="H1018" s="8">
        <v>-0.68789999999999996</v>
      </c>
      <c r="I1018" t="b">
        <v>1</v>
      </c>
      <c r="J1018" s="8">
        <f t="shared" si="15"/>
        <v>0.27878019914503904</v>
      </c>
    </row>
    <row r="1019" spans="1:10" x14ac:dyDescent="0.25">
      <c r="A1019" s="1">
        <v>65</v>
      </c>
      <c r="B1019" t="s">
        <v>15</v>
      </c>
      <c r="C1019" t="s">
        <v>21</v>
      </c>
      <c r="D1019" t="s">
        <v>29</v>
      </c>
      <c r="E1019" s="8">
        <v>4.3640999999999996</v>
      </c>
      <c r="F1019" s="8">
        <v>0</v>
      </c>
      <c r="G1019" s="8">
        <v>3.2092000000000001</v>
      </c>
      <c r="H1019" s="8">
        <v>5.5189000000000004</v>
      </c>
      <c r="I1019" t="b">
        <v>1</v>
      </c>
      <c r="J1019" s="8">
        <f t="shared" si="15"/>
        <v>20.593255323037578</v>
      </c>
    </row>
    <row r="1020" spans="1:10" x14ac:dyDescent="0.25">
      <c r="A1020" s="1">
        <v>66</v>
      </c>
      <c r="B1020" t="s">
        <v>15</v>
      </c>
      <c r="C1020" t="s">
        <v>21</v>
      </c>
      <c r="D1020" t="s">
        <v>30</v>
      </c>
      <c r="E1020" s="8">
        <v>-2.0929000000000002</v>
      </c>
      <c r="F1020" s="8">
        <v>0</v>
      </c>
      <c r="G1020" s="8">
        <v>-3.2477</v>
      </c>
      <c r="H1020" s="8">
        <v>-0.93799999999999994</v>
      </c>
      <c r="I1020" t="b">
        <v>1</v>
      </c>
      <c r="J1020" s="8">
        <f t="shared" si="15"/>
        <v>0.23440902154641607</v>
      </c>
    </row>
    <row r="1021" spans="1:10" x14ac:dyDescent="0.25">
      <c r="A1021" s="1">
        <v>67</v>
      </c>
      <c r="B1021" t="s">
        <v>15</v>
      </c>
      <c r="C1021" t="s">
        <v>21</v>
      </c>
      <c r="D1021" t="s">
        <v>31</v>
      </c>
      <c r="E1021" s="8">
        <v>-1.0197000000000001</v>
      </c>
      <c r="F1021" s="8">
        <v>0.15809999999999999</v>
      </c>
      <c r="G1021" s="8">
        <v>-2.1745999999999999</v>
      </c>
      <c r="H1021" s="8">
        <v>0.1351</v>
      </c>
      <c r="I1021" t="b">
        <v>0</v>
      </c>
      <c r="J1021" s="8">
        <f t="shared" si="15"/>
        <v>0.49321890357155868</v>
      </c>
    </row>
    <row r="1022" spans="1:10" x14ac:dyDescent="0.25">
      <c r="A1022" s="1">
        <v>68</v>
      </c>
      <c r="B1022" t="s">
        <v>15</v>
      </c>
      <c r="C1022" t="s">
        <v>21</v>
      </c>
      <c r="D1022" t="s">
        <v>32</v>
      </c>
      <c r="E1022" s="8">
        <v>-1.6063000000000001</v>
      </c>
      <c r="F1022" s="8">
        <v>2.0000000000000001E-4</v>
      </c>
      <c r="G1022" s="8">
        <v>-2.7610999999999999</v>
      </c>
      <c r="H1022" s="8">
        <v>-0.45140000000000002</v>
      </c>
      <c r="I1022" t="b">
        <v>1</v>
      </c>
      <c r="J1022" s="8">
        <f t="shared" si="15"/>
        <v>0.3284396025905037</v>
      </c>
    </row>
    <row r="1023" spans="1:10" x14ac:dyDescent="0.25">
      <c r="A1023" s="1">
        <v>69</v>
      </c>
      <c r="B1023" t="s">
        <v>15</v>
      </c>
      <c r="C1023" t="s">
        <v>21</v>
      </c>
      <c r="D1023" t="s">
        <v>33</v>
      </c>
      <c r="E1023" s="8">
        <v>0.7137</v>
      </c>
      <c r="F1023" s="8">
        <v>0.75880000000000003</v>
      </c>
      <c r="G1023" s="8">
        <v>-0.44119999999999998</v>
      </c>
      <c r="H1023" s="8">
        <v>1.8685</v>
      </c>
      <c r="I1023" t="b">
        <v>0</v>
      </c>
      <c r="J1023" s="8">
        <f t="shared" si="15"/>
        <v>1.640004757531323</v>
      </c>
    </row>
    <row r="1024" spans="1:10" x14ac:dyDescent="0.25">
      <c r="A1024" s="1">
        <v>70</v>
      </c>
      <c r="B1024" t="s">
        <v>15</v>
      </c>
      <c r="C1024" t="s">
        <v>22</v>
      </c>
      <c r="D1024" t="s">
        <v>23</v>
      </c>
      <c r="E1024" s="8">
        <v>-1.9947999999999999</v>
      </c>
      <c r="F1024" s="8">
        <v>0</v>
      </c>
      <c r="G1024" s="8">
        <v>-3.1496</v>
      </c>
      <c r="H1024" s="8">
        <v>-0.83989999999999998</v>
      </c>
      <c r="I1024" t="b">
        <v>1</v>
      </c>
      <c r="J1024" s="8">
        <f t="shared" si="15"/>
        <v>0.25090271721875479</v>
      </c>
    </row>
    <row r="1025" spans="1:10" x14ac:dyDescent="0.25">
      <c r="A1025" s="1">
        <v>71</v>
      </c>
      <c r="B1025" t="s">
        <v>15</v>
      </c>
      <c r="C1025" t="s">
        <v>22</v>
      </c>
      <c r="D1025" t="s">
        <v>24</v>
      </c>
      <c r="E1025" s="8">
        <v>2.0436999999999999</v>
      </c>
      <c r="F1025" s="8">
        <v>0</v>
      </c>
      <c r="G1025" s="8">
        <v>0.88880000000000003</v>
      </c>
      <c r="H1025" s="8">
        <v>3.1985000000000001</v>
      </c>
      <c r="I1025" t="b">
        <v>1</v>
      </c>
      <c r="J1025" s="8">
        <f t="shared" si="15"/>
        <v>4.1230158289926022</v>
      </c>
    </row>
    <row r="1026" spans="1:10" x14ac:dyDescent="0.25">
      <c r="A1026" s="1">
        <v>72</v>
      </c>
      <c r="B1026" t="s">
        <v>15</v>
      </c>
      <c r="C1026" t="s">
        <v>22</v>
      </c>
      <c r="D1026" t="s">
        <v>25</v>
      </c>
      <c r="E1026" s="8">
        <v>-2.2725</v>
      </c>
      <c r="F1026" s="8">
        <v>0</v>
      </c>
      <c r="G1026" s="8">
        <v>-3.4274</v>
      </c>
      <c r="H1026" s="8">
        <v>-1.1176999999999999</v>
      </c>
      <c r="I1026" t="b">
        <v>1</v>
      </c>
      <c r="J1026" s="8">
        <f t="shared" si="15"/>
        <v>0.20697092224661834</v>
      </c>
    </row>
    <row r="1027" spans="1:10" x14ac:dyDescent="0.25">
      <c r="A1027" s="1">
        <v>73</v>
      </c>
      <c r="B1027" t="s">
        <v>15</v>
      </c>
      <c r="C1027" t="s">
        <v>22</v>
      </c>
      <c r="D1027" t="s">
        <v>26</v>
      </c>
      <c r="E1027" s="8">
        <v>-2.4649000000000001</v>
      </c>
      <c r="F1027" s="8">
        <v>0</v>
      </c>
      <c r="G1027" s="8">
        <v>-3.6196999999999999</v>
      </c>
      <c r="H1027" s="8">
        <v>-1.31</v>
      </c>
      <c r="I1027" t="b">
        <v>1</v>
      </c>
      <c r="J1027" s="8">
        <f t="shared" ref="J1027:J1090" si="16">IF(B1027=$B$2,E1027,2^E1027)</f>
        <v>0.1811303238815781</v>
      </c>
    </row>
    <row r="1028" spans="1:10" x14ac:dyDescent="0.25">
      <c r="A1028" s="1">
        <v>74</v>
      </c>
      <c r="B1028" t="s">
        <v>15</v>
      </c>
      <c r="C1028" t="s">
        <v>22</v>
      </c>
      <c r="D1028" t="s">
        <v>27</v>
      </c>
      <c r="E1028" s="8">
        <v>-0.54530000000000001</v>
      </c>
      <c r="F1028" s="8">
        <v>0.96819999999999995</v>
      </c>
      <c r="G1028" s="8">
        <v>-1.7001999999999999</v>
      </c>
      <c r="H1028" s="8">
        <v>0.60950000000000004</v>
      </c>
      <c r="I1028" t="b">
        <v>0</v>
      </c>
      <c r="J1028" s="8">
        <f t="shared" si="16"/>
        <v>0.68524889417178636</v>
      </c>
    </row>
    <row r="1029" spans="1:10" x14ac:dyDescent="0.25">
      <c r="A1029" s="1">
        <v>75</v>
      </c>
      <c r="B1029" t="s">
        <v>15</v>
      </c>
      <c r="C1029" t="s">
        <v>22</v>
      </c>
      <c r="D1029" t="s">
        <v>28</v>
      </c>
      <c r="E1029" s="8">
        <v>-2.0945999999999998</v>
      </c>
      <c r="F1029" s="8">
        <v>0</v>
      </c>
      <c r="G1029" s="8">
        <v>-3.2494999999999998</v>
      </c>
      <c r="H1029" s="8">
        <v>-0.93979999999999997</v>
      </c>
      <c r="I1029" t="b">
        <v>1</v>
      </c>
      <c r="J1029" s="8">
        <f t="shared" si="16"/>
        <v>0.23413296830300565</v>
      </c>
    </row>
    <row r="1030" spans="1:10" x14ac:dyDescent="0.25">
      <c r="A1030" s="1">
        <v>76</v>
      </c>
      <c r="B1030" t="s">
        <v>15</v>
      </c>
      <c r="C1030" t="s">
        <v>22</v>
      </c>
      <c r="D1030" t="s">
        <v>29</v>
      </c>
      <c r="E1030" s="8">
        <v>4.1121999999999996</v>
      </c>
      <c r="F1030" s="8">
        <v>0</v>
      </c>
      <c r="G1030" s="8">
        <v>2.9573999999999998</v>
      </c>
      <c r="H1030" s="8">
        <v>5.2671000000000001</v>
      </c>
      <c r="I1030" t="b">
        <v>1</v>
      </c>
      <c r="J1030" s="8">
        <f t="shared" si="16"/>
        <v>17.294003724442611</v>
      </c>
    </row>
    <row r="1031" spans="1:10" x14ac:dyDescent="0.25">
      <c r="A1031" s="1">
        <v>77</v>
      </c>
      <c r="B1031" t="s">
        <v>15</v>
      </c>
      <c r="C1031" t="s">
        <v>22</v>
      </c>
      <c r="D1031" t="s">
        <v>30</v>
      </c>
      <c r="E1031" s="8">
        <v>-2.3447</v>
      </c>
      <c r="F1031" s="8">
        <v>0</v>
      </c>
      <c r="G1031" s="8">
        <v>-3.4996</v>
      </c>
      <c r="H1031" s="8">
        <v>-1.1899</v>
      </c>
      <c r="I1031" t="b">
        <v>1</v>
      </c>
      <c r="J1031" s="8">
        <f t="shared" si="16"/>
        <v>0.19686792742088569</v>
      </c>
    </row>
    <row r="1032" spans="1:10" x14ac:dyDescent="0.25">
      <c r="A1032" s="1">
        <v>78</v>
      </c>
      <c r="B1032" t="s">
        <v>15</v>
      </c>
      <c r="C1032" t="s">
        <v>22</v>
      </c>
      <c r="D1032" t="s">
        <v>31</v>
      </c>
      <c r="E1032" s="8">
        <v>-1.2716000000000001</v>
      </c>
      <c r="F1032" s="8">
        <v>1.5299999999999999E-2</v>
      </c>
      <c r="G1032" s="8">
        <v>-2.4264000000000001</v>
      </c>
      <c r="H1032" s="8">
        <v>-0.1167</v>
      </c>
      <c r="I1032" t="b">
        <v>1</v>
      </c>
      <c r="J1032" s="8">
        <f t="shared" si="16"/>
        <v>0.41420015541641281</v>
      </c>
    </row>
    <row r="1033" spans="1:10" x14ac:dyDescent="0.25">
      <c r="A1033" s="1">
        <v>79</v>
      </c>
      <c r="B1033" t="s">
        <v>15</v>
      </c>
      <c r="C1033" t="s">
        <v>22</v>
      </c>
      <c r="D1033" t="s">
        <v>32</v>
      </c>
      <c r="E1033" s="8">
        <v>-1.8581000000000001</v>
      </c>
      <c r="F1033" s="8">
        <v>0</v>
      </c>
      <c r="G1033" s="8">
        <v>-3.0129999999999999</v>
      </c>
      <c r="H1033" s="8">
        <v>-0.70330000000000004</v>
      </c>
      <c r="I1033" t="b">
        <v>1</v>
      </c>
      <c r="J1033" s="8">
        <f t="shared" si="16"/>
        <v>0.27583931462351347</v>
      </c>
    </row>
    <row r="1034" spans="1:10" x14ac:dyDescent="0.25">
      <c r="A1034" s="1">
        <v>80</v>
      </c>
      <c r="B1034" t="s">
        <v>15</v>
      </c>
      <c r="C1034" t="s">
        <v>22</v>
      </c>
      <c r="D1034" t="s">
        <v>33</v>
      </c>
      <c r="E1034" s="8">
        <v>0.46179999999999999</v>
      </c>
      <c r="F1034" s="8">
        <v>0.99399999999999999</v>
      </c>
      <c r="G1034" s="8">
        <v>-0.69299999999999995</v>
      </c>
      <c r="H1034" s="8">
        <v>1.6167</v>
      </c>
      <c r="I1034" t="b">
        <v>0</v>
      </c>
      <c r="J1034" s="8">
        <f t="shared" si="16"/>
        <v>1.377259104495324</v>
      </c>
    </row>
    <row r="1035" spans="1:10" x14ac:dyDescent="0.25">
      <c r="A1035" s="1">
        <v>81</v>
      </c>
      <c r="B1035" t="s">
        <v>15</v>
      </c>
      <c r="C1035" t="s">
        <v>23</v>
      </c>
      <c r="D1035" t="s">
        <v>24</v>
      </c>
      <c r="E1035" s="8">
        <v>4.0384000000000002</v>
      </c>
      <c r="F1035" s="8">
        <v>0</v>
      </c>
      <c r="G1035" s="8">
        <v>2.8835999999999999</v>
      </c>
      <c r="H1035" s="8">
        <v>5.1932999999999998</v>
      </c>
      <c r="I1035" t="b">
        <v>1</v>
      </c>
      <c r="J1035" s="8">
        <f t="shared" si="16"/>
        <v>16.431587903540862</v>
      </c>
    </row>
    <row r="1036" spans="1:10" x14ac:dyDescent="0.25">
      <c r="A1036" s="1">
        <v>82</v>
      </c>
      <c r="B1036" t="s">
        <v>15</v>
      </c>
      <c r="C1036" t="s">
        <v>23</v>
      </c>
      <c r="D1036" t="s">
        <v>25</v>
      </c>
      <c r="E1036" s="8">
        <v>-0.2777</v>
      </c>
      <c r="F1036" s="8">
        <v>1</v>
      </c>
      <c r="G1036" s="8">
        <v>-1.4326000000000001</v>
      </c>
      <c r="H1036" s="8">
        <v>0.87709999999999999</v>
      </c>
      <c r="I1036" t="b">
        <v>0</v>
      </c>
      <c r="J1036" s="8">
        <f t="shared" si="16"/>
        <v>0.82490506496255445</v>
      </c>
    </row>
    <row r="1037" spans="1:10" x14ac:dyDescent="0.25">
      <c r="A1037" s="1">
        <v>83</v>
      </c>
      <c r="B1037" t="s">
        <v>15</v>
      </c>
      <c r="C1037" t="s">
        <v>23</v>
      </c>
      <c r="D1037" t="s">
        <v>26</v>
      </c>
      <c r="E1037" s="8">
        <v>-0.47010000000000002</v>
      </c>
      <c r="F1037" s="8">
        <v>0.99270000000000003</v>
      </c>
      <c r="G1037" s="8">
        <v>-1.6249</v>
      </c>
      <c r="H1037" s="8">
        <v>0.68479999999999996</v>
      </c>
      <c r="I1037" t="b">
        <v>0</v>
      </c>
      <c r="J1037" s="8">
        <f t="shared" si="16"/>
        <v>0.72191455672301807</v>
      </c>
    </row>
    <row r="1038" spans="1:10" x14ac:dyDescent="0.25">
      <c r="A1038" s="1">
        <v>84</v>
      </c>
      <c r="B1038" t="s">
        <v>15</v>
      </c>
      <c r="C1038" t="s">
        <v>23</v>
      </c>
      <c r="D1038" t="s">
        <v>27</v>
      </c>
      <c r="E1038" s="8">
        <v>1.4494</v>
      </c>
      <c r="F1038" s="8">
        <v>1.9E-3</v>
      </c>
      <c r="G1038" s="8">
        <v>0.29459999999999997</v>
      </c>
      <c r="H1038" s="8">
        <v>2.6042999999999998</v>
      </c>
      <c r="I1038" t="b">
        <v>1</v>
      </c>
      <c r="J1038" s="8">
        <f t="shared" si="16"/>
        <v>2.7309445094075762</v>
      </c>
    </row>
    <row r="1039" spans="1:10" x14ac:dyDescent="0.25">
      <c r="A1039" s="1">
        <v>85</v>
      </c>
      <c r="B1039" t="s">
        <v>15</v>
      </c>
      <c r="C1039" t="s">
        <v>23</v>
      </c>
      <c r="D1039" t="s">
        <v>28</v>
      </c>
      <c r="E1039" s="8">
        <v>-9.98E-2</v>
      </c>
      <c r="F1039" s="8">
        <v>1</v>
      </c>
      <c r="G1039" s="8">
        <v>-1.2546999999999999</v>
      </c>
      <c r="H1039" s="8">
        <v>1.0549999999999999</v>
      </c>
      <c r="I1039" t="b">
        <v>0</v>
      </c>
      <c r="J1039" s="8">
        <f t="shared" si="16"/>
        <v>0.9331623463402825</v>
      </c>
    </row>
    <row r="1040" spans="1:10" x14ac:dyDescent="0.25">
      <c r="A1040" s="1">
        <v>86</v>
      </c>
      <c r="B1040" t="s">
        <v>15</v>
      </c>
      <c r="C1040" t="s">
        <v>23</v>
      </c>
      <c r="D1040" t="s">
        <v>29</v>
      </c>
      <c r="E1040" s="8">
        <v>6.1070000000000002</v>
      </c>
      <c r="F1040" s="8">
        <v>0</v>
      </c>
      <c r="G1040" s="8">
        <v>4.9520999999999997</v>
      </c>
      <c r="H1040" s="8">
        <v>7.2618</v>
      </c>
      <c r="I1040" t="b">
        <v>1</v>
      </c>
      <c r="J1040" s="8">
        <f t="shared" si="16"/>
        <v>68.927128076355089</v>
      </c>
    </row>
    <row r="1041" spans="1:10" x14ac:dyDescent="0.25">
      <c r="A1041" s="1">
        <v>87</v>
      </c>
      <c r="B1041" t="s">
        <v>15</v>
      </c>
      <c r="C1041" t="s">
        <v>23</v>
      </c>
      <c r="D1041" t="s">
        <v>30</v>
      </c>
      <c r="E1041" s="8">
        <v>-0.34989999999999999</v>
      </c>
      <c r="F1041" s="8">
        <v>0.99980000000000002</v>
      </c>
      <c r="G1041" s="8">
        <v>-1.5047999999999999</v>
      </c>
      <c r="H1041" s="8">
        <v>0.80489999999999995</v>
      </c>
      <c r="I1041" t="b">
        <v>0</v>
      </c>
      <c r="J1041" s="8">
        <f t="shared" si="16"/>
        <v>0.78463848300711025</v>
      </c>
    </row>
    <row r="1042" spans="1:10" x14ac:dyDescent="0.25">
      <c r="A1042" s="1">
        <v>88</v>
      </c>
      <c r="B1042" t="s">
        <v>15</v>
      </c>
      <c r="C1042" t="s">
        <v>23</v>
      </c>
      <c r="D1042" t="s">
        <v>31</v>
      </c>
      <c r="E1042" s="8">
        <v>0.72319999999999995</v>
      </c>
      <c r="F1042" s="8">
        <v>0.73970000000000002</v>
      </c>
      <c r="G1042" s="8">
        <v>-0.43159999999999998</v>
      </c>
      <c r="H1042" s="8">
        <v>1.8781000000000001</v>
      </c>
      <c r="I1042" t="b">
        <v>0</v>
      </c>
      <c r="J1042" s="8">
        <f t="shared" si="16"/>
        <v>1.6508396561336707</v>
      </c>
    </row>
    <row r="1043" spans="1:10" x14ac:dyDescent="0.25">
      <c r="A1043" s="1">
        <v>89</v>
      </c>
      <c r="B1043" t="s">
        <v>15</v>
      </c>
      <c r="C1043" t="s">
        <v>23</v>
      </c>
      <c r="D1043" t="s">
        <v>32</v>
      </c>
      <c r="E1043" s="8">
        <v>0.13669999999999999</v>
      </c>
      <c r="F1043" s="8">
        <v>1</v>
      </c>
      <c r="G1043" s="8">
        <v>-1.0182</v>
      </c>
      <c r="H1043" s="8">
        <v>1.2915000000000001</v>
      </c>
      <c r="I1043" t="b">
        <v>0</v>
      </c>
      <c r="J1043" s="8">
        <f t="shared" si="16"/>
        <v>1.09938751433695</v>
      </c>
    </row>
    <row r="1044" spans="1:10" x14ac:dyDescent="0.25">
      <c r="A1044" s="1">
        <v>90</v>
      </c>
      <c r="B1044" t="s">
        <v>15</v>
      </c>
      <c r="C1044" t="s">
        <v>23</v>
      </c>
      <c r="D1044" t="s">
        <v>33</v>
      </c>
      <c r="E1044" s="8">
        <v>2.4565999999999999</v>
      </c>
      <c r="F1044" s="8">
        <v>0</v>
      </c>
      <c r="G1044" s="8">
        <v>1.3017000000000001</v>
      </c>
      <c r="H1044" s="8">
        <v>3.6114000000000002</v>
      </c>
      <c r="I1044" t="b">
        <v>1</v>
      </c>
      <c r="J1044" s="8">
        <f t="shared" si="16"/>
        <v>5.4892155802941414</v>
      </c>
    </row>
    <row r="1045" spans="1:10" x14ac:dyDescent="0.25">
      <c r="A1045" s="1">
        <v>91</v>
      </c>
      <c r="B1045" t="s">
        <v>15</v>
      </c>
      <c r="C1045" t="s">
        <v>24</v>
      </c>
      <c r="D1045" t="s">
        <v>25</v>
      </c>
      <c r="E1045" s="8">
        <v>-4.3162000000000003</v>
      </c>
      <c r="F1045" s="8">
        <v>0</v>
      </c>
      <c r="G1045" s="8">
        <v>-5.4710000000000001</v>
      </c>
      <c r="H1045" s="8">
        <v>-3.1613000000000002</v>
      </c>
      <c r="I1045" t="b">
        <v>1</v>
      </c>
      <c r="J1045" s="8">
        <f t="shared" si="16"/>
        <v>5.019891526761093E-2</v>
      </c>
    </row>
    <row r="1046" spans="1:10" x14ac:dyDescent="0.25">
      <c r="A1046" s="1">
        <v>92</v>
      </c>
      <c r="B1046" t="s">
        <v>15</v>
      </c>
      <c r="C1046" t="s">
        <v>24</v>
      </c>
      <c r="D1046" t="s">
        <v>26</v>
      </c>
      <c r="E1046" s="8">
        <v>-4.5084999999999997</v>
      </c>
      <c r="F1046" s="8">
        <v>0</v>
      </c>
      <c r="G1046" s="8">
        <v>-5.6634000000000002</v>
      </c>
      <c r="H1046" s="8">
        <v>-3.3536999999999999</v>
      </c>
      <c r="I1046" t="b">
        <v>1</v>
      </c>
      <c r="J1046" s="8">
        <f t="shared" si="16"/>
        <v>4.3934558300811097E-2</v>
      </c>
    </row>
    <row r="1047" spans="1:10" x14ac:dyDescent="0.25">
      <c r="A1047" s="1">
        <v>93</v>
      </c>
      <c r="B1047" t="s">
        <v>15</v>
      </c>
      <c r="C1047" t="s">
        <v>24</v>
      </c>
      <c r="D1047" t="s">
        <v>27</v>
      </c>
      <c r="E1047" s="8">
        <v>-2.589</v>
      </c>
      <c r="F1047" s="8">
        <v>0</v>
      </c>
      <c r="G1047" s="8">
        <v>-3.7439</v>
      </c>
      <c r="H1047" s="8">
        <v>-1.4341999999999999</v>
      </c>
      <c r="I1047" t="b">
        <v>1</v>
      </c>
      <c r="J1047" s="8">
        <f t="shared" si="16"/>
        <v>0.16620088852271436</v>
      </c>
    </row>
    <row r="1048" spans="1:10" x14ac:dyDescent="0.25">
      <c r="A1048" s="1">
        <v>94</v>
      </c>
      <c r="B1048" t="s">
        <v>15</v>
      </c>
      <c r="C1048" t="s">
        <v>24</v>
      </c>
      <c r="D1048" t="s">
        <v>28</v>
      </c>
      <c r="E1048" s="8">
        <v>-4.1383000000000001</v>
      </c>
      <c r="F1048" s="8">
        <v>0</v>
      </c>
      <c r="G1048" s="8">
        <v>-5.2930999999999999</v>
      </c>
      <c r="H1048" s="8">
        <v>-2.9834000000000001</v>
      </c>
      <c r="I1048" t="b">
        <v>1</v>
      </c>
      <c r="J1048" s="8">
        <f t="shared" si="16"/>
        <v>5.678682256240878E-2</v>
      </c>
    </row>
    <row r="1049" spans="1:10" x14ac:dyDescent="0.25">
      <c r="A1049" s="1">
        <v>95</v>
      </c>
      <c r="B1049" t="s">
        <v>15</v>
      </c>
      <c r="C1049" t="s">
        <v>24</v>
      </c>
      <c r="D1049" t="s">
        <v>29</v>
      </c>
      <c r="E1049" s="8">
        <v>2.0684999999999998</v>
      </c>
      <c r="F1049" s="8">
        <v>0</v>
      </c>
      <c r="G1049" s="8">
        <v>0.91369999999999996</v>
      </c>
      <c r="H1049" s="8">
        <v>3.2233999999999998</v>
      </c>
      <c r="I1049" t="b">
        <v>1</v>
      </c>
      <c r="J1049" s="8">
        <f t="shared" si="16"/>
        <v>4.1945033542760237</v>
      </c>
    </row>
    <row r="1050" spans="1:10" x14ac:dyDescent="0.25">
      <c r="A1050" s="1">
        <v>96</v>
      </c>
      <c r="B1050" t="s">
        <v>15</v>
      </c>
      <c r="C1050" t="s">
        <v>24</v>
      </c>
      <c r="D1050" t="s">
        <v>30</v>
      </c>
      <c r="E1050" s="8">
        <v>-4.3883999999999999</v>
      </c>
      <c r="F1050" s="8">
        <v>0</v>
      </c>
      <c r="G1050" s="8">
        <v>-5.5431999999999997</v>
      </c>
      <c r="H1050" s="8">
        <v>-3.2334999999999998</v>
      </c>
      <c r="I1050" t="b">
        <v>1</v>
      </c>
      <c r="J1050" s="8">
        <f t="shared" si="16"/>
        <v>4.7748525736072051E-2</v>
      </c>
    </row>
    <row r="1051" spans="1:10" x14ac:dyDescent="0.25">
      <c r="A1051" s="1">
        <v>97</v>
      </c>
      <c r="B1051" t="s">
        <v>15</v>
      </c>
      <c r="C1051" t="s">
        <v>24</v>
      </c>
      <c r="D1051" t="s">
        <v>31</v>
      </c>
      <c r="E1051" s="8">
        <v>-3.3151999999999999</v>
      </c>
      <c r="F1051" s="8">
        <v>0</v>
      </c>
      <c r="G1051" s="8">
        <v>-4.4701000000000004</v>
      </c>
      <c r="H1051" s="8">
        <v>-2.1604000000000001</v>
      </c>
      <c r="I1051" t="b">
        <v>1</v>
      </c>
      <c r="J1051" s="8">
        <f t="shared" si="16"/>
        <v>0.10046744513218533</v>
      </c>
    </row>
    <row r="1052" spans="1:10" x14ac:dyDescent="0.25">
      <c r="A1052" s="1">
        <v>98</v>
      </c>
      <c r="B1052" t="s">
        <v>15</v>
      </c>
      <c r="C1052" t="s">
        <v>24</v>
      </c>
      <c r="D1052" t="s">
        <v>32</v>
      </c>
      <c r="E1052" s="8">
        <v>-3.9018000000000002</v>
      </c>
      <c r="F1052" s="8">
        <v>0</v>
      </c>
      <c r="G1052" s="8">
        <v>-5.0566000000000004</v>
      </c>
      <c r="H1052" s="8">
        <v>-2.7469000000000001</v>
      </c>
      <c r="I1052" t="b">
        <v>1</v>
      </c>
      <c r="J1052" s="8">
        <f t="shared" si="16"/>
        <v>6.6902317639394235E-2</v>
      </c>
    </row>
    <row r="1053" spans="1:10" x14ac:dyDescent="0.25">
      <c r="A1053" s="1">
        <v>99</v>
      </c>
      <c r="B1053" t="s">
        <v>15</v>
      </c>
      <c r="C1053" t="s">
        <v>24</v>
      </c>
      <c r="D1053" t="s">
        <v>33</v>
      </c>
      <c r="E1053" s="8">
        <v>-1.5819000000000001</v>
      </c>
      <c r="F1053" s="8">
        <v>2.9999999999999997E-4</v>
      </c>
      <c r="G1053" s="8">
        <v>-2.7366999999999999</v>
      </c>
      <c r="H1053" s="8">
        <v>-0.42699999999999999</v>
      </c>
      <c r="I1053" t="b">
        <v>1</v>
      </c>
      <c r="J1053" s="8">
        <f t="shared" si="16"/>
        <v>0.33404167279945574</v>
      </c>
    </row>
    <row r="1054" spans="1:10" x14ac:dyDescent="0.25">
      <c r="A1054" s="1">
        <v>100</v>
      </c>
      <c r="B1054" t="s">
        <v>15</v>
      </c>
      <c r="C1054" t="s">
        <v>25</v>
      </c>
      <c r="D1054" t="s">
        <v>26</v>
      </c>
      <c r="E1054" s="8">
        <v>-0.1923</v>
      </c>
      <c r="F1054" s="8">
        <v>1</v>
      </c>
      <c r="G1054" s="8">
        <v>-1.3472</v>
      </c>
      <c r="H1054" s="8">
        <v>0.96250000000000002</v>
      </c>
      <c r="I1054" t="b">
        <v>0</v>
      </c>
      <c r="J1054" s="8">
        <f t="shared" si="16"/>
        <v>0.87520931610963104</v>
      </c>
    </row>
    <row r="1055" spans="1:10" x14ac:dyDescent="0.25">
      <c r="A1055" s="1">
        <v>101</v>
      </c>
      <c r="B1055" t="s">
        <v>15</v>
      </c>
      <c r="C1055" t="s">
        <v>25</v>
      </c>
      <c r="D1055" t="s">
        <v>27</v>
      </c>
      <c r="E1055" s="8">
        <v>1.7272000000000001</v>
      </c>
      <c r="F1055" s="8">
        <v>0</v>
      </c>
      <c r="G1055" s="8">
        <v>0.57230000000000003</v>
      </c>
      <c r="H1055" s="8">
        <v>2.8820000000000001</v>
      </c>
      <c r="I1055" t="b">
        <v>1</v>
      </c>
      <c r="J1055" s="8">
        <f t="shared" si="16"/>
        <v>3.3108462132437659</v>
      </c>
    </row>
    <row r="1056" spans="1:10" x14ac:dyDescent="0.25">
      <c r="A1056" s="1">
        <v>102</v>
      </c>
      <c r="B1056" t="s">
        <v>15</v>
      </c>
      <c r="C1056" t="s">
        <v>25</v>
      </c>
      <c r="D1056" t="s">
        <v>28</v>
      </c>
      <c r="E1056" s="8">
        <v>0.1779</v>
      </c>
      <c r="F1056" s="8">
        <v>1</v>
      </c>
      <c r="G1056" s="8">
        <v>-0.97689999999999999</v>
      </c>
      <c r="H1056" s="8">
        <v>1.3328</v>
      </c>
      <c r="I1056" t="b">
        <v>0</v>
      </c>
      <c r="J1056" s="8">
        <f t="shared" si="16"/>
        <v>1.13123604882053</v>
      </c>
    </row>
    <row r="1057" spans="1:10" x14ac:dyDescent="0.25">
      <c r="A1057" s="1">
        <v>103</v>
      </c>
      <c r="B1057" t="s">
        <v>15</v>
      </c>
      <c r="C1057" t="s">
        <v>25</v>
      </c>
      <c r="D1057" t="s">
        <v>29</v>
      </c>
      <c r="E1057" s="8">
        <v>6.3846999999999996</v>
      </c>
      <c r="F1057" s="8">
        <v>0</v>
      </c>
      <c r="G1057" s="8">
        <v>5.2298999999999998</v>
      </c>
      <c r="H1057" s="8">
        <v>7.5396000000000001</v>
      </c>
      <c r="I1057" t="b">
        <v>1</v>
      </c>
      <c r="J1057" s="8">
        <f t="shared" si="16"/>
        <v>83.557649242320934</v>
      </c>
    </row>
    <row r="1058" spans="1:10" x14ac:dyDescent="0.25">
      <c r="A1058" s="1">
        <v>104</v>
      </c>
      <c r="B1058" t="s">
        <v>15</v>
      </c>
      <c r="C1058" t="s">
        <v>25</v>
      </c>
      <c r="D1058" t="s">
        <v>30</v>
      </c>
      <c r="E1058" s="8">
        <v>-7.22E-2</v>
      </c>
      <c r="F1058" s="8">
        <v>1</v>
      </c>
      <c r="G1058" s="8">
        <v>-1.2270000000000001</v>
      </c>
      <c r="H1058" s="8">
        <v>1.0827</v>
      </c>
      <c r="I1058" t="b">
        <v>0</v>
      </c>
      <c r="J1058" s="8">
        <f t="shared" si="16"/>
        <v>0.95118640475644056</v>
      </c>
    </row>
    <row r="1059" spans="1:10" x14ac:dyDescent="0.25">
      <c r="A1059" s="1">
        <v>105</v>
      </c>
      <c r="B1059" t="s">
        <v>15</v>
      </c>
      <c r="C1059" t="s">
        <v>25</v>
      </c>
      <c r="D1059" t="s">
        <v>31</v>
      </c>
      <c r="E1059" s="8">
        <v>1.0009999999999999</v>
      </c>
      <c r="F1059" s="8">
        <v>0.18179999999999999</v>
      </c>
      <c r="G1059" s="8">
        <v>-0.15390000000000001</v>
      </c>
      <c r="H1059" s="8">
        <v>2.1558000000000002</v>
      </c>
      <c r="I1059" t="b">
        <v>0</v>
      </c>
      <c r="J1059" s="8">
        <f t="shared" si="16"/>
        <v>2.001386774925161</v>
      </c>
    </row>
    <row r="1060" spans="1:10" x14ac:dyDescent="0.25">
      <c r="A1060" s="1">
        <v>106</v>
      </c>
      <c r="B1060" t="s">
        <v>15</v>
      </c>
      <c r="C1060" t="s">
        <v>25</v>
      </c>
      <c r="D1060" t="s">
        <v>32</v>
      </c>
      <c r="E1060" s="8">
        <v>0.41439999999999999</v>
      </c>
      <c r="F1060" s="8">
        <v>0.99819999999999998</v>
      </c>
      <c r="G1060" s="8">
        <v>-0.74039999999999995</v>
      </c>
      <c r="H1060" s="8">
        <v>1.5692999999999999</v>
      </c>
      <c r="I1060" t="b">
        <v>0</v>
      </c>
      <c r="J1060" s="8">
        <f t="shared" si="16"/>
        <v>1.3327442890496197</v>
      </c>
    </row>
    <row r="1061" spans="1:10" x14ac:dyDescent="0.25">
      <c r="A1061" s="1">
        <v>107</v>
      </c>
      <c r="B1061" t="s">
        <v>15</v>
      </c>
      <c r="C1061" t="s">
        <v>25</v>
      </c>
      <c r="D1061" t="s">
        <v>33</v>
      </c>
      <c r="E1061" s="8">
        <v>2.7343000000000002</v>
      </c>
      <c r="F1061" s="8">
        <v>0</v>
      </c>
      <c r="G1061" s="8">
        <v>1.5794999999999999</v>
      </c>
      <c r="H1061" s="8">
        <v>3.8892000000000002</v>
      </c>
      <c r="I1061" t="b">
        <v>1</v>
      </c>
      <c r="J1061" s="8">
        <f t="shared" si="16"/>
        <v>6.6543603784798178</v>
      </c>
    </row>
    <row r="1062" spans="1:10" x14ac:dyDescent="0.25">
      <c r="A1062" s="1">
        <v>108</v>
      </c>
      <c r="B1062" t="s">
        <v>15</v>
      </c>
      <c r="C1062" t="s">
        <v>26</v>
      </c>
      <c r="D1062" t="s">
        <v>27</v>
      </c>
      <c r="E1062" s="8">
        <v>1.9195</v>
      </c>
      <c r="F1062" s="8">
        <v>0</v>
      </c>
      <c r="G1062" s="8">
        <v>0.76470000000000005</v>
      </c>
      <c r="H1062" s="8">
        <v>3.0743999999999998</v>
      </c>
      <c r="I1062" t="b">
        <v>1</v>
      </c>
      <c r="J1062" s="8">
        <f t="shared" si="16"/>
        <v>3.7829192997633041</v>
      </c>
    </row>
    <row r="1063" spans="1:10" x14ac:dyDescent="0.25">
      <c r="A1063" s="1">
        <v>109</v>
      </c>
      <c r="B1063" t="s">
        <v>15</v>
      </c>
      <c r="C1063" t="s">
        <v>26</v>
      </c>
      <c r="D1063" t="s">
        <v>28</v>
      </c>
      <c r="E1063" s="8">
        <v>0.37019999999999997</v>
      </c>
      <c r="F1063" s="8">
        <v>0.99950000000000006</v>
      </c>
      <c r="G1063" s="8">
        <v>-0.78459999999999996</v>
      </c>
      <c r="H1063" s="8">
        <v>1.5250999999999999</v>
      </c>
      <c r="I1063" t="b">
        <v>0</v>
      </c>
      <c r="J1063" s="8">
        <f t="shared" si="16"/>
        <v>1.2925320012005312</v>
      </c>
    </row>
    <row r="1064" spans="1:10" x14ac:dyDescent="0.25">
      <c r="A1064" s="1">
        <v>110</v>
      </c>
      <c r="B1064" t="s">
        <v>15</v>
      </c>
      <c r="C1064" t="s">
        <v>26</v>
      </c>
      <c r="D1064" t="s">
        <v>29</v>
      </c>
      <c r="E1064" s="8">
        <v>6.5770999999999997</v>
      </c>
      <c r="F1064" s="8">
        <v>0</v>
      </c>
      <c r="G1064" s="8">
        <v>5.4222000000000001</v>
      </c>
      <c r="H1064" s="8">
        <v>7.7319000000000004</v>
      </c>
      <c r="I1064" t="b">
        <v>1</v>
      </c>
      <c r="J1064" s="8">
        <f t="shared" si="16"/>
        <v>95.478235525871028</v>
      </c>
    </row>
    <row r="1065" spans="1:10" x14ac:dyDescent="0.25">
      <c r="A1065" s="1">
        <v>111</v>
      </c>
      <c r="B1065" t="s">
        <v>15</v>
      </c>
      <c r="C1065" t="s">
        <v>26</v>
      </c>
      <c r="D1065" t="s">
        <v>30</v>
      </c>
      <c r="E1065" s="8">
        <v>0.1201</v>
      </c>
      <c r="F1065" s="8">
        <v>1</v>
      </c>
      <c r="G1065" s="8">
        <v>-1.0347</v>
      </c>
      <c r="H1065" s="8">
        <v>1.2749999999999999</v>
      </c>
      <c r="I1065" t="b">
        <v>0</v>
      </c>
      <c r="J1065" s="8">
        <f t="shared" si="16"/>
        <v>1.0868101918573412</v>
      </c>
    </row>
    <row r="1066" spans="1:10" x14ac:dyDescent="0.25">
      <c r="A1066" s="1">
        <v>112</v>
      </c>
      <c r="B1066" t="s">
        <v>15</v>
      </c>
      <c r="C1066" t="s">
        <v>26</v>
      </c>
      <c r="D1066" t="s">
        <v>31</v>
      </c>
      <c r="E1066" s="8">
        <v>1.1933</v>
      </c>
      <c r="F1066" s="8">
        <v>3.4500000000000003E-2</v>
      </c>
      <c r="G1066" s="8">
        <v>3.85E-2</v>
      </c>
      <c r="H1066" s="8">
        <v>2.3481999999999998</v>
      </c>
      <c r="I1066" t="b">
        <v>1</v>
      </c>
      <c r="J1066" s="8">
        <f t="shared" si="16"/>
        <v>2.2867521381301912</v>
      </c>
    </row>
    <row r="1067" spans="1:10" x14ac:dyDescent="0.25">
      <c r="A1067" s="1">
        <v>113</v>
      </c>
      <c r="B1067" t="s">
        <v>15</v>
      </c>
      <c r="C1067" t="s">
        <v>26</v>
      </c>
      <c r="D1067" t="s">
        <v>32</v>
      </c>
      <c r="E1067" s="8">
        <v>0.60670000000000002</v>
      </c>
      <c r="F1067" s="8">
        <v>0.92100000000000004</v>
      </c>
      <c r="G1067" s="8">
        <v>-0.54810000000000003</v>
      </c>
      <c r="H1067" s="8">
        <v>1.7616000000000001</v>
      </c>
      <c r="I1067" t="b">
        <v>0</v>
      </c>
      <c r="J1067" s="8">
        <f t="shared" si="16"/>
        <v>1.5227720552310444</v>
      </c>
    </row>
    <row r="1068" spans="1:10" x14ac:dyDescent="0.25">
      <c r="A1068" s="1">
        <v>114</v>
      </c>
      <c r="B1068" t="s">
        <v>15</v>
      </c>
      <c r="C1068" t="s">
        <v>26</v>
      </c>
      <c r="D1068" t="s">
        <v>33</v>
      </c>
      <c r="E1068" s="8">
        <v>2.9266999999999999</v>
      </c>
      <c r="F1068" s="8">
        <v>0</v>
      </c>
      <c r="G1068" s="8">
        <v>1.7718</v>
      </c>
      <c r="H1068" s="8">
        <v>4.0815000000000001</v>
      </c>
      <c r="I1068" t="b">
        <v>1</v>
      </c>
      <c r="J1068" s="8">
        <f t="shared" si="16"/>
        <v>7.6036915022344207</v>
      </c>
    </row>
    <row r="1069" spans="1:10" x14ac:dyDescent="0.25">
      <c r="A1069" s="1">
        <v>115</v>
      </c>
      <c r="B1069" t="s">
        <v>15</v>
      </c>
      <c r="C1069" t="s">
        <v>27</v>
      </c>
      <c r="D1069" t="s">
        <v>28</v>
      </c>
      <c r="E1069" s="8">
        <v>-1.5492999999999999</v>
      </c>
      <c r="F1069" s="8">
        <v>5.0000000000000001E-4</v>
      </c>
      <c r="G1069" s="8">
        <v>-2.7040999999999999</v>
      </c>
      <c r="H1069" s="8">
        <v>-0.39439999999999997</v>
      </c>
      <c r="I1069" t="b">
        <v>1</v>
      </c>
      <c r="J1069" s="8">
        <f t="shared" si="16"/>
        <v>0.34167580611127618</v>
      </c>
    </row>
    <row r="1070" spans="1:10" x14ac:dyDescent="0.25">
      <c r="A1070" s="1">
        <v>116</v>
      </c>
      <c r="B1070" t="s">
        <v>15</v>
      </c>
      <c r="C1070" t="s">
        <v>27</v>
      </c>
      <c r="D1070" t="s">
        <v>29</v>
      </c>
      <c r="E1070" s="8">
        <v>4.6576000000000004</v>
      </c>
      <c r="F1070" s="8">
        <v>0</v>
      </c>
      <c r="G1070" s="8">
        <v>3.5026999999999999</v>
      </c>
      <c r="H1070" s="8">
        <v>5.8124000000000002</v>
      </c>
      <c r="I1070" t="b">
        <v>1</v>
      </c>
      <c r="J1070" s="8">
        <f t="shared" si="16"/>
        <v>25.239300117199193</v>
      </c>
    </row>
    <row r="1071" spans="1:10" x14ac:dyDescent="0.25">
      <c r="A1071" s="1">
        <v>117</v>
      </c>
      <c r="B1071" t="s">
        <v>15</v>
      </c>
      <c r="C1071" t="s">
        <v>27</v>
      </c>
      <c r="D1071" t="s">
        <v>30</v>
      </c>
      <c r="E1071" s="8">
        <v>-1.7994000000000001</v>
      </c>
      <c r="F1071" s="8">
        <v>0</v>
      </c>
      <c r="G1071" s="8">
        <v>-2.9542000000000002</v>
      </c>
      <c r="H1071" s="8">
        <v>-0.64449999999999996</v>
      </c>
      <c r="I1071" t="b">
        <v>1</v>
      </c>
      <c r="J1071" s="8">
        <f t="shared" si="16"/>
        <v>0.28729404614191539</v>
      </c>
    </row>
    <row r="1072" spans="1:10" x14ac:dyDescent="0.25">
      <c r="A1072" s="1">
        <v>118</v>
      </c>
      <c r="B1072" t="s">
        <v>15</v>
      </c>
      <c r="C1072" t="s">
        <v>27</v>
      </c>
      <c r="D1072" t="s">
        <v>31</v>
      </c>
      <c r="E1072" s="8">
        <v>-0.72619999999999996</v>
      </c>
      <c r="F1072" s="8">
        <v>0.73370000000000002</v>
      </c>
      <c r="G1072" s="8">
        <v>-1.8811</v>
      </c>
      <c r="H1072" s="8">
        <v>0.42859999999999998</v>
      </c>
      <c r="I1072" t="b">
        <v>0</v>
      </c>
      <c r="J1072" s="8">
        <f t="shared" si="16"/>
        <v>0.60449403144108116</v>
      </c>
    </row>
    <row r="1073" spans="1:10" x14ac:dyDescent="0.25">
      <c r="A1073" s="1">
        <v>119</v>
      </c>
      <c r="B1073" t="s">
        <v>15</v>
      </c>
      <c r="C1073" t="s">
        <v>27</v>
      </c>
      <c r="D1073" t="s">
        <v>32</v>
      </c>
      <c r="E1073" s="8">
        <v>-1.3128</v>
      </c>
      <c r="F1073" s="8">
        <v>9.7000000000000003E-3</v>
      </c>
      <c r="G1073" s="8">
        <v>-2.4676</v>
      </c>
      <c r="H1073" s="8">
        <v>-0.15790000000000001</v>
      </c>
      <c r="I1073" t="b">
        <v>1</v>
      </c>
      <c r="J1073" s="8">
        <f t="shared" si="16"/>
        <v>0.40253886867909755</v>
      </c>
    </row>
    <row r="1074" spans="1:10" x14ac:dyDescent="0.25">
      <c r="A1074" s="1">
        <v>120</v>
      </c>
      <c r="B1074" t="s">
        <v>15</v>
      </c>
      <c r="C1074" t="s">
        <v>27</v>
      </c>
      <c r="D1074" t="s">
        <v>33</v>
      </c>
      <c r="E1074" s="8">
        <v>1.0072000000000001</v>
      </c>
      <c r="F1074" s="8">
        <v>0.17369999999999999</v>
      </c>
      <c r="G1074" s="8">
        <v>-0.1477</v>
      </c>
      <c r="H1074" s="8">
        <v>2.1619999999999999</v>
      </c>
      <c r="I1074" t="b">
        <v>0</v>
      </c>
      <c r="J1074" s="8">
        <f t="shared" si="16"/>
        <v>2.0100062675696466</v>
      </c>
    </row>
    <row r="1075" spans="1:10" x14ac:dyDescent="0.25">
      <c r="A1075" s="1">
        <v>121</v>
      </c>
      <c r="B1075" t="s">
        <v>15</v>
      </c>
      <c r="C1075" t="s">
        <v>28</v>
      </c>
      <c r="D1075" t="s">
        <v>29</v>
      </c>
      <c r="E1075" s="8">
        <v>6.2068000000000003</v>
      </c>
      <c r="F1075" s="8">
        <v>0</v>
      </c>
      <c r="G1075" s="8">
        <v>5.0519999999999996</v>
      </c>
      <c r="H1075" s="8">
        <v>7.3616999999999999</v>
      </c>
      <c r="I1075" t="b">
        <v>1</v>
      </c>
      <c r="J1075" s="8">
        <f t="shared" si="16"/>
        <v>73.86402628296841</v>
      </c>
    </row>
    <row r="1076" spans="1:10" x14ac:dyDescent="0.25">
      <c r="A1076" s="1">
        <v>122</v>
      </c>
      <c r="B1076" t="s">
        <v>15</v>
      </c>
      <c r="C1076" t="s">
        <v>28</v>
      </c>
      <c r="D1076" t="s">
        <v>30</v>
      </c>
      <c r="E1076" s="8">
        <v>-0.25009999999999999</v>
      </c>
      <c r="F1076" s="8">
        <v>1</v>
      </c>
      <c r="G1076" s="8">
        <v>-1.4049</v>
      </c>
      <c r="H1076" s="8">
        <v>0.90480000000000005</v>
      </c>
      <c r="I1076" t="b">
        <v>0</v>
      </c>
      <c r="J1076" s="8">
        <f t="shared" si="16"/>
        <v>0.8408381307757864</v>
      </c>
    </row>
    <row r="1077" spans="1:10" x14ac:dyDescent="0.25">
      <c r="A1077" s="1">
        <v>123</v>
      </c>
      <c r="B1077" t="s">
        <v>15</v>
      </c>
      <c r="C1077" t="s">
        <v>28</v>
      </c>
      <c r="D1077" t="s">
        <v>31</v>
      </c>
      <c r="E1077" s="8">
        <v>0.82310000000000005</v>
      </c>
      <c r="F1077" s="8">
        <v>0.51800000000000002</v>
      </c>
      <c r="G1077" s="8">
        <v>-0.33179999999999998</v>
      </c>
      <c r="H1077" s="8">
        <v>1.9779</v>
      </c>
      <c r="I1077" t="b">
        <v>0</v>
      </c>
      <c r="J1077" s="8">
        <f t="shared" si="16"/>
        <v>1.7692034982547489</v>
      </c>
    </row>
    <row r="1078" spans="1:10" x14ac:dyDescent="0.25">
      <c r="A1078" s="1">
        <v>124</v>
      </c>
      <c r="B1078" t="s">
        <v>15</v>
      </c>
      <c r="C1078" t="s">
        <v>28</v>
      </c>
      <c r="D1078" t="s">
        <v>32</v>
      </c>
      <c r="E1078" s="8">
        <v>0.23649999999999999</v>
      </c>
      <c r="F1078" s="8">
        <v>1</v>
      </c>
      <c r="G1078" s="8">
        <v>-0.91830000000000001</v>
      </c>
      <c r="H1078" s="8">
        <v>1.3914</v>
      </c>
      <c r="I1078" t="b">
        <v>0</v>
      </c>
      <c r="J1078" s="8">
        <f t="shared" si="16"/>
        <v>1.1781310279487558</v>
      </c>
    </row>
    <row r="1079" spans="1:10" x14ac:dyDescent="0.25">
      <c r="A1079" s="1">
        <v>125</v>
      </c>
      <c r="B1079" t="s">
        <v>15</v>
      </c>
      <c r="C1079" t="s">
        <v>28</v>
      </c>
      <c r="D1079" t="s">
        <v>33</v>
      </c>
      <c r="E1079" s="8">
        <v>2.5564</v>
      </c>
      <c r="F1079" s="8">
        <v>0</v>
      </c>
      <c r="G1079" s="8">
        <v>1.4016</v>
      </c>
      <c r="H1079" s="8">
        <v>3.7113</v>
      </c>
      <c r="I1079" t="b">
        <v>1</v>
      </c>
      <c r="J1079" s="8">
        <f t="shared" si="16"/>
        <v>5.8823800615423352</v>
      </c>
    </row>
    <row r="1080" spans="1:10" x14ac:dyDescent="0.25">
      <c r="A1080" s="1">
        <v>126</v>
      </c>
      <c r="B1080" t="s">
        <v>15</v>
      </c>
      <c r="C1080" t="s">
        <v>29</v>
      </c>
      <c r="D1080" t="s">
        <v>30</v>
      </c>
      <c r="E1080" s="8">
        <v>-6.4569000000000001</v>
      </c>
      <c r="F1080" s="8">
        <v>0</v>
      </c>
      <c r="G1080" s="8">
        <v>-7.6117999999999997</v>
      </c>
      <c r="H1080" s="8">
        <v>-5.3021000000000003</v>
      </c>
      <c r="I1080" t="b">
        <v>1</v>
      </c>
      <c r="J1080" s="8">
        <f t="shared" si="16"/>
        <v>1.1383594600632643E-2</v>
      </c>
    </row>
    <row r="1081" spans="1:10" x14ac:dyDescent="0.25">
      <c r="A1081" s="1">
        <v>127</v>
      </c>
      <c r="B1081" t="s">
        <v>15</v>
      </c>
      <c r="C1081" t="s">
        <v>29</v>
      </c>
      <c r="D1081" t="s">
        <v>31</v>
      </c>
      <c r="E1081" s="8">
        <v>-5.3837999999999999</v>
      </c>
      <c r="F1081" s="8">
        <v>0</v>
      </c>
      <c r="G1081" s="8">
        <v>-6.5385999999999997</v>
      </c>
      <c r="H1081" s="8">
        <v>-4.2289000000000003</v>
      </c>
      <c r="I1081" t="b">
        <v>1</v>
      </c>
      <c r="J1081" s="8">
        <f t="shared" si="16"/>
        <v>2.3950506893380612E-2</v>
      </c>
    </row>
    <row r="1082" spans="1:10" x14ac:dyDescent="0.25">
      <c r="A1082" s="1">
        <v>128</v>
      </c>
      <c r="B1082" t="s">
        <v>15</v>
      </c>
      <c r="C1082" t="s">
        <v>29</v>
      </c>
      <c r="D1082" t="s">
        <v>32</v>
      </c>
      <c r="E1082" s="8">
        <v>-5.9702999999999999</v>
      </c>
      <c r="F1082" s="8">
        <v>0</v>
      </c>
      <c r="G1082" s="8">
        <v>-7.1252000000000004</v>
      </c>
      <c r="H1082" s="8">
        <v>-4.8155000000000001</v>
      </c>
      <c r="I1082" t="b">
        <v>1</v>
      </c>
      <c r="J1082" s="8">
        <f t="shared" si="16"/>
        <v>1.5949997410585379E-2</v>
      </c>
    </row>
    <row r="1083" spans="1:10" x14ac:dyDescent="0.25">
      <c r="A1083" s="1">
        <v>129</v>
      </c>
      <c r="B1083" t="s">
        <v>15</v>
      </c>
      <c r="C1083" t="s">
        <v>29</v>
      </c>
      <c r="D1083" t="s">
        <v>33</v>
      </c>
      <c r="E1083" s="8">
        <v>-3.6503999999999999</v>
      </c>
      <c r="F1083" s="8">
        <v>0</v>
      </c>
      <c r="G1083" s="8">
        <v>-4.8052000000000001</v>
      </c>
      <c r="H1083" s="8">
        <v>-2.4954999999999998</v>
      </c>
      <c r="I1083" t="b">
        <v>1</v>
      </c>
      <c r="J1083" s="8">
        <f t="shared" si="16"/>
        <v>7.9637955816371453E-2</v>
      </c>
    </row>
    <row r="1084" spans="1:10" x14ac:dyDescent="0.25">
      <c r="A1084" s="1">
        <v>130</v>
      </c>
      <c r="B1084" t="s">
        <v>15</v>
      </c>
      <c r="C1084" t="s">
        <v>30</v>
      </c>
      <c r="D1084" t="s">
        <v>31</v>
      </c>
      <c r="E1084" s="8">
        <v>1.0731999999999999</v>
      </c>
      <c r="F1084" s="8">
        <v>0.1033</v>
      </c>
      <c r="G1084" s="8">
        <v>-8.1699999999999995E-2</v>
      </c>
      <c r="H1084" s="8">
        <v>2.2280000000000002</v>
      </c>
      <c r="I1084" t="b">
        <v>0</v>
      </c>
      <c r="J1084" s="8">
        <f t="shared" si="16"/>
        <v>2.1040952277252463</v>
      </c>
    </row>
    <row r="1085" spans="1:10" x14ac:dyDescent="0.25">
      <c r="A1085" s="1">
        <v>131</v>
      </c>
      <c r="B1085" t="s">
        <v>15</v>
      </c>
      <c r="C1085" t="s">
        <v>30</v>
      </c>
      <c r="D1085" t="s">
        <v>32</v>
      </c>
      <c r="E1085" s="8">
        <v>0.48659999999999998</v>
      </c>
      <c r="F1085" s="8">
        <v>0.98950000000000005</v>
      </c>
      <c r="G1085" s="8">
        <v>-0.66820000000000002</v>
      </c>
      <c r="H1085" s="8">
        <v>1.6415</v>
      </c>
      <c r="I1085" t="b">
        <v>0</v>
      </c>
      <c r="J1085" s="8">
        <f t="shared" si="16"/>
        <v>1.4011389170252915</v>
      </c>
    </row>
    <row r="1086" spans="1:10" x14ac:dyDescent="0.25">
      <c r="A1086" s="1">
        <v>132</v>
      </c>
      <c r="B1086" t="s">
        <v>15</v>
      </c>
      <c r="C1086" t="s">
        <v>30</v>
      </c>
      <c r="D1086" t="s">
        <v>33</v>
      </c>
      <c r="E1086" s="8">
        <v>2.8065000000000002</v>
      </c>
      <c r="F1086" s="8">
        <v>0</v>
      </c>
      <c r="G1086" s="8">
        <v>1.6516999999999999</v>
      </c>
      <c r="H1086" s="8">
        <v>3.9613999999999998</v>
      </c>
      <c r="I1086" t="b">
        <v>1</v>
      </c>
      <c r="J1086" s="8">
        <f t="shared" si="16"/>
        <v>6.9958531211174373</v>
      </c>
    </row>
    <row r="1087" spans="1:10" x14ac:dyDescent="0.25">
      <c r="A1087" s="1">
        <v>133</v>
      </c>
      <c r="B1087" t="s">
        <v>15</v>
      </c>
      <c r="C1087" t="s">
        <v>31</v>
      </c>
      <c r="D1087" t="s">
        <v>32</v>
      </c>
      <c r="E1087" s="8">
        <v>-0.58660000000000001</v>
      </c>
      <c r="F1087" s="8">
        <v>0.93989999999999996</v>
      </c>
      <c r="G1087" s="8">
        <v>-1.7414000000000001</v>
      </c>
      <c r="H1087" s="8">
        <v>0.56830000000000003</v>
      </c>
      <c r="I1087" t="b">
        <v>0</v>
      </c>
      <c r="J1087" s="8">
        <f t="shared" si="16"/>
        <v>0.66591041059490141</v>
      </c>
    </row>
    <row r="1088" spans="1:10" x14ac:dyDescent="0.25">
      <c r="A1088" s="1">
        <v>134</v>
      </c>
      <c r="B1088" t="s">
        <v>15</v>
      </c>
      <c r="C1088" t="s">
        <v>31</v>
      </c>
      <c r="D1088" t="s">
        <v>33</v>
      </c>
      <c r="E1088" s="8">
        <v>1.7334000000000001</v>
      </c>
      <c r="F1088" s="8">
        <v>0</v>
      </c>
      <c r="G1088" s="8">
        <v>0.57850000000000001</v>
      </c>
      <c r="H1088" s="8">
        <v>2.8881999999999999</v>
      </c>
      <c r="I1088" t="b">
        <v>1</v>
      </c>
      <c r="J1088" s="8">
        <f t="shared" si="16"/>
        <v>3.3251052335089244</v>
      </c>
    </row>
    <row r="1089" spans="1:10" x14ac:dyDescent="0.25">
      <c r="A1089" s="1">
        <v>135</v>
      </c>
      <c r="B1089" t="s">
        <v>15</v>
      </c>
      <c r="C1089" t="s">
        <v>32</v>
      </c>
      <c r="D1089" t="s">
        <v>33</v>
      </c>
      <c r="E1089" s="8">
        <v>2.3199000000000001</v>
      </c>
      <c r="F1089" s="8">
        <v>0</v>
      </c>
      <c r="G1089" s="8">
        <v>1.1651</v>
      </c>
      <c r="H1089" s="8">
        <v>3.4748000000000001</v>
      </c>
      <c r="I1089" t="b">
        <v>1</v>
      </c>
      <c r="J1089" s="8">
        <f t="shared" si="16"/>
        <v>4.9929760968813026</v>
      </c>
    </row>
    <row r="1090" spans="1:10" x14ac:dyDescent="0.25">
      <c r="A1090" s="1">
        <v>0</v>
      </c>
      <c r="B1090" t="s">
        <v>16</v>
      </c>
      <c r="C1090" t="s">
        <v>17</v>
      </c>
      <c r="D1090" t="s">
        <v>18</v>
      </c>
      <c r="E1090" s="8">
        <v>1.4816</v>
      </c>
      <c r="F1090" s="8">
        <v>0</v>
      </c>
      <c r="G1090" s="8">
        <v>1.0765</v>
      </c>
      <c r="H1090" s="8">
        <v>1.8868</v>
      </c>
      <c r="I1090" t="b">
        <v>1</v>
      </c>
      <c r="J1090" s="8">
        <f t="shared" si="16"/>
        <v>2.7925826892614762</v>
      </c>
    </row>
    <row r="1091" spans="1:10" x14ac:dyDescent="0.25">
      <c r="A1091" s="1">
        <v>1</v>
      </c>
      <c r="B1091" t="s">
        <v>16</v>
      </c>
      <c r="C1091" t="s">
        <v>17</v>
      </c>
      <c r="D1091" t="s">
        <v>19</v>
      </c>
      <c r="E1091" s="8">
        <v>1.0855999999999999</v>
      </c>
      <c r="F1091" s="8">
        <v>0</v>
      </c>
      <c r="G1091" s="8">
        <v>0.6804</v>
      </c>
      <c r="H1091" s="8">
        <v>1.4906999999999999</v>
      </c>
      <c r="I1091" t="b">
        <v>1</v>
      </c>
      <c r="J1091" s="8">
        <f t="shared" ref="J1091:J1154" si="17">IF(B1091=$B$2,E1091,2^E1091)</f>
        <v>2.1222579214825537</v>
      </c>
    </row>
    <row r="1092" spans="1:10" x14ac:dyDescent="0.25">
      <c r="A1092" s="1">
        <v>2</v>
      </c>
      <c r="B1092" t="s">
        <v>16</v>
      </c>
      <c r="C1092" t="s">
        <v>17</v>
      </c>
      <c r="D1092" t="s">
        <v>20</v>
      </c>
      <c r="E1092" s="8">
        <v>1.9825999999999999</v>
      </c>
      <c r="F1092" s="8">
        <v>0</v>
      </c>
      <c r="G1092" s="8">
        <v>1.5774999999999999</v>
      </c>
      <c r="H1092" s="8">
        <v>2.3877999999999999</v>
      </c>
      <c r="I1092" t="b">
        <v>1</v>
      </c>
      <c r="J1092" s="8">
        <f t="shared" si="17"/>
        <v>3.9520467140721496</v>
      </c>
    </row>
    <row r="1093" spans="1:10" x14ac:dyDescent="0.25">
      <c r="A1093" s="1">
        <v>3</v>
      </c>
      <c r="B1093" t="s">
        <v>16</v>
      </c>
      <c r="C1093" t="s">
        <v>17</v>
      </c>
      <c r="D1093" t="s">
        <v>21</v>
      </c>
      <c r="E1093" s="8">
        <v>-0.15179999999999999</v>
      </c>
      <c r="F1093" s="8">
        <v>0.99709999999999999</v>
      </c>
      <c r="G1093" s="8">
        <v>-0.55689999999999995</v>
      </c>
      <c r="H1093" s="8">
        <v>0.25340000000000001</v>
      </c>
      <c r="I1093" t="b">
        <v>0</v>
      </c>
      <c r="J1093" s="8">
        <f t="shared" si="17"/>
        <v>0.90012670520211147</v>
      </c>
    </row>
    <row r="1094" spans="1:10" x14ac:dyDescent="0.25">
      <c r="A1094" s="1">
        <v>4</v>
      </c>
      <c r="B1094" t="s">
        <v>16</v>
      </c>
      <c r="C1094" t="s">
        <v>17</v>
      </c>
      <c r="D1094" t="s">
        <v>22</v>
      </c>
      <c r="E1094" s="8">
        <v>-0.4995</v>
      </c>
      <c r="F1094" s="8">
        <v>2.5999999999999999E-3</v>
      </c>
      <c r="G1094" s="8">
        <v>-0.90459999999999996</v>
      </c>
      <c r="H1094" s="8">
        <v>-9.4299999999999995E-2</v>
      </c>
      <c r="I1094" t="b">
        <v>1</v>
      </c>
      <c r="J1094" s="8">
        <f t="shared" si="17"/>
        <v>0.70735188819376904</v>
      </c>
    </row>
    <row r="1095" spans="1:10" x14ac:dyDescent="0.25">
      <c r="A1095" s="1">
        <v>5</v>
      </c>
      <c r="B1095" t="s">
        <v>16</v>
      </c>
      <c r="C1095" t="s">
        <v>17</v>
      </c>
      <c r="D1095" t="s">
        <v>23</v>
      </c>
      <c r="E1095" s="8">
        <v>0.60619999999999996</v>
      </c>
      <c r="F1095" s="8">
        <v>0</v>
      </c>
      <c r="G1095" s="8">
        <v>0.20100000000000001</v>
      </c>
      <c r="H1095" s="8">
        <v>1.0113000000000001</v>
      </c>
      <c r="I1095" t="b">
        <v>1</v>
      </c>
      <c r="J1095" s="8">
        <f t="shared" si="17"/>
        <v>1.5222443940946737</v>
      </c>
    </row>
    <row r="1096" spans="1:10" x14ac:dyDescent="0.25">
      <c r="A1096" s="1">
        <v>6</v>
      </c>
      <c r="B1096" t="s">
        <v>16</v>
      </c>
      <c r="C1096" t="s">
        <v>17</v>
      </c>
      <c r="D1096" t="s">
        <v>24</v>
      </c>
      <c r="E1096" s="8">
        <v>1.9726999999999999</v>
      </c>
      <c r="F1096" s="8">
        <v>0</v>
      </c>
      <c r="G1096" s="8">
        <v>1.5674999999999999</v>
      </c>
      <c r="H1096" s="8">
        <v>2.3778000000000001</v>
      </c>
      <c r="I1096" t="b">
        <v>1</v>
      </c>
      <c r="J1096" s="8">
        <f t="shared" si="17"/>
        <v>3.9250199855865939</v>
      </c>
    </row>
    <row r="1097" spans="1:10" x14ac:dyDescent="0.25">
      <c r="A1097" s="1">
        <v>7</v>
      </c>
      <c r="B1097" t="s">
        <v>16</v>
      </c>
      <c r="C1097" t="s">
        <v>17</v>
      </c>
      <c r="D1097" t="s">
        <v>25</v>
      </c>
      <c r="E1097" s="8">
        <v>1.3153999999999999</v>
      </c>
      <c r="F1097" s="8">
        <v>0</v>
      </c>
      <c r="G1097" s="8">
        <v>0.9103</v>
      </c>
      <c r="H1097" s="8">
        <v>1.7204999999999999</v>
      </c>
      <c r="I1097" t="b">
        <v>1</v>
      </c>
      <c r="J1097" s="8">
        <f t="shared" si="17"/>
        <v>2.4887132287720939</v>
      </c>
    </row>
    <row r="1098" spans="1:10" x14ac:dyDescent="0.25">
      <c r="A1098" s="1">
        <v>8</v>
      </c>
      <c r="B1098" t="s">
        <v>16</v>
      </c>
      <c r="C1098" t="s">
        <v>17</v>
      </c>
      <c r="D1098" t="s">
        <v>26</v>
      </c>
      <c r="E1098" s="8">
        <v>1.4422999999999999</v>
      </c>
      <c r="F1098" s="8">
        <v>0</v>
      </c>
      <c r="G1098" s="8">
        <v>1.0371999999999999</v>
      </c>
      <c r="H1098" s="8">
        <v>1.8473999999999999</v>
      </c>
      <c r="I1098" t="b">
        <v>1</v>
      </c>
      <c r="J1098" s="8">
        <f t="shared" si="17"/>
        <v>2.7175376064067347</v>
      </c>
    </row>
    <row r="1099" spans="1:10" x14ac:dyDescent="0.25">
      <c r="A1099" s="1">
        <v>9</v>
      </c>
      <c r="B1099" t="s">
        <v>16</v>
      </c>
      <c r="C1099" t="s">
        <v>17</v>
      </c>
      <c r="D1099" t="s">
        <v>27</v>
      </c>
      <c r="E1099" s="8">
        <v>-0.30980000000000002</v>
      </c>
      <c r="F1099" s="8">
        <v>0.3856</v>
      </c>
      <c r="G1099" s="8">
        <v>-0.71489999999999998</v>
      </c>
      <c r="H1099" s="8">
        <v>9.5399999999999999E-2</v>
      </c>
      <c r="I1099" t="b">
        <v>0</v>
      </c>
      <c r="J1099" s="8">
        <f t="shared" si="17"/>
        <v>0.80675359126577917</v>
      </c>
    </row>
    <row r="1100" spans="1:10" x14ac:dyDescent="0.25">
      <c r="A1100" s="1">
        <v>10</v>
      </c>
      <c r="B1100" t="s">
        <v>16</v>
      </c>
      <c r="C1100" t="s">
        <v>17</v>
      </c>
      <c r="D1100" t="s">
        <v>28</v>
      </c>
      <c r="E1100" s="8">
        <v>-0.55349999999999999</v>
      </c>
      <c r="F1100" s="8">
        <v>2.9999999999999997E-4</v>
      </c>
      <c r="G1100" s="8">
        <v>-0.95860000000000001</v>
      </c>
      <c r="H1100" s="8">
        <v>-0.14829999999999999</v>
      </c>
      <c r="I1100" t="b">
        <v>1</v>
      </c>
      <c r="J1100" s="8">
        <f t="shared" si="17"/>
        <v>0.68136511956025791</v>
      </c>
    </row>
    <row r="1101" spans="1:10" x14ac:dyDescent="0.25">
      <c r="A1101" s="1">
        <v>11</v>
      </c>
      <c r="B1101" t="s">
        <v>16</v>
      </c>
      <c r="C1101" t="s">
        <v>17</v>
      </c>
      <c r="D1101" t="s">
        <v>29</v>
      </c>
      <c r="E1101" s="8">
        <v>1.2479</v>
      </c>
      <c r="F1101" s="8">
        <v>0</v>
      </c>
      <c r="G1101" s="8">
        <v>0.84279999999999999</v>
      </c>
      <c r="H1101" s="8">
        <v>1.6531</v>
      </c>
      <c r="I1101" t="b">
        <v>1</v>
      </c>
      <c r="J1101" s="8">
        <f t="shared" si="17"/>
        <v>2.3749547071254979</v>
      </c>
    </row>
    <row r="1102" spans="1:10" x14ac:dyDescent="0.25">
      <c r="A1102" s="1">
        <v>12</v>
      </c>
      <c r="B1102" t="s">
        <v>16</v>
      </c>
      <c r="C1102" t="s">
        <v>17</v>
      </c>
      <c r="D1102" t="s">
        <v>30</v>
      </c>
      <c r="E1102" s="8">
        <v>1.4132</v>
      </c>
      <c r="F1102" s="8">
        <v>0</v>
      </c>
      <c r="G1102" s="8">
        <v>1.008</v>
      </c>
      <c r="H1102" s="8">
        <v>1.8183</v>
      </c>
      <c r="I1102" t="b">
        <v>1</v>
      </c>
      <c r="J1102" s="8">
        <f t="shared" si="17"/>
        <v>2.6632724088346285</v>
      </c>
    </row>
    <row r="1103" spans="1:10" x14ac:dyDescent="0.25">
      <c r="A1103" s="1">
        <v>13</v>
      </c>
      <c r="B1103" t="s">
        <v>16</v>
      </c>
      <c r="C1103" t="s">
        <v>17</v>
      </c>
      <c r="D1103" t="s">
        <v>31</v>
      </c>
      <c r="E1103" s="8">
        <v>1.4677</v>
      </c>
      <c r="F1103" s="8">
        <v>0</v>
      </c>
      <c r="G1103" s="8">
        <v>1.0626</v>
      </c>
      <c r="H1103" s="8">
        <v>1.8729</v>
      </c>
      <c r="I1103" t="b">
        <v>1</v>
      </c>
      <c r="J1103" s="8">
        <f t="shared" si="17"/>
        <v>2.7658060650172085</v>
      </c>
    </row>
    <row r="1104" spans="1:10" x14ac:dyDescent="0.25">
      <c r="A1104" s="1">
        <v>14</v>
      </c>
      <c r="B1104" t="s">
        <v>16</v>
      </c>
      <c r="C1104" t="s">
        <v>17</v>
      </c>
      <c r="D1104" t="s">
        <v>32</v>
      </c>
      <c r="E1104" s="8">
        <v>-0.41549999999999998</v>
      </c>
      <c r="F1104" s="8">
        <v>3.7699999999999997E-2</v>
      </c>
      <c r="G1104" s="8">
        <v>-0.8206</v>
      </c>
      <c r="H1104" s="8">
        <v>-1.04E-2</v>
      </c>
      <c r="I1104" t="b">
        <v>1</v>
      </c>
      <c r="J1104" s="8">
        <f t="shared" si="17"/>
        <v>0.74975960273230835</v>
      </c>
    </row>
    <row r="1105" spans="1:10" x14ac:dyDescent="0.25">
      <c r="A1105" s="1">
        <v>15</v>
      </c>
      <c r="B1105" t="s">
        <v>16</v>
      </c>
      <c r="C1105" t="s">
        <v>17</v>
      </c>
      <c r="D1105" t="s">
        <v>33</v>
      </c>
      <c r="E1105" s="8">
        <v>2.0024000000000002</v>
      </c>
      <c r="F1105" s="8">
        <v>0</v>
      </c>
      <c r="G1105" s="8">
        <v>1.5972999999999999</v>
      </c>
      <c r="H1105" s="8">
        <v>2.4076</v>
      </c>
      <c r="I1105" t="b">
        <v>1</v>
      </c>
      <c r="J1105" s="8">
        <f t="shared" si="17"/>
        <v>4.0066597508225286</v>
      </c>
    </row>
    <row r="1106" spans="1:10" x14ac:dyDescent="0.25">
      <c r="A1106" s="1">
        <v>16</v>
      </c>
      <c r="B1106" t="s">
        <v>16</v>
      </c>
      <c r="C1106" t="s">
        <v>18</v>
      </c>
      <c r="D1106" t="s">
        <v>19</v>
      </c>
      <c r="E1106" s="8">
        <v>-0.39610000000000001</v>
      </c>
      <c r="F1106" s="8">
        <v>6.3500000000000001E-2</v>
      </c>
      <c r="G1106" s="8">
        <v>-0.80120000000000002</v>
      </c>
      <c r="H1106" s="8">
        <v>9.1000000000000004E-3</v>
      </c>
      <c r="I1106" t="b">
        <v>0</v>
      </c>
      <c r="J1106" s="8">
        <f t="shared" si="17"/>
        <v>0.75990975344490308</v>
      </c>
    </row>
    <row r="1107" spans="1:10" x14ac:dyDescent="0.25">
      <c r="A1107" s="1">
        <v>17</v>
      </c>
      <c r="B1107" t="s">
        <v>16</v>
      </c>
      <c r="C1107" t="s">
        <v>18</v>
      </c>
      <c r="D1107" t="s">
        <v>20</v>
      </c>
      <c r="E1107" s="8">
        <v>0.501</v>
      </c>
      <c r="F1107" s="8">
        <v>2.5000000000000001E-3</v>
      </c>
      <c r="G1107" s="8">
        <v>9.5799999999999996E-2</v>
      </c>
      <c r="H1107" s="8">
        <v>0.90610000000000002</v>
      </c>
      <c r="I1107" t="b">
        <v>1</v>
      </c>
      <c r="J1107" s="8">
        <f t="shared" si="17"/>
        <v>1.415194160326656</v>
      </c>
    </row>
    <row r="1108" spans="1:10" x14ac:dyDescent="0.25">
      <c r="A1108" s="1">
        <v>18</v>
      </c>
      <c r="B1108" t="s">
        <v>16</v>
      </c>
      <c r="C1108" t="s">
        <v>18</v>
      </c>
      <c r="D1108" t="s">
        <v>21</v>
      </c>
      <c r="E1108" s="8">
        <v>-1.6334</v>
      </c>
      <c r="F1108" s="8">
        <v>0</v>
      </c>
      <c r="G1108" s="8">
        <v>-2.0386000000000002</v>
      </c>
      <c r="H1108" s="8">
        <v>-1.2282999999999999</v>
      </c>
      <c r="I1108" t="b">
        <v>1</v>
      </c>
      <c r="J1108" s="8">
        <f t="shared" si="17"/>
        <v>0.32232768206414619</v>
      </c>
    </row>
    <row r="1109" spans="1:10" x14ac:dyDescent="0.25">
      <c r="A1109" s="1">
        <v>19</v>
      </c>
      <c r="B1109" t="s">
        <v>16</v>
      </c>
      <c r="C1109" t="s">
        <v>18</v>
      </c>
      <c r="D1109" t="s">
        <v>22</v>
      </c>
      <c r="E1109" s="8">
        <v>-1.9811000000000001</v>
      </c>
      <c r="F1109" s="8">
        <v>0</v>
      </c>
      <c r="G1109" s="8">
        <v>-2.3862000000000001</v>
      </c>
      <c r="H1109" s="8">
        <v>-1.5760000000000001</v>
      </c>
      <c r="I1109" t="b">
        <v>1</v>
      </c>
      <c r="J1109" s="8">
        <f t="shared" si="17"/>
        <v>0.25329666724419703</v>
      </c>
    </row>
    <row r="1110" spans="1:10" x14ac:dyDescent="0.25">
      <c r="A1110" s="1">
        <v>20</v>
      </c>
      <c r="B1110" t="s">
        <v>16</v>
      </c>
      <c r="C1110" t="s">
        <v>18</v>
      </c>
      <c r="D1110" t="s">
        <v>23</v>
      </c>
      <c r="E1110" s="8">
        <v>-0.87549999999999994</v>
      </c>
      <c r="F1110" s="8">
        <v>0</v>
      </c>
      <c r="G1110" s="8">
        <v>-1.2806</v>
      </c>
      <c r="H1110" s="8">
        <v>-0.4703</v>
      </c>
      <c r="I1110" t="b">
        <v>1</v>
      </c>
      <c r="J1110" s="8">
        <f t="shared" si="17"/>
        <v>0.54506492848488519</v>
      </c>
    </row>
    <row r="1111" spans="1:10" x14ac:dyDescent="0.25">
      <c r="A1111" s="1">
        <v>21</v>
      </c>
      <c r="B1111" t="s">
        <v>16</v>
      </c>
      <c r="C1111" t="s">
        <v>18</v>
      </c>
      <c r="D1111" t="s">
        <v>24</v>
      </c>
      <c r="E1111" s="8">
        <v>0.49099999999999999</v>
      </c>
      <c r="F1111" s="8">
        <v>3.5000000000000001E-3</v>
      </c>
      <c r="G1111" s="8">
        <v>8.5900000000000004E-2</v>
      </c>
      <c r="H1111" s="8">
        <v>0.8962</v>
      </c>
      <c r="I1111" t="b">
        <v>1</v>
      </c>
      <c r="J1111" s="8">
        <f t="shared" si="17"/>
        <v>1.4054187002067196</v>
      </c>
    </row>
    <row r="1112" spans="1:10" x14ac:dyDescent="0.25">
      <c r="A1112" s="1">
        <v>22</v>
      </c>
      <c r="B1112" t="s">
        <v>16</v>
      </c>
      <c r="C1112" t="s">
        <v>18</v>
      </c>
      <c r="D1112" t="s">
        <v>25</v>
      </c>
      <c r="E1112" s="8">
        <v>-0.16619999999999999</v>
      </c>
      <c r="F1112" s="8">
        <v>0.99209999999999998</v>
      </c>
      <c r="G1112" s="8">
        <v>-0.57140000000000002</v>
      </c>
      <c r="H1112" s="8">
        <v>0.2389</v>
      </c>
      <c r="I1112" t="b">
        <v>0</v>
      </c>
      <c r="J1112" s="8">
        <f t="shared" si="17"/>
        <v>0.89118694258978481</v>
      </c>
    </row>
    <row r="1113" spans="1:10" x14ac:dyDescent="0.25">
      <c r="A1113" s="1">
        <v>23</v>
      </c>
      <c r="B1113" t="s">
        <v>16</v>
      </c>
      <c r="C1113" t="s">
        <v>18</v>
      </c>
      <c r="D1113" t="s">
        <v>26</v>
      </c>
      <c r="E1113" s="8">
        <v>-3.9300000000000002E-2</v>
      </c>
      <c r="F1113" s="8">
        <v>1</v>
      </c>
      <c r="G1113" s="8">
        <v>-0.44450000000000001</v>
      </c>
      <c r="H1113" s="8">
        <v>0.36580000000000001</v>
      </c>
      <c r="I1113" t="b">
        <v>0</v>
      </c>
      <c r="J1113" s="8">
        <f t="shared" si="17"/>
        <v>0.97312699704709993</v>
      </c>
    </row>
    <row r="1114" spans="1:10" x14ac:dyDescent="0.25">
      <c r="A1114" s="1">
        <v>24</v>
      </c>
      <c r="B1114" t="s">
        <v>16</v>
      </c>
      <c r="C1114" t="s">
        <v>18</v>
      </c>
      <c r="D1114" t="s">
        <v>27</v>
      </c>
      <c r="E1114" s="8">
        <v>-1.7914000000000001</v>
      </c>
      <c r="F1114" s="8">
        <v>0</v>
      </c>
      <c r="G1114" s="8">
        <v>-2.1966000000000001</v>
      </c>
      <c r="H1114" s="8">
        <v>-1.3863000000000001</v>
      </c>
      <c r="I1114" t="b">
        <v>1</v>
      </c>
      <c r="J1114" s="8">
        <f t="shared" si="17"/>
        <v>0.28889156778348879</v>
      </c>
    </row>
    <row r="1115" spans="1:10" x14ac:dyDescent="0.25">
      <c r="A1115" s="1">
        <v>25</v>
      </c>
      <c r="B1115" t="s">
        <v>16</v>
      </c>
      <c r="C1115" t="s">
        <v>18</v>
      </c>
      <c r="D1115" t="s">
        <v>28</v>
      </c>
      <c r="E1115" s="8">
        <v>-2.0350999999999999</v>
      </c>
      <c r="F1115" s="8">
        <v>0</v>
      </c>
      <c r="G1115" s="8">
        <v>-2.4401999999999999</v>
      </c>
      <c r="H1115" s="8">
        <v>-1.63</v>
      </c>
      <c r="I1115" t="b">
        <v>1</v>
      </c>
      <c r="J1115" s="8">
        <f t="shared" si="17"/>
        <v>0.24399102743863643</v>
      </c>
    </row>
    <row r="1116" spans="1:10" x14ac:dyDescent="0.25">
      <c r="A1116" s="1">
        <v>26</v>
      </c>
      <c r="B1116" t="s">
        <v>16</v>
      </c>
      <c r="C1116" t="s">
        <v>18</v>
      </c>
      <c r="D1116" t="s">
        <v>29</v>
      </c>
      <c r="E1116" s="8">
        <v>-0.23369999999999999</v>
      </c>
      <c r="F1116" s="8">
        <v>0.84340000000000004</v>
      </c>
      <c r="G1116" s="8">
        <v>-0.63880000000000003</v>
      </c>
      <c r="H1116" s="8">
        <v>0.1714</v>
      </c>
      <c r="I1116" t="b">
        <v>0</v>
      </c>
      <c r="J1116" s="8">
        <f t="shared" si="17"/>
        <v>0.85045098798975083</v>
      </c>
    </row>
    <row r="1117" spans="1:10" x14ac:dyDescent="0.25">
      <c r="A1117" s="1">
        <v>27</v>
      </c>
      <c r="B1117" t="s">
        <v>16</v>
      </c>
      <c r="C1117" t="s">
        <v>18</v>
      </c>
      <c r="D1117" t="s">
        <v>30</v>
      </c>
      <c r="E1117" s="8">
        <v>-6.8400000000000002E-2</v>
      </c>
      <c r="F1117" s="8">
        <v>1</v>
      </c>
      <c r="G1117" s="8">
        <v>-0.47360000000000002</v>
      </c>
      <c r="H1117" s="8">
        <v>0.3367</v>
      </c>
      <c r="I1117" t="b">
        <v>0</v>
      </c>
      <c r="J1117" s="8">
        <f t="shared" si="17"/>
        <v>0.95369509346165682</v>
      </c>
    </row>
    <row r="1118" spans="1:10" x14ac:dyDescent="0.25">
      <c r="A1118" s="1">
        <v>28</v>
      </c>
      <c r="B1118" t="s">
        <v>16</v>
      </c>
      <c r="C1118" t="s">
        <v>18</v>
      </c>
      <c r="D1118" t="s">
        <v>31</v>
      </c>
      <c r="E1118" s="8">
        <v>-1.3899999999999999E-2</v>
      </c>
      <c r="F1118" s="8">
        <v>1</v>
      </c>
      <c r="G1118" s="8">
        <v>-0.41899999999999998</v>
      </c>
      <c r="H1118" s="8">
        <v>0.39119999999999999</v>
      </c>
      <c r="I1118" t="b">
        <v>0</v>
      </c>
      <c r="J1118" s="8">
        <f t="shared" si="17"/>
        <v>0.99041151964909258</v>
      </c>
    </row>
    <row r="1119" spans="1:10" x14ac:dyDescent="0.25">
      <c r="A1119" s="1">
        <v>29</v>
      </c>
      <c r="B1119" t="s">
        <v>16</v>
      </c>
      <c r="C1119" t="s">
        <v>18</v>
      </c>
      <c r="D1119" t="s">
        <v>32</v>
      </c>
      <c r="E1119" s="8">
        <v>-1.8971</v>
      </c>
      <c r="F1119" s="8">
        <v>0</v>
      </c>
      <c r="G1119" s="8">
        <v>-2.3022999999999998</v>
      </c>
      <c r="H1119" s="8">
        <v>-1.492</v>
      </c>
      <c r="I1119" t="b">
        <v>1</v>
      </c>
      <c r="J1119" s="8">
        <f t="shared" si="17"/>
        <v>0.26848250747074176</v>
      </c>
    </row>
    <row r="1120" spans="1:10" x14ac:dyDescent="0.25">
      <c r="A1120" s="1">
        <v>30</v>
      </c>
      <c r="B1120" t="s">
        <v>16</v>
      </c>
      <c r="C1120" t="s">
        <v>18</v>
      </c>
      <c r="D1120" t="s">
        <v>33</v>
      </c>
      <c r="E1120" s="8">
        <v>0.52080000000000004</v>
      </c>
      <c r="F1120" s="8">
        <v>1.1999999999999999E-3</v>
      </c>
      <c r="G1120" s="8">
        <v>0.1157</v>
      </c>
      <c r="H1120" s="8">
        <v>0.92600000000000005</v>
      </c>
      <c r="I1120" t="b">
        <v>1</v>
      </c>
      <c r="J1120" s="8">
        <f t="shared" si="17"/>
        <v>1.434750622149751</v>
      </c>
    </row>
    <row r="1121" spans="1:10" x14ac:dyDescent="0.25">
      <c r="A1121" s="1">
        <v>31</v>
      </c>
      <c r="B1121" t="s">
        <v>16</v>
      </c>
      <c r="C1121" t="s">
        <v>19</v>
      </c>
      <c r="D1121" t="s">
        <v>20</v>
      </c>
      <c r="E1121" s="8">
        <v>0.89710000000000001</v>
      </c>
      <c r="F1121" s="8">
        <v>0</v>
      </c>
      <c r="G1121" s="8">
        <v>0.4919</v>
      </c>
      <c r="H1121" s="8">
        <v>1.3022</v>
      </c>
      <c r="I1121" t="b">
        <v>1</v>
      </c>
      <c r="J1121" s="8">
        <f t="shared" si="17"/>
        <v>1.8623187212838745</v>
      </c>
    </row>
    <row r="1122" spans="1:10" x14ac:dyDescent="0.25">
      <c r="A1122" s="1">
        <v>32</v>
      </c>
      <c r="B1122" t="s">
        <v>16</v>
      </c>
      <c r="C1122" t="s">
        <v>19</v>
      </c>
      <c r="D1122" t="s">
        <v>21</v>
      </c>
      <c r="E1122" s="8">
        <v>-1.2373000000000001</v>
      </c>
      <c r="F1122" s="8">
        <v>0</v>
      </c>
      <c r="G1122" s="8">
        <v>-1.6425000000000001</v>
      </c>
      <c r="H1122" s="8">
        <v>-0.83220000000000005</v>
      </c>
      <c r="I1122" t="b">
        <v>1</v>
      </c>
      <c r="J1122" s="8">
        <f t="shared" si="17"/>
        <v>0.42416573889588388</v>
      </c>
    </row>
    <row r="1123" spans="1:10" x14ac:dyDescent="0.25">
      <c r="A1123" s="1">
        <v>33</v>
      </c>
      <c r="B1123" t="s">
        <v>16</v>
      </c>
      <c r="C1123" t="s">
        <v>19</v>
      </c>
      <c r="D1123" t="s">
        <v>22</v>
      </c>
      <c r="E1123" s="8">
        <v>-1.585</v>
      </c>
      <c r="F1123" s="8">
        <v>0</v>
      </c>
      <c r="G1123" s="8">
        <v>-1.9902</v>
      </c>
      <c r="H1123" s="8">
        <v>-1.1798999999999999</v>
      </c>
      <c r="I1123" t="b">
        <v>1</v>
      </c>
      <c r="J1123" s="8">
        <f t="shared" si="17"/>
        <v>0.33332466927279963</v>
      </c>
    </row>
    <row r="1124" spans="1:10" x14ac:dyDescent="0.25">
      <c r="A1124" s="1">
        <v>34</v>
      </c>
      <c r="B1124" t="s">
        <v>16</v>
      </c>
      <c r="C1124" t="s">
        <v>19</v>
      </c>
      <c r="D1124" t="s">
        <v>23</v>
      </c>
      <c r="E1124" s="8">
        <v>-0.47939999999999999</v>
      </c>
      <c r="F1124" s="8">
        <v>5.1999999999999998E-3</v>
      </c>
      <c r="G1124" s="8">
        <v>-0.88449999999999995</v>
      </c>
      <c r="H1124" s="8">
        <v>-7.4300000000000005E-2</v>
      </c>
      <c r="I1124" t="b">
        <v>1</v>
      </c>
      <c r="J1124" s="8">
        <f t="shared" si="17"/>
        <v>0.71727586863300463</v>
      </c>
    </row>
    <row r="1125" spans="1:10" x14ac:dyDescent="0.25">
      <c r="A1125" s="1">
        <v>35</v>
      </c>
      <c r="B1125" t="s">
        <v>16</v>
      </c>
      <c r="C1125" t="s">
        <v>19</v>
      </c>
      <c r="D1125" t="s">
        <v>24</v>
      </c>
      <c r="E1125" s="8">
        <v>0.8871</v>
      </c>
      <c r="F1125" s="8">
        <v>0</v>
      </c>
      <c r="G1125" s="8">
        <v>0.48199999999999998</v>
      </c>
      <c r="H1125" s="8">
        <v>1.2922</v>
      </c>
      <c r="I1125" t="b">
        <v>1</v>
      </c>
      <c r="J1125" s="8">
        <f t="shared" si="17"/>
        <v>1.8494547462189126</v>
      </c>
    </row>
    <row r="1126" spans="1:10" x14ac:dyDescent="0.25">
      <c r="A1126" s="1">
        <v>36</v>
      </c>
      <c r="B1126" t="s">
        <v>16</v>
      </c>
      <c r="C1126" t="s">
        <v>19</v>
      </c>
      <c r="D1126" t="s">
        <v>25</v>
      </c>
      <c r="E1126" s="8">
        <v>0.2298</v>
      </c>
      <c r="F1126" s="8">
        <v>0.86019999999999996</v>
      </c>
      <c r="G1126" s="8">
        <v>-0.17530000000000001</v>
      </c>
      <c r="H1126" s="8">
        <v>0.63500000000000001</v>
      </c>
      <c r="I1126" t="b">
        <v>0</v>
      </c>
      <c r="J1126" s="8">
        <f t="shared" si="17"/>
        <v>1.1726723710535354</v>
      </c>
    </row>
    <row r="1127" spans="1:10" x14ac:dyDescent="0.25">
      <c r="A1127" s="1">
        <v>37</v>
      </c>
      <c r="B1127" t="s">
        <v>16</v>
      </c>
      <c r="C1127" t="s">
        <v>19</v>
      </c>
      <c r="D1127" t="s">
        <v>26</v>
      </c>
      <c r="E1127" s="8">
        <v>0.35670000000000002</v>
      </c>
      <c r="F1127" s="8">
        <v>0.16159999999999999</v>
      </c>
      <c r="G1127" s="8">
        <v>-4.8399999999999999E-2</v>
      </c>
      <c r="H1127" s="8">
        <v>0.76190000000000002</v>
      </c>
      <c r="I1127" t="b">
        <v>0</v>
      </c>
      <c r="J1127" s="8">
        <f t="shared" si="17"/>
        <v>1.2804935624923166</v>
      </c>
    </row>
    <row r="1128" spans="1:10" x14ac:dyDescent="0.25">
      <c r="A1128" s="1">
        <v>38</v>
      </c>
      <c r="B1128" t="s">
        <v>16</v>
      </c>
      <c r="C1128" t="s">
        <v>19</v>
      </c>
      <c r="D1128" t="s">
        <v>27</v>
      </c>
      <c r="E1128" s="8">
        <v>-1.3953</v>
      </c>
      <c r="F1128" s="8">
        <v>0</v>
      </c>
      <c r="G1128" s="8">
        <v>-1.8005</v>
      </c>
      <c r="H1128" s="8">
        <v>-0.99019999999999997</v>
      </c>
      <c r="I1128" t="b">
        <v>1</v>
      </c>
      <c r="J1128" s="8">
        <f t="shared" si="17"/>
        <v>0.38016562687063177</v>
      </c>
    </row>
    <row r="1129" spans="1:10" x14ac:dyDescent="0.25">
      <c r="A1129" s="1">
        <v>39</v>
      </c>
      <c r="B1129" t="s">
        <v>16</v>
      </c>
      <c r="C1129" t="s">
        <v>19</v>
      </c>
      <c r="D1129" t="s">
        <v>28</v>
      </c>
      <c r="E1129" s="8">
        <v>-1.639</v>
      </c>
      <c r="F1129" s="8">
        <v>0</v>
      </c>
      <c r="G1129" s="8">
        <v>-2.0442</v>
      </c>
      <c r="H1129" s="8">
        <v>-1.2339</v>
      </c>
      <c r="I1129" t="b">
        <v>1</v>
      </c>
      <c r="J1129" s="8">
        <f t="shared" si="17"/>
        <v>0.32107895224735639</v>
      </c>
    </row>
    <row r="1130" spans="1:10" x14ac:dyDescent="0.25">
      <c r="A1130" s="1">
        <v>40</v>
      </c>
      <c r="B1130" t="s">
        <v>16</v>
      </c>
      <c r="C1130" t="s">
        <v>19</v>
      </c>
      <c r="D1130" t="s">
        <v>29</v>
      </c>
      <c r="E1130" s="8">
        <v>0.16239999999999999</v>
      </c>
      <c r="F1130" s="8">
        <v>0.99380000000000002</v>
      </c>
      <c r="G1130" s="8">
        <v>-0.24279999999999999</v>
      </c>
      <c r="H1130" s="8">
        <v>0.5675</v>
      </c>
      <c r="I1130" t="b">
        <v>0</v>
      </c>
      <c r="J1130" s="8">
        <f t="shared" si="17"/>
        <v>1.1191473515564141</v>
      </c>
    </row>
    <row r="1131" spans="1:10" x14ac:dyDescent="0.25">
      <c r="A1131" s="1">
        <v>41</v>
      </c>
      <c r="B1131" t="s">
        <v>16</v>
      </c>
      <c r="C1131" t="s">
        <v>19</v>
      </c>
      <c r="D1131" t="s">
        <v>30</v>
      </c>
      <c r="E1131" s="8">
        <v>0.3276</v>
      </c>
      <c r="F1131" s="8">
        <v>0.28649999999999998</v>
      </c>
      <c r="G1131" s="8">
        <v>-7.7499999999999999E-2</v>
      </c>
      <c r="H1131" s="8">
        <v>0.73280000000000001</v>
      </c>
      <c r="I1131" t="b">
        <v>0</v>
      </c>
      <c r="J1131" s="8">
        <f t="shared" si="17"/>
        <v>1.254924004229484</v>
      </c>
    </row>
    <row r="1132" spans="1:10" x14ac:dyDescent="0.25">
      <c r="A1132" s="1">
        <v>42</v>
      </c>
      <c r="B1132" t="s">
        <v>16</v>
      </c>
      <c r="C1132" t="s">
        <v>19</v>
      </c>
      <c r="D1132" t="s">
        <v>31</v>
      </c>
      <c r="E1132" s="8">
        <v>0.38219999999999998</v>
      </c>
      <c r="F1132" s="8">
        <v>9.01E-2</v>
      </c>
      <c r="G1132" s="8">
        <v>-2.3E-2</v>
      </c>
      <c r="H1132" s="8">
        <v>0.7873</v>
      </c>
      <c r="I1132" t="b">
        <v>0</v>
      </c>
      <c r="J1132" s="8">
        <f t="shared" si="17"/>
        <v>1.3033278164403794</v>
      </c>
    </row>
    <row r="1133" spans="1:10" x14ac:dyDescent="0.25">
      <c r="A1133" s="1">
        <v>43</v>
      </c>
      <c r="B1133" t="s">
        <v>16</v>
      </c>
      <c r="C1133" t="s">
        <v>19</v>
      </c>
      <c r="D1133" t="s">
        <v>32</v>
      </c>
      <c r="E1133" s="8">
        <v>-1.5011000000000001</v>
      </c>
      <c r="F1133" s="8">
        <v>0</v>
      </c>
      <c r="G1133" s="8">
        <v>-1.9061999999999999</v>
      </c>
      <c r="H1133" s="8">
        <v>-1.0959000000000001</v>
      </c>
      <c r="I1133" t="b">
        <v>1</v>
      </c>
      <c r="J1133" s="8">
        <f t="shared" si="17"/>
        <v>0.3532839223465099</v>
      </c>
    </row>
    <row r="1134" spans="1:10" x14ac:dyDescent="0.25">
      <c r="A1134" s="1">
        <v>44</v>
      </c>
      <c r="B1134" t="s">
        <v>16</v>
      </c>
      <c r="C1134" t="s">
        <v>19</v>
      </c>
      <c r="D1134" t="s">
        <v>33</v>
      </c>
      <c r="E1134" s="8">
        <v>0.91690000000000005</v>
      </c>
      <c r="F1134" s="8">
        <v>0</v>
      </c>
      <c r="G1134" s="8">
        <v>0.51170000000000004</v>
      </c>
      <c r="H1134" s="8">
        <v>1.3220000000000001</v>
      </c>
      <c r="I1134" t="b">
        <v>1</v>
      </c>
      <c r="J1134" s="8">
        <f t="shared" si="17"/>
        <v>1.8880539638366112</v>
      </c>
    </row>
    <row r="1135" spans="1:10" x14ac:dyDescent="0.25">
      <c r="A1135" s="1">
        <v>45</v>
      </c>
      <c r="B1135" t="s">
        <v>16</v>
      </c>
      <c r="C1135" t="s">
        <v>20</v>
      </c>
      <c r="D1135" t="s">
        <v>21</v>
      </c>
      <c r="E1135" s="8">
        <v>-2.1343999999999999</v>
      </c>
      <c r="F1135" s="8">
        <v>0</v>
      </c>
      <c r="G1135" s="8">
        <v>-2.5394999999999999</v>
      </c>
      <c r="H1135" s="8">
        <v>-1.7293000000000001</v>
      </c>
      <c r="I1135" t="b">
        <v>1</v>
      </c>
      <c r="J1135" s="8">
        <f t="shared" si="17"/>
        <v>0.22776216232389365</v>
      </c>
    </row>
    <row r="1136" spans="1:10" x14ac:dyDescent="0.25">
      <c r="A1136" s="1">
        <v>46</v>
      </c>
      <c r="B1136" t="s">
        <v>16</v>
      </c>
      <c r="C1136" t="s">
        <v>20</v>
      </c>
      <c r="D1136" t="s">
        <v>22</v>
      </c>
      <c r="E1136" s="8">
        <v>-2.4821</v>
      </c>
      <c r="F1136" s="8">
        <v>0</v>
      </c>
      <c r="G1136" s="8">
        <v>-2.8872</v>
      </c>
      <c r="H1136" s="8">
        <v>-2.0769000000000002</v>
      </c>
      <c r="I1136" t="b">
        <v>1</v>
      </c>
      <c r="J1136" s="8">
        <f t="shared" si="17"/>
        <v>0.17898368601643391</v>
      </c>
    </row>
    <row r="1137" spans="1:10" x14ac:dyDescent="0.25">
      <c r="A1137" s="1">
        <v>47</v>
      </c>
      <c r="B1137" t="s">
        <v>16</v>
      </c>
      <c r="C1137" t="s">
        <v>20</v>
      </c>
      <c r="D1137" t="s">
        <v>23</v>
      </c>
      <c r="E1137" s="8">
        <v>-1.3764000000000001</v>
      </c>
      <c r="F1137" s="8">
        <v>0</v>
      </c>
      <c r="G1137" s="8">
        <v>-1.7816000000000001</v>
      </c>
      <c r="H1137" s="8">
        <v>-0.97130000000000005</v>
      </c>
      <c r="I1137" t="b">
        <v>1</v>
      </c>
      <c r="J1137" s="8">
        <f t="shared" si="17"/>
        <v>0.3851787451485279</v>
      </c>
    </row>
    <row r="1138" spans="1:10" x14ac:dyDescent="0.25">
      <c r="A1138" s="1">
        <v>48</v>
      </c>
      <c r="B1138" t="s">
        <v>16</v>
      </c>
      <c r="C1138" t="s">
        <v>20</v>
      </c>
      <c r="D1138" t="s">
        <v>24</v>
      </c>
      <c r="E1138" s="8">
        <v>-0.01</v>
      </c>
      <c r="F1138" s="8">
        <v>1</v>
      </c>
      <c r="G1138" s="8">
        <v>-0.41510000000000002</v>
      </c>
      <c r="H1138" s="8">
        <v>0.3952</v>
      </c>
      <c r="I1138" t="b">
        <v>0</v>
      </c>
      <c r="J1138" s="8">
        <f t="shared" si="17"/>
        <v>0.99309249543703582</v>
      </c>
    </row>
    <row r="1139" spans="1:10" x14ac:dyDescent="0.25">
      <c r="A1139" s="1">
        <v>49</v>
      </c>
      <c r="B1139" t="s">
        <v>16</v>
      </c>
      <c r="C1139" t="s">
        <v>20</v>
      </c>
      <c r="D1139" t="s">
        <v>25</v>
      </c>
      <c r="E1139" s="8">
        <v>-0.66720000000000002</v>
      </c>
      <c r="F1139" s="8">
        <v>0</v>
      </c>
      <c r="G1139" s="8">
        <v>-1.0723</v>
      </c>
      <c r="H1139" s="8">
        <v>-0.2621</v>
      </c>
      <c r="I1139" t="b">
        <v>1</v>
      </c>
      <c r="J1139" s="8">
        <f t="shared" si="17"/>
        <v>0.62972768512843524</v>
      </c>
    </row>
    <row r="1140" spans="1:10" x14ac:dyDescent="0.25">
      <c r="A1140" s="1">
        <v>50</v>
      </c>
      <c r="B1140" t="s">
        <v>16</v>
      </c>
      <c r="C1140" t="s">
        <v>20</v>
      </c>
      <c r="D1140" t="s">
        <v>26</v>
      </c>
      <c r="E1140" s="8">
        <v>-0.5403</v>
      </c>
      <c r="F1140" s="8">
        <v>5.9999999999999995E-4</v>
      </c>
      <c r="G1140" s="8">
        <v>-0.94550000000000001</v>
      </c>
      <c r="H1140" s="8">
        <v>-0.13519999999999999</v>
      </c>
      <c r="I1140" t="b">
        <v>1</v>
      </c>
      <c r="J1140" s="8">
        <f t="shared" si="17"/>
        <v>0.68762790599876566</v>
      </c>
    </row>
    <row r="1141" spans="1:10" x14ac:dyDescent="0.25">
      <c r="A1141" s="1">
        <v>51</v>
      </c>
      <c r="B1141" t="s">
        <v>16</v>
      </c>
      <c r="C1141" t="s">
        <v>20</v>
      </c>
      <c r="D1141" t="s">
        <v>27</v>
      </c>
      <c r="E1141" s="8">
        <v>-2.2924000000000002</v>
      </c>
      <c r="F1141" s="8">
        <v>0</v>
      </c>
      <c r="G1141" s="8">
        <v>-2.6974999999999998</v>
      </c>
      <c r="H1141" s="8">
        <v>-1.8873</v>
      </c>
      <c r="I1141" t="b">
        <v>1</v>
      </c>
      <c r="J1141" s="8">
        <f t="shared" si="17"/>
        <v>0.20413564151282718</v>
      </c>
    </row>
    <row r="1142" spans="1:10" x14ac:dyDescent="0.25">
      <c r="A1142" s="1">
        <v>52</v>
      </c>
      <c r="B1142" t="s">
        <v>16</v>
      </c>
      <c r="C1142" t="s">
        <v>20</v>
      </c>
      <c r="D1142" t="s">
        <v>28</v>
      </c>
      <c r="E1142" s="8">
        <v>-2.5360999999999998</v>
      </c>
      <c r="F1142" s="8">
        <v>0</v>
      </c>
      <c r="G1142" s="8">
        <v>-2.9411999999999998</v>
      </c>
      <c r="H1142" s="8">
        <v>-2.1309</v>
      </c>
      <c r="I1142" t="b">
        <v>1</v>
      </c>
      <c r="J1142" s="8">
        <f t="shared" si="17"/>
        <v>0.17240816439089762</v>
      </c>
    </row>
    <row r="1143" spans="1:10" x14ac:dyDescent="0.25">
      <c r="A1143" s="1">
        <v>53</v>
      </c>
      <c r="B1143" t="s">
        <v>16</v>
      </c>
      <c r="C1143" t="s">
        <v>20</v>
      </c>
      <c r="D1143" t="s">
        <v>29</v>
      </c>
      <c r="E1143" s="8">
        <v>-0.73470000000000002</v>
      </c>
      <c r="F1143" s="8">
        <v>0</v>
      </c>
      <c r="G1143" s="8">
        <v>-1.1397999999999999</v>
      </c>
      <c r="H1143" s="8">
        <v>-0.32950000000000002</v>
      </c>
      <c r="I1143" t="b">
        <v>1</v>
      </c>
      <c r="J1143" s="8">
        <f t="shared" si="17"/>
        <v>0.60094297435021149</v>
      </c>
    </row>
    <row r="1144" spans="1:10" x14ac:dyDescent="0.25">
      <c r="A1144" s="1">
        <v>54</v>
      </c>
      <c r="B1144" t="s">
        <v>16</v>
      </c>
      <c r="C1144" t="s">
        <v>20</v>
      </c>
      <c r="D1144" t="s">
        <v>30</v>
      </c>
      <c r="E1144" s="8">
        <v>-0.56940000000000002</v>
      </c>
      <c r="F1144" s="8">
        <v>2.0000000000000001E-4</v>
      </c>
      <c r="G1144" s="8">
        <v>-0.97460000000000002</v>
      </c>
      <c r="H1144" s="8">
        <v>-0.1643</v>
      </c>
      <c r="I1144" t="b">
        <v>1</v>
      </c>
      <c r="J1144" s="8">
        <f t="shared" si="17"/>
        <v>0.67389699604294884</v>
      </c>
    </row>
    <row r="1145" spans="1:10" x14ac:dyDescent="0.25">
      <c r="A1145" s="1">
        <v>55</v>
      </c>
      <c r="B1145" t="s">
        <v>16</v>
      </c>
      <c r="C1145" t="s">
        <v>20</v>
      </c>
      <c r="D1145" t="s">
        <v>31</v>
      </c>
      <c r="E1145" s="8">
        <v>-0.51490000000000002</v>
      </c>
      <c r="F1145" s="8">
        <v>1.5E-3</v>
      </c>
      <c r="G1145" s="8">
        <v>-0.92</v>
      </c>
      <c r="H1145" s="8">
        <v>-0.10970000000000001</v>
      </c>
      <c r="I1145" t="b">
        <v>1</v>
      </c>
      <c r="J1145" s="8">
        <f t="shared" si="17"/>
        <v>0.69984144042855934</v>
      </c>
    </row>
    <row r="1146" spans="1:10" x14ac:dyDescent="0.25">
      <c r="A1146" s="1">
        <v>56</v>
      </c>
      <c r="B1146" t="s">
        <v>16</v>
      </c>
      <c r="C1146" t="s">
        <v>20</v>
      </c>
      <c r="D1146" t="s">
        <v>32</v>
      </c>
      <c r="E1146" s="8">
        <v>-2.3980999999999999</v>
      </c>
      <c r="F1146" s="8">
        <v>0</v>
      </c>
      <c r="G1146" s="8">
        <v>-2.8033000000000001</v>
      </c>
      <c r="H1146" s="8">
        <v>-1.9930000000000001</v>
      </c>
      <c r="I1146" t="b">
        <v>1</v>
      </c>
      <c r="J1146" s="8">
        <f t="shared" si="17"/>
        <v>0.1897142561758243</v>
      </c>
    </row>
    <row r="1147" spans="1:10" x14ac:dyDescent="0.25">
      <c r="A1147" s="1">
        <v>57</v>
      </c>
      <c r="B1147" t="s">
        <v>16</v>
      </c>
      <c r="C1147" t="s">
        <v>20</v>
      </c>
      <c r="D1147" t="s">
        <v>33</v>
      </c>
      <c r="E1147" s="8">
        <v>1.9800000000000002E-2</v>
      </c>
      <c r="F1147" s="8">
        <v>1</v>
      </c>
      <c r="G1147" s="8">
        <v>-0.38529999999999998</v>
      </c>
      <c r="H1147" s="8">
        <v>0.42499999999999999</v>
      </c>
      <c r="I1147" t="b">
        <v>0</v>
      </c>
      <c r="J1147" s="8">
        <f t="shared" si="17"/>
        <v>1.013818924901853</v>
      </c>
    </row>
    <row r="1148" spans="1:10" x14ac:dyDescent="0.25">
      <c r="A1148" s="1">
        <v>58</v>
      </c>
      <c r="B1148" t="s">
        <v>16</v>
      </c>
      <c r="C1148" t="s">
        <v>21</v>
      </c>
      <c r="D1148" t="s">
        <v>22</v>
      </c>
      <c r="E1148" s="8">
        <v>-0.34770000000000001</v>
      </c>
      <c r="F1148" s="8">
        <v>0.19520000000000001</v>
      </c>
      <c r="G1148" s="8">
        <v>-0.75280000000000002</v>
      </c>
      <c r="H1148" s="8">
        <v>5.74E-2</v>
      </c>
      <c r="I1148" t="b">
        <v>0</v>
      </c>
      <c r="J1148" s="8">
        <f t="shared" si="17"/>
        <v>0.78583590966223194</v>
      </c>
    </row>
    <row r="1149" spans="1:10" x14ac:dyDescent="0.25">
      <c r="A1149" s="1">
        <v>59</v>
      </c>
      <c r="B1149" t="s">
        <v>16</v>
      </c>
      <c r="C1149" t="s">
        <v>21</v>
      </c>
      <c r="D1149" t="s">
        <v>23</v>
      </c>
      <c r="E1149" s="8">
        <v>0.75790000000000002</v>
      </c>
      <c r="F1149" s="8">
        <v>0</v>
      </c>
      <c r="G1149" s="8">
        <v>0.3528</v>
      </c>
      <c r="H1149" s="8">
        <v>1.1631</v>
      </c>
      <c r="I1149" t="b">
        <v>1</v>
      </c>
      <c r="J1149" s="8">
        <f t="shared" si="17"/>
        <v>1.6910273576081256</v>
      </c>
    </row>
    <row r="1150" spans="1:10" x14ac:dyDescent="0.25">
      <c r="A1150" s="1">
        <v>60</v>
      </c>
      <c r="B1150" t="s">
        <v>16</v>
      </c>
      <c r="C1150" t="s">
        <v>21</v>
      </c>
      <c r="D1150" t="s">
        <v>24</v>
      </c>
      <c r="E1150" s="8">
        <v>2.1244000000000001</v>
      </c>
      <c r="F1150" s="8">
        <v>0</v>
      </c>
      <c r="G1150" s="8">
        <v>1.7193000000000001</v>
      </c>
      <c r="H1150" s="8">
        <v>2.5295999999999998</v>
      </c>
      <c r="I1150" t="b">
        <v>1</v>
      </c>
      <c r="J1150" s="8">
        <f t="shared" si="17"/>
        <v>4.3602171901792426</v>
      </c>
    </row>
    <row r="1151" spans="1:10" x14ac:dyDescent="0.25">
      <c r="A1151" s="1">
        <v>61</v>
      </c>
      <c r="B1151" t="s">
        <v>16</v>
      </c>
      <c r="C1151" t="s">
        <v>21</v>
      </c>
      <c r="D1151" t="s">
        <v>25</v>
      </c>
      <c r="E1151" s="8">
        <v>1.4672000000000001</v>
      </c>
      <c r="F1151" s="8">
        <v>0</v>
      </c>
      <c r="G1151" s="8">
        <v>1.0620000000000001</v>
      </c>
      <c r="H1151" s="8">
        <v>1.8723000000000001</v>
      </c>
      <c r="I1151" t="b">
        <v>1</v>
      </c>
      <c r="J1151" s="8">
        <f t="shared" si="17"/>
        <v>2.7648476757650324</v>
      </c>
    </row>
    <row r="1152" spans="1:10" x14ac:dyDescent="0.25">
      <c r="A1152" s="1">
        <v>62</v>
      </c>
      <c r="B1152" t="s">
        <v>16</v>
      </c>
      <c r="C1152" t="s">
        <v>21</v>
      </c>
      <c r="D1152" t="s">
        <v>26</v>
      </c>
      <c r="E1152" s="8">
        <v>1.5941000000000001</v>
      </c>
      <c r="F1152" s="8">
        <v>0</v>
      </c>
      <c r="G1152" s="8">
        <v>1.1889000000000001</v>
      </c>
      <c r="H1152" s="8">
        <v>1.9992000000000001</v>
      </c>
      <c r="I1152" t="b">
        <v>1</v>
      </c>
      <c r="J1152" s="8">
        <f t="shared" si="17"/>
        <v>3.0190611951642388</v>
      </c>
    </row>
    <row r="1153" spans="1:10" x14ac:dyDescent="0.25">
      <c r="A1153" s="1">
        <v>63</v>
      </c>
      <c r="B1153" t="s">
        <v>16</v>
      </c>
      <c r="C1153" t="s">
        <v>21</v>
      </c>
      <c r="D1153" t="s">
        <v>27</v>
      </c>
      <c r="E1153" s="8">
        <v>-0.158</v>
      </c>
      <c r="F1153" s="8">
        <v>0.99539999999999995</v>
      </c>
      <c r="G1153" s="8">
        <v>-0.56310000000000004</v>
      </c>
      <c r="H1153" s="8">
        <v>0.24709999999999999</v>
      </c>
      <c r="I1153" t="b">
        <v>0</v>
      </c>
      <c r="J1153" s="8">
        <f t="shared" si="17"/>
        <v>0.89626669956940486</v>
      </c>
    </row>
    <row r="1154" spans="1:10" x14ac:dyDescent="0.25">
      <c r="A1154" s="1">
        <v>64</v>
      </c>
      <c r="B1154" t="s">
        <v>16</v>
      </c>
      <c r="C1154" t="s">
        <v>21</v>
      </c>
      <c r="D1154" t="s">
        <v>28</v>
      </c>
      <c r="E1154" s="8">
        <v>-0.4017</v>
      </c>
      <c r="F1154" s="8">
        <v>5.4800000000000001E-2</v>
      </c>
      <c r="G1154" s="8">
        <v>-0.80679999999999996</v>
      </c>
      <c r="H1154" s="8">
        <v>3.3999999999999998E-3</v>
      </c>
      <c r="I1154" t="b">
        <v>0</v>
      </c>
      <c r="J1154" s="8">
        <f t="shared" si="17"/>
        <v>0.75696578673028747</v>
      </c>
    </row>
    <row r="1155" spans="1:10" x14ac:dyDescent="0.25">
      <c r="A1155" s="1">
        <v>65</v>
      </c>
      <c r="B1155" t="s">
        <v>16</v>
      </c>
      <c r="C1155" t="s">
        <v>21</v>
      </c>
      <c r="D1155" t="s">
        <v>29</v>
      </c>
      <c r="E1155" s="8">
        <v>1.3996999999999999</v>
      </c>
      <c r="F1155" s="8">
        <v>0</v>
      </c>
      <c r="G1155" s="8">
        <v>0.99460000000000004</v>
      </c>
      <c r="H1155" s="8">
        <v>1.8048</v>
      </c>
      <c r="I1155" t="b">
        <v>1</v>
      </c>
      <c r="J1155" s="8">
        <f t="shared" ref="J1155:J1218" si="18">IF(B1155=$B$2,E1155,2^E1155)</f>
        <v>2.6384671106855264</v>
      </c>
    </row>
    <row r="1156" spans="1:10" x14ac:dyDescent="0.25">
      <c r="A1156" s="1">
        <v>66</v>
      </c>
      <c r="B1156" t="s">
        <v>16</v>
      </c>
      <c r="C1156" t="s">
        <v>21</v>
      </c>
      <c r="D1156" t="s">
        <v>30</v>
      </c>
      <c r="E1156" s="8">
        <v>1.5649999999999999</v>
      </c>
      <c r="F1156" s="8">
        <v>0</v>
      </c>
      <c r="G1156" s="8">
        <v>1.1597999999999999</v>
      </c>
      <c r="H1156" s="8">
        <v>1.9701</v>
      </c>
      <c r="I1156" t="b">
        <v>1</v>
      </c>
      <c r="J1156" s="8">
        <f t="shared" si="18"/>
        <v>2.9587750184976747</v>
      </c>
    </row>
    <row r="1157" spans="1:10" x14ac:dyDescent="0.25">
      <c r="A1157" s="1">
        <v>67</v>
      </c>
      <c r="B1157" t="s">
        <v>16</v>
      </c>
      <c r="C1157" t="s">
        <v>21</v>
      </c>
      <c r="D1157" t="s">
        <v>31</v>
      </c>
      <c r="E1157" s="8">
        <v>1.6194999999999999</v>
      </c>
      <c r="F1157" s="8">
        <v>0</v>
      </c>
      <c r="G1157" s="8">
        <v>1.2143999999999999</v>
      </c>
      <c r="H1157" s="8">
        <v>2.0247000000000002</v>
      </c>
      <c r="I1157" t="b">
        <v>1</v>
      </c>
      <c r="J1157" s="8">
        <f t="shared" si="18"/>
        <v>3.0726852664549962</v>
      </c>
    </row>
    <row r="1158" spans="1:10" x14ac:dyDescent="0.25">
      <c r="A1158" s="1">
        <v>68</v>
      </c>
      <c r="B1158" t="s">
        <v>16</v>
      </c>
      <c r="C1158" t="s">
        <v>21</v>
      </c>
      <c r="D1158" t="s">
        <v>32</v>
      </c>
      <c r="E1158" s="8">
        <v>-0.26369999999999999</v>
      </c>
      <c r="F1158" s="8">
        <v>0.67959999999999998</v>
      </c>
      <c r="G1158" s="8">
        <v>-0.66890000000000005</v>
      </c>
      <c r="H1158" s="8">
        <v>0.1414</v>
      </c>
      <c r="I1158" t="b">
        <v>0</v>
      </c>
      <c r="J1158" s="8">
        <f t="shared" si="18"/>
        <v>0.8329489597400177</v>
      </c>
    </row>
    <row r="1159" spans="1:10" x14ac:dyDescent="0.25">
      <c r="A1159" s="1">
        <v>69</v>
      </c>
      <c r="B1159" t="s">
        <v>16</v>
      </c>
      <c r="C1159" t="s">
        <v>21</v>
      </c>
      <c r="D1159" t="s">
        <v>33</v>
      </c>
      <c r="E1159" s="8">
        <v>2.1541999999999999</v>
      </c>
      <c r="F1159" s="8">
        <v>0</v>
      </c>
      <c r="G1159" s="8">
        <v>1.7491000000000001</v>
      </c>
      <c r="H1159" s="8">
        <v>2.5594000000000001</v>
      </c>
      <c r="I1159" t="b">
        <v>1</v>
      </c>
      <c r="J1159" s="8">
        <f t="shared" si="18"/>
        <v>4.4512175093426265</v>
      </c>
    </row>
    <row r="1160" spans="1:10" x14ac:dyDescent="0.25">
      <c r="A1160" s="1">
        <v>70</v>
      </c>
      <c r="B1160" t="s">
        <v>16</v>
      </c>
      <c r="C1160" t="s">
        <v>22</v>
      </c>
      <c r="D1160" t="s">
        <v>23</v>
      </c>
      <c r="E1160" s="8">
        <v>1.1055999999999999</v>
      </c>
      <c r="F1160" s="8">
        <v>0</v>
      </c>
      <c r="G1160" s="8">
        <v>0.70050000000000001</v>
      </c>
      <c r="H1160" s="8">
        <v>1.5107999999999999</v>
      </c>
      <c r="I1160" t="b">
        <v>1</v>
      </c>
      <c r="J1160" s="8">
        <f t="shared" si="18"/>
        <v>2.1518835380467185</v>
      </c>
    </row>
    <row r="1161" spans="1:10" x14ac:dyDescent="0.25">
      <c r="A1161" s="1">
        <v>71</v>
      </c>
      <c r="B1161" t="s">
        <v>16</v>
      </c>
      <c r="C1161" t="s">
        <v>22</v>
      </c>
      <c r="D1161" t="s">
        <v>24</v>
      </c>
      <c r="E1161" s="8">
        <v>2.4721000000000002</v>
      </c>
      <c r="F1161" s="8">
        <v>0</v>
      </c>
      <c r="G1161" s="8">
        <v>2.0670000000000002</v>
      </c>
      <c r="H1161" s="8">
        <v>2.8773</v>
      </c>
      <c r="I1161" t="b">
        <v>1</v>
      </c>
      <c r="J1161" s="8">
        <f t="shared" si="18"/>
        <v>5.5485084564961547</v>
      </c>
    </row>
    <row r="1162" spans="1:10" x14ac:dyDescent="0.25">
      <c r="A1162" s="1">
        <v>72</v>
      </c>
      <c r="B1162" t="s">
        <v>16</v>
      </c>
      <c r="C1162" t="s">
        <v>22</v>
      </c>
      <c r="D1162" t="s">
        <v>25</v>
      </c>
      <c r="E1162" s="8">
        <v>1.8149</v>
      </c>
      <c r="F1162" s="8">
        <v>0</v>
      </c>
      <c r="G1162" s="8">
        <v>1.4097</v>
      </c>
      <c r="H1162" s="8">
        <v>2.2200000000000002</v>
      </c>
      <c r="I1162" t="b">
        <v>1</v>
      </c>
      <c r="J1162" s="8">
        <f t="shared" si="18"/>
        <v>3.518352421631405</v>
      </c>
    </row>
    <row r="1163" spans="1:10" x14ac:dyDescent="0.25">
      <c r="A1163" s="1">
        <v>73</v>
      </c>
      <c r="B1163" t="s">
        <v>16</v>
      </c>
      <c r="C1163" t="s">
        <v>22</v>
      </c>
      <c r="D1163" t="s">
        <v>26</v>
      </c>
      <c r="E1163" s="8">
        <v>1.9418</v>
      </c>
      <c r="F1163" s="8">
        <v>0</v>
      </c>
      <c r="G1163" s="8">
        <v>1.5366</v>
      </c>
      <c r="H1163" s="8">
        <v>2.3469000000000002</v>
      </c>
      <c r="I1163" t="b">
        <v>1</v>
      </c>
      <c r="J1163" s="8">
        <f t="shared" si="18"/>
        <v>3.8418468258365683</v>
      </c>
    </row>
    <row r="1164" spans="1:10" x14ac:dyDescent="0.25">
      <c r="A1164" s="1">
        <v>74</v>
      </c>
      <c r="B1164" t="s">
        <v>16</v>
      </c>
      <c r="C1164" t="s">
        <v>22</v>
      </c>
      <c r="D1164" t="s">
        <v>27</v>
      </c>
      <c r="E1164" s="8">
        <v>0.18970000000000001</v>
      </c>
      <c r="F1164" s="8">
        <v>0.97060000000000002</v>
      </c>
      <c r="G1164" s="8">
        <v>-0.2155</v>
      </c>
      <c r="H1164" s="8">
        <v>0.5948</v>
      </c>
      <c r="I1164" t="b">
        <v>0</v>
      </c>
      <c r="J1164" s="8">
        <f t="shared" si="18"/>
        <v>1.1405265253844639</v>
      </c>
    </row>
    <row r="1165" spans="1:10" x14ac:dyDescent="0.25">
      <c r="A1165" s="1">
        <v>75</v>
      </c>
      <c r="B1165" t="s">
        <v>16</v>
      </c>
      <c r="C1165" t="s">
        <v>22</v>
      </c>
      <c r="D1165" t="s">
        <v>28</v>
      </c>
      <c r="E1165" s="8">
        <v>-5.3999999999999999E-2</v>
      </c>
      <c r="F1165" s="8">
        <v>1</v>
      </c>
      <c r="G1165" s="8">
        <v>-0.45910000000000001</v>
      </c>
      <c r="H1165" s="8">
        <v>0.35110000000000002</v>
      </c>
      <c r="I1165" t="b">
        <v>0</v>
      </c>
      <c r="J1165" s="8">
        <f t="shared" si="18"/>
        <v>0.96326189402014784</v>
      </c>
    </row>
    <row r="1166" spans="1:10" x14ac:dyDescent="0.25">
      <c r="A1166" s="1">
        <v>76</v>
      </c>
      <c r="B1166" t="s">
        <v>16</v>
      </c>
      <c r="C1166" t="s">
        <v>22</v>
      </c>
      <c r="D1166" t="s">
        <v>29</v>
      </c>
      <c r="E1166" s="8">
        <v>1.7474000000000001</v>
      </c>
      <c r="F1166" s="8">
        <v>0</v>
      </c>
      <c r="G1166" s="8">
        <v>1.3423</v>
      </c>
      <c r="H1166" s="8">
        <v>2.1524999999999999</v>
      </c>
      <c r="I1166" t="b">
        <v>1</v>
      </c>
      <c r="J1166" s="8">
        <f t="shared" si="18"/>
        <v>3.3575293241811668</v>
      </c>
    </row>
    <row r="1167" spans="1:10" x14ac:dyDescent="0.25">
      <c r="A1167" s="1">
        <v>77</v>
      </c>
      <c r="B1167" t="s">
        <v>16</v>
      </c>
      <c r="C1167" t="s">
        <v>22</v>
      </c>
      <c r="D1167" t="s">
        <v>30</v>
      </c>
      <c r="E1167" s="8">
        <v>1.9127000000000001</v>
      </c>
      <c r="F1167" s="8">
        <v>0</v>
      </c>
      <c r="G1167" s="8">
        <v>1.5075000000000001</v>
      </c>
      <c r="H1167" s="8">
        <v>2.3178000000000001</v>
      </c>
      <c r="I1167" t="b">
        <v>1</v>
      </c>
      <c r="J1167" s="8">
        <f t="shared" si="18"/>
        <v>3.7651308398077856</v>
      </c>
    </row>
    <row r="1168" spans="1:10" x14ac:dyDescent="0.25">
      <c r="A1168" s="1">
        <v>78</v>
      </c>
      <c r="B1168" t="s">
        <v>16</v>
      </c>
      <c r="C1168" t="s">
        <v>22</v>
      </c>
      <c r="D1168" t="s">
        <v>31</v>
      </c>
      <c r="E1168" s="8">
        <v>1.9672000000000001</v>
      </c>
      <c r="F1168" s="8">
        <v>0</v>
      </c>
      <c r="G1168" s="8">
        <v>1.5621</v>
      </c>
      <c r="H1168" s="8">
        <v>2.3723000000000001</v>
      </c>
      <c r="I1168" t="b">
        <v>1</v>
      </c>
      <c r="J1168" s="8">
        <f t="shared" si="18"/>
        <v>3.910085080962638</v>
      </c>
    </row>
    <row r="1169" spans="1:10" x14ac:dyDescent="0.25">
      <c r="A1169" s="1">
        <v>79</v>
      </c>
      <c r="B1169" t="s">
        <v>16</v>
      </c>
      <c r="C1169" t="s">
        <v>22</v>
      </c>
      <c r="D1169" t="s">
        <v>32</v>
      </c>
      <c r="E1169" s="8">
        <v>8.4000000000000005E-2</v>
      </c>
      <c r="F1169" s="8">
        <v>1</v>
      </c>
      <c r="G1169" s="8">
        <v>-0.32119999999999999</v>
      </c>
      <c r="H1169" s="8">
        <v>0.48909999999999998</v>
      </c>
      <c r="I1169" t="b">
        <v>0</v>
      </c>
      <c r="J1169" s="8">
        <f t="shared" si="18"/>
        <v>1.0599527833972817</v>
      </c>
    </row>
    <row r="1170" spans="1:10" x14ac:dyDescent="0.25">
      <c r="A1170" s="1">
        <v>80</v>
      </c>
      <c r="B1170" t="s">
        <v>16</v>
      </c>
      <c r="C1170" t="s">
        <v>22</v>
      </c>
      <c r="D1170" t="s">
        <v>33</v>
      </c>
      <c r="E1170" s="8">
        <v>2.5019</v>
      </c>
      <c r="F1170" s="8">
        <v>0</v>
      </c>
      <c r="G1170" s="8">
        <v>2.0968</v>
      </c>
      <c r="H1170" s="8">
        <v>2.9070999999999998</v>
      </c>
      <c r="I1170" t="b">
        <v>1</v>
      </c>
      <c r="J1170" s="8">
        <f t="shared" si="18"/>
        <v>5.6643091192611053</v>
      </c>
    </row>
    <row r="1171" spans="1:10" x14ac:dyDescent="0.25">
      <c r="A1171" s="1">
        <v>81</v>
      </c>
      <c r="B1171" t="s">
        <v>16</v>
      </c>
      <c r="C1171" t="s">
        <v>23</v>
      </c>
      <c r="D1171" t="s">
        <v>24</v>
      </c>
      <c r="E1171" s="8">
        <v>1.3665</v>
      </c>
      <c r="F1171" s="8">
        <v>0</v>
      </c>
      <c r="G1171" s="8">
        <v>0.96130000000000004</v>
      </c>
      <c r="H1171" s="8">
        <v>1.7716000000000001</v>
      </c>
      <c r="I1171" t="b">
        <v>1</v>
      </c>
      <c r="J1171" s="8">
        <f t="shared" si="18"/>
        <v>2.5784427262883272</v>
      </c>
    </row>
    <row r="1172" spans="1:10" x14ac:dyDescent="0.25">
      <c r="A1172" s="1">
        <v>82</v>
      </c>
      <c r="B1172" t="s">
        <v>16</v>
      </c>
      <c r="C1172" t="s">
        <v>23</v>
      </c>
      <c r="D1172" t="s">
        <v>25</v>
      </c>
      <c r="E1172" s="8">
        <v>0.70920000000000005</v>
      </c>
      <c r="F1172" s="8">
        <v>0</v>
      </c>
      <c r="G1172" s="8">
        <v>0.30409999999999998</v>
      </c>
      <c r="H1172" s="8">
        <v>1.1144000000000001</v>
      </c>
      <c r="I1172" t="b">
        <v>1</v>
      </c>
      <c r="J1172" s="8">
        <f t="shared" si="18"/>
        <v>1.6348972861563464</v>
      </c>
    </row>
    <row r="1173" spans="1:10" x14ac:dyDescent="0.25">
      <c r="A1173" s="1">
        <v>83</v>
      </c>
      <c r="B1173" t="s">
        <v>16</v>
      </c>
      <c r="C1173" t="s">
        <v>23</v>
      </c>
      <c r="D1173" t="s">
        <v>26</v>
      </c>
      <c r="E1173" s="8">
        <v>0.83609999999999995</v>
      </c>
      <c r="F1173" s="8">
        <v>0</v>
      </c>
      <c r="G1173" s="8">
        <v>0.43099999999999999</v>
      </c>
      <c r="H1173" s="8">
        <v>1.2413000000000001</v>
      </c>
      <c r="I1173" t="b">
        <v>1</v>
      </c>
      <c r="J1173" s="8">
        <f t="shared" si="18"/>
        <v>1.7852176805176798</v>
      </c>
    </row>
    <row r="1174" spans="1:10" x14ac:dyDescent="0.25">
      <c r="A1174" s="1">
        <v>84</v>
      </c>
      <c r="B1174" t="s">
        <v>16</v>
      </c>
      <c r="C1174" t="s">
        <v>23</v>
      </c>
      <c r="D1174" t="s">
        <v>27</v>
      </c>
      <c r="E1174" s="8">
        <v>-0.91590000000000005</v>
      </c>
      <c r="F1174" s="8">
        <v>0</v>
      </c>
      <c r="G1174" s="8">
        <v>-1.3210999999999999</v>
      </c>
      <c r="H1174" s="8">
        <v>-0.51080000000000003</v>
      </c>
      <c r="I1174" t="b">
        <v>1</v>
      </c>
      <c r="J1174" s="8">
        <f t="shared" si="18"/>
        <v>0.530013128135981</v>
      </c>
    </row>
    <row r="1175" spans="1:10" x14ac:dyDescent="0.25">
      <c r="A1175" s="1">
        <v>85</v>
      </c>
      <c r="B1175" t="s">
        <v>16</v>
      </c>
      <c r="C1175" t="s">
        <v>23</v>
      </c>
      <c r="D1175" t="s">
        <v>28</v>
      </c>
      <c r="E1175" s="8">
        <v>-1.1596</v>
      </c>
      <c r="F1175" s="8">
        <v>0</v>
      </c>
      <c r="G1175" s="8">
        <v>-1.5648</v>
      </c>
      <c r="H1175" s="8">
        <v>-0.75449999999999995</v>
      </c>
      <c r="I1175" t="b">
        <v>1</v>
      </c>
      <c r="J1175" s="8">
        <f t="shared" si="18"/>
        <v>0.44763662948716454</v>
      </c>
    </row>
    <row r="1176" spans="1:10" x14ac:dyDescent="0.25">
      <c r="A1176" s="1">
        <v>86</v>
      </c>
      <c r="B1176" t="s">
        <v>16</v>
      </c>
      <c r="C1176" t="s">
        <v>23</v>
      </c>
      <c r="D1176" t="s">
        <v>29</v>
      </c>
      <c r="E1176" s="8">
        <v>0.64180000000000004</v>
      </c>
      <c r="F1176" s="8">
        <v>0</v>
      </c>
      <c r="G1176" s="8">
        <v>0.2366</v>
      </c>
      <c r="H1176" s="8">
        <v>1.0468999999999999</v>
      </c>
      <c r="I1176" t="b">
        <v>1</v>
      </c>
      <c r="J1176" s="8">
        <f t="shared" si="18"/>
        <v>1.560274645359675</v>
      </c>
    </row>
    <row r="1177" spans="1:10" x14ac:dyDescent="0.25">
      <c r="A1177" s="1">
        <v>87</v>
      </c>
      <c r="B1177" t="s">
        <v>16</v>
      </c>
      <c r="C1177" t="s">
        <v>23</v>
      </c>
      <c r="D1177" t="s">
        <v>30</v>
      </c>
      <c r="E1177" s="8">
        <v>0.80700000000000005</v>
      </c>
      <c r="F1177" s="8">
        <v>0</v>
      </c>
      <c r="G1177" s="8">
        <v>0.40189999999999998</v>
      </c>
      <c r="H1177" s="8">
        <v>1.2121999999999999</v>
      </c>
      <c r="I1177" t="b">
        <v>1</v>
      </c>
      <c r="J1177" s="8">
        <f t="shared" si="18"/>
        <v>1.7495695298116436</v>
      </c>
    </row>
    <row r="1178" spans="1:10" x14ac:dyDescent="0.25">
      <c r="A1178" s="1">
        <v>88</v>
      </c>
      <c r="B1178" t="s">
        <v>16</v>
      </c>
      <c r="C1178" t="s">
        <v>23</v>
      </c>
      <c r="D1178" t="s">
        <v>31</v>
      </c>
      <c r="E1178" s="8">
        <v>0.86160000000000003</v>
      </c>
      <c r="F1178" s="8">
        <v>0</v>
      </c>
      <c r="G1178" s="8">
        <v>0.45639999999999997</v>
      </c>
      <c r="H1178" s="8">
        <v>1.2666999999999999</v>
      </c>
      <c r="I1178" t="b">
        <v>1</v>
      </c>
      <c r="J1178" s="8">
        <f t="shared" si="18"/>
        <v>1.8170523691592773</v>
      </c>
    </row>
    <row r="1179" spans="1:10" x14ac:dyDescent="0.25">
      <c r="A1179" s="1">
        <v>89</v>
      </c>
      <c r="B1179" t="s">
        <v>16</v>
      </c>
      <c r="C1179" t="s">
        <v>23</v>
      </c>
      <c r="D1179" t="s">
        <v>32</v>
      </c>
      <c r="E1179" s="8">
        <v>-1.0217000000000001</v>
      </c>
      <c r="F1179" s="8">
        <v>0</v>
      </c>
      <c r="G1179" s="8">
        <v>-1.4268000000000001</v>
      </c>
      <c r="H1179" s="8">
        <v>-0.61650000000000005</v>
      </c>
      <c r="I1179" t="b">
        <v>1</v>
      </c>
      <c r="J1179" s="8">
        <f t="shared" si="18"/>
        <v>0.49253563070482759</v>
      </c>
    </row>
    <row r="1180" spans="1:10" x14ac:dyDescent="0.25">
      <c r="A1180" s="1">
        <v>90</v>
      </c>
      <c r="B1180" t="s">
        <v>16</v>
      </c>
      <c r="C1180" t="s">
        <v>23</v>
      </c>
      <c r="D1180" t="s">
        <v>33</v>
      </c>
      <c r="E1180" s="8">
        <v>1.3963000000000001</v>
      </c>
      <c r="F1180" s="8">
        <v>0</v>
      </c>
      <c r="G1180" s="8">
        <v>0.99109999999999998</v>
      </c>
      <c r="H1180" s="8">
        <v>1.8013999999999999</v>
      </c>
      <c r="I1180" t="b">
        <v>1</v>
      </c>
      <c r="J1180" s="8">
        <f t="shared" si="18"/>
        <v>2.6322563554729554</v>
      </c>
    </row>
    <row r="1181" spans="1:10" x14ac:dyDescent="0.25">
      <c r="A1181" s="1">
        <v>91</v>
      </c>
      <c r="B1181" t="s">
        <v>16</v>
      </c>
      <c r="C1181" t="s">
        <v>24</v>
      </c>
      <c r="D1181" t="s">
        <v>25</v>
      </c>
      <c r="E1181" s="8">
        <v>-0.65720000000000001</v>
      </c>
      <c r="F1181" s="8">
        <v>0</v>
      </c>
      <c r="G1181" s="8">
        <v>-1.0624</v>
      </c>
      <c r="H1181" s="8">
        <v>-0.25209999999999999</v>
      </c>
      <c r="I1181" t="b">
        <v>1</v>
      </c>
      <c r="J1181" s="8">
        <f t="shared" si="18"/>
        <v>0.63410778756444774</v>
      </c>
    </row>
    <row r="1182" spans="1:10" x14ac:dyDescent="0.25">
      <c r="A1182" s="1">
        <v>92</v>
      </c>
      <c r="B1182" t="s">
        <v>16</v>
      </c>
      <c r="C1182" t="s">
        <v>24</v>
      </c>
      <c r="D1182" t="s">
        <v>26</v>
      </c>
      <c r="E1182" s="8">
        <v>-0.53039999999999998</v>
      </c>
      <c r="F1182" s="8">
        <v>8.0000000000000004E-4</v>
      </c>
      <c r="G1182" s="8">
        <v>-0.9355</v>
      </c>
      <c r="H1182" s="8">
        <v>-0.12520000000000001</v>
      </c>
      <c r="I1182" t="b">
        <v>1</v>
      </c>
      <c r="J1182" s="8">
        <f t="shared" si="18"/>
        <v>0.69236274372768558</v>
      </c>
    </row>
    <row r="1183" spans="1:10" x14ac:dyDescent="0.25">
      <c r="A1183" s="1">
        <v>93</v>
      </c>
      <c r="B1183" t="s">
        <v>16</v>
      </c>
      <c r="C1183" t="s">
        <v>24</v>
      </c>
      <c r="D1183" t="s">
        <v>27</v>
      </c>
      <c r="E1183" s="8">
        <v>-2.2824</v>
      </c>
      <c r="F1183" s="8">
        <v>0</v>
      </c>
      <c r="G1183" s="8">
        <v>-2.6876000000000002</v>
      </c>
      <c r="H1183" s="8">
        <v>-1.8773</v>
      </c>
      <c r="I1183" t="b">
        <v>1</v>
      </c>
      <c r="J1183" s="8">
        <f t="shared" si="18"/>
        <v>0.20555551718573006</v>
      </c>
    </row>
    <row r="1184" spans="1:10" x14ac:dyDescent="0.25">
      <c r="A1184" s="1">
        <v>94</v>
      </c>
      <c r="B1184" t="s">
        <v>16</v>
      </c>
      <c r="C1184" t="s">
        <v>24</v>
      </c>
      <c r="D1184" t="s">
        <v>28</v>
      </c>
      <c r="E1184" s="8">
        <v>-2.5261</v>
      </c>
      <c r="F1184" s="8">
        <v>0</v>
      </c>
      <c r="G1184" s="8">
        <v>-2.9312999999999998</v>
      </c>
      <c r="H1184" s="8">
        <v>-2.121</v>
      </c>
      <c r="I1184" t="b">
        <v>1</v>
      </c>
      <c r="J1184" s="8">
        <f t="shared" si="18"/>
        <v>0.17360735800850546</v>
      </c>
    </row>
    <row r="1185" spans="1:10" x14ac:dyDescent="0.25">
      <c r="A1185" s="1">
        <v>95</v>
      </c>
      <c r="B1185" t="s">
        <v>16</v>
      </c>
      <c r="C1185" t="s">
        <v>24</v>
      </c>
      <c r="D1185" t="s">
        <v>29</v>
      </c>
      <c r="E1185" s="8">
        <v>-0.72470000000000001</v>
      </c>
      <c r="F1185" s="8">
        <v>0</v>
      </c>
      <c r="G1185" s="8">
        <v>-1.1298999999999999</v>
      </c>
      <c r="H1185" s="8">
        <v>-0.3196</v>
      </c>
      <c r="I1185" t="b">
        <v>1</v>
      </c>
      <c r="J1185" s="8">
        <f t="shared" si="18"/>
        <v>0.6051228632895379</v>
      </c>
    </row>
    <row r="1186" spans="1:10" x14ac:dyDescent="0.25">
      <c r="A1186" s="1">
        <v>96</v>
      </c>
      <c r="B1186" t="s">
        <v>16</v>
      </c>
      <c r="C1186" t="s">
        <v>24</v>
      </c>
      <c r="D1186" t="s">
        <v>30</v>
      </c>
      <c r="E1186" s="8">
        <v>-0.5595</v>
      </c>
      <c r="F1186" s="8">
        <v>2.9999999999999997E-4</v>
      </c>
      <c r="G1186" s="8">
        <v>-0.96460000000000001</v>
      </c>
      <c r="H1186" s="8">
        <v>-0.15429999999999999</v>
      </c>
      <c r="I1186" t="b">
        <v>1</v>
      </c>
      <c r="J1186" s="8">
        <f t="shared" si="18"/>
        <v>0.67853728608125874</v>
      </c>
    </row>
    <row r="1187" spans="1:10" x14ac:dyDescent="0.25">
      <c r="A1187" s="1">
        <v>97</v>
      </c>
      <c r="B1187" t="s">
        <v>16</v>
      </c>
      <c r="C1187" t="s">
        <v>24</v>
      </c>
      <c r="D1187" t="s">
        <v>31</v>
      </c>
      <c r="E1187" s="8">
        <v>-0.50490000000000002</v>
      </c>
      <c r="F1187" s="8">
        <v>2.2000000000000001E-3</v>
      </c>
      <c r="G1187" s="8">
        <v>-0.91010000000000002</v>
      </c>
      <c r="H1187" s="8">
        <v>-9.98E-2</v>
      </c>
      <c r="I1187" t="b">
        <v>1</v>
      </c>
      <c r="J1187" s="8">
        <f t="shared" si="18"/>
        <v>0.70470922259922641</v>
      </c>
    </row>
    <row r="1188" spans="1:10" x14ac:dyDescent="0.25">
      <c r="A1188" s="1">
        <v>98</v>
      </c>
      <c r="B1188" t="s">
        <v>16</v>
      </c>
      <c r="C1188" t="s">
        <v>24</v>
      </c>
      <c r="D1188" t="s">
        <v>32</v>
      </c>
      <c r="E1188" s="8">
        <v>-2.3881999999999999</v>
      </c>
      <c r="F1188" s="8">
        <v>0</v>
      </c>
      <c r="G1188" s="8">
        <v>-2.7932999999999999</v>
      </c>
      <c r="H1188" s="8">
        <v>-1.9830000000000001</v>
      </c>
      <c r="I1188" t="b">
        <v>1</v>
      </c>
      <c r="J1188" s="8">
        <f t="shared" si="18"/>
        <v>0.19102058218443874</v>
      </c>
    </row>
    <row r="1189" spans="1:10" x14ac:dyDescent="0.25">
      <c r="A1189" s="1">
        <v>99</v>
      </c>
      <c r="B1189" t="s">
        <v>16</v>
      </c>
      <c r="C1189" t="s">
        <v>24</v>
      </c>
      <c r="D1189" t="s">
        <v>33</v>
      </c>
      <c r="E1189" s="8">
        <v>2.98E-2</v>
      </c>
      <c r="F1189" s="8">
        <v>1</v>
      </c>
      <c r="G1189" s="8">
        <v>-0.37530000000000002</v>
      </c>
      <c r="H1189" s="8">
        <v>0.43490000000000001</v>
      </c>
      <c r="I1189" t="b">
        <v>0</v>
      </c>
      <c r="J1189" s="8">
        <f t="shared" si="18"/>
        <v>1.0208705931824567</v>
      </c>
    </row>
    <row r="1190" spans="1:10" x14ac:dyDescent="0.25">
      <c r="A1190" s="1">
        <v>100</v>
      </c>
      <c r="B1190" t="s">
        <v>16</v>
      </c>
      <c r="C1190" t="s">
        <v>25</v>
      </c>
      <c r="D1190" t="s">
        <v>26</v>
      </c>
      <c r="E1190" s="8">
        <v>0.12690000000000001</v>
      </c>
      <c r="F1190" s="8">
        <v>0.99970000000000003</v>
      </c>
      <c r="G1190" s="8">
        <v>-0.2782</v>
      </c>
      <c r="H1190" s="8">
        <v>0.53200000000000003</v>
      </c>
      <c r="I1190" t="b">
        <v>0</v>
      </c>
      <c r="J1190" s="8">
        <f t="shared" si="18"/>
        <v>1.0919448552726745</v>
      </c>
    </row>
    <row r="1191" spans="1:10" x14ac:dyDescent="0.25">
      <c r="A1191" s="1">
        <v>101</v>
      </c>
      <c r="B1191" t="s">
        <v>16</v>
      </c>
      <c r="C1191" t="s">
        <v>25</v>
      </c>
      <c r="D1191" t="s">
        <v>27</v>
      </c>
      <c r="E1191" s="8">
        <v>-1.6252</v>
      </c>
      <c r="F1191" s="8">
        <v>0</v>
      </c>
      <c r="G1191" s="8">
        <v>-2.0303</v>
      </c>
      <c r="H1191" s="8">
        <v>-1.22</v>
      </c>
      <c r="I1191" t="b">
        <v>1</v>
      </c>
      <c r="J1191" s="8">
        <f t="shared" si="18"/>
        <v>0.32416494674391355</v>
      </c>
    </row>
    <row r="1192" spans="1:10" x14ac:dyDescent="0.25">
      <c r="A1192" s="1">
        <v>102</v>
      </c>
      <c r="B1192" t="s">
        <v>16</v>
      </c>
      <c r="C1192" t="s">
        <v>25</v>
      </c>
      <c r="D1192" t="s">
        <v>28</v>
      </c>
      <c r="E1192" s="8">
        <v>-1.8689</v>
      </c>
      <c r="F1192" s="8">
        <v>0</v>
      </c>
      <c r="G1192" s="8">
        <v>-2.274</v>
      </c>
      <c r="H1192" s="8">
        <v>-1.4637</v>
      </c>
      <c r="I1192" t="b">
        <v>1</v>
      </c>
      <c r="J1192" s="8">
        <f t="shared" si="18"/>
        <v>0.27378209416937782</v>
      </c>
    </row>
    <row r="1193" spans="1:10" x14ac:dyDescent="0.25">
      <c r="A1193" s="1">
        <v>103</v>
      </c>
      <c r="B1193" t="s">
        <v>16</v>
      </c>
      <c r="C1193" t="s">
        <v>25</v>
      </c>
      <c r="D1193" t="s">
        <v>29</v>
      </c>
      <c r="E1193" s="8">
        <v>-6.7500000000000004E-2</v>
      </c>
      <c r="F1193" s="8">
        <v>1</v>
      </c>
      <c r="G1193" s="8">
        <v>-0.47260000000000002</v>
      </c>
      <c r="H1193" s="8">
        <v>0.3377</v>
      </c>
      <c r="I1193" t="b">
        <v>0</v>
      </c>
      <c r="J1193" s="8">
        <f t="shared" si="18"/>
        <v>0.95429022503218497</v>
      </c>
    </row>
    <row r="1194" spans="1:10" x14ac:dyDescent="0.25">
      <c r="A1194" s="1">
        <v>104</v>
      </c>
      <c r="B1194" t="s">
        <v>16</v>
      </c>
      <c r="C1194" t="s">
        <v>25</v>
      </c>
      <c r="D1194" t="s">
        <v>30</v>
      </c>
      <c r="E1194" s="8">
        <v>9.7799999999999998E-2</v>
      </c>
      <c r="F1194" s="8">
        <v>1</v>
      </c>
      <c r="G1194" s="8">
        <v>-0.30740000000000001</v>
      </c>
      <c r="H1194" s="8">
        <v>0.50290000000000001</v>
      </c>
      <c r="I1194" t="b">
        <v>0</v>
      </c>
      <c r="J1194" s="8">
        <f t="shared" si="18"/>
        <v>1.0701403351918775</v>
      </c>
    </row>
    <row r="1195" spans="1:10" x14ac:dyDescent="0.25">
      <c r="A1195" s="1">
        <v>105</v>
      </c>
      <c r="B1195" t="s">
        <v>16</v>
      </c>
      <c r="C1195" t="s">
        <v>25</v>
      </c>
      <c r="D1195" t="s">
        <v>31</v>
      </c>
      <c r="E1195" s="8">
        <v>0.15229999999999999</v>
      </c>
      <c r="F1195" s="8">
        <v>0.997</v>
      </c>
      <c r="G1195" s="8">
        <v>-0.25280000000000002</v>
      </c>
      <c r="H1195" s="8">
        <v>0.5575</v>
      </c>
      <c r="I1195" t="b">
        <v>0</v>
      </c>
      <c r="J1195" s="8">
        <f t="shared" si="18"/>
        <v>1.1113398012441269</v>
      </c>
    </row>
    <row r="1196" spans="1:10" x14ac:dyDescent="0.25">
      <c r="A1196" s="1">
        <v>106</v>
      </c>
      <c r="B1196" t="s">
        <v>16</v>
      </c>
      <c r="C1196" t="s">
        <v>25</v>
      </c>
      <c r="D1196" t="s">
        <v>32</v>
      </c>
      <c r="E1196" s="8">
        <v>-1.7309000000000001</v>
      </c>
      <c r="F1196" s="8">
        <v>0</v>
      </c>
      <c r="G1196" s="8">
        <v>-2.1360000000000001</v>
      </c>
      <c r="H1196" s="8">
        <v>-1.3258000000000001</v>
      </c>
      <c r="I1196" t="b">
        <v>1</v>
      </c>
      <c r="J1196" s="8">
        <f t="shared" si="18"/>
        <v>0.30126396005144879</v>
      </c>
    </row>
    <row r="1197" spans="1:10" x14ac:dyDescent="0.25">
      <c r="A1197" s="1">
        <v>107</v>
      </c>
      <c r="B1197" t="s">
        <v>16</v>
      </c>
      <c r="C1197" t="s">
        <v>25</v>
      </c>
      <c r="D1197" t="s">
        <v>33</v>
      </c>
      <c r="E1197" s="8">
        <v>0.68700000000000006</v>
      </c>
      <c r="F1197" s="8">
        <v>0</v>
      </c>
      <c r="G1197" s="8">
        <v>0.28189999999999998</v>
      </c>
      <c r="H1197" s="8">
        <v>1.0922000000000001</v>
      </c>
      <c r="I1197" t="b">
        <v>1</v>
      </c>
      <c r="J1197" s="8">
        <f t="shared" si="18"/>
        <v>1.6099322752422436</v>
      </c>
    </row>
    <row r="1198" spans="1:10" x14ac:dyDescent="0.25">
      <c r="A1198" s="1">
        <v>108</v>
      </c>
      <c r="B1198" t="s">
        <v>16</v>
      </c>
      <c r="C1198" t="s">
        <v>26</v>
      </c>
      <c r="D1198" t="s">
        <v>27</v>
      </c>
      <c r="E1198" s="8">
        <v>-1.7521</v>
      </c>
      <c r="F1198" s="8">
        <v>0</v>
      </c>
      <c r="G1198" s="8">
        <v>-2.1572</v>
      </c>
      <c r="H1198" s="8">
        <v>-1.3469</v>
      </c>
      <c r="I1198" t="b">
        <v>1</v>
      </c>
      <c r="J1198" s="8">
        <f t="shared" si="18"/>
        <v>0.29686933839068719</v>
      </c>
    </row>
    <row r="1199" spans="1:10" x14ac:dyDescent="0.25">
      <c r="A1199" s="1">
        <v>109</v>
      </c>
      <c r="B1199" t="s">
        <v>16</v>
      </c>
      <c r="C1199" t="s">
        <v>26</v>
      </c>
      <c r="D1199" t="s">
        <v>28</v>
      </c>
      <c r="E1199" s="8">
        <v>-1.9958</v>
      </c>
      <c r="F1199" s="8">
        <v>0</v>
      </c>
      <c r="G1199" s="8">
        <v>-2.4009</v>
      </c>
      <c r="H1199" s="8">
        <v>-1.5906</v>
      </c>
      <c r="I1199" t="b">
        <v>1</v>
      </c>
      <c r="J1199" s="8">
        <f t="shared" si="18"/>
        <v>0.25072886496727936</v>
      </c>
    </row>
    <row r="1200" spans="1:10" x14ac:dyDescent="0.25">
      <c r="A1200" s="1">
        <v>110</v>
      </c>
      <c r="B1200" t="s">
        <v>16</v>
      </c>
      <c r="C1200" t="s">
        <v>26</v>
      </c>
      <c r="D1200" t="s">
        <v>29</v>
      </c>
      <c r="E1200" s="8">
        <v>-0.19439999999999999</v>
      </c>
      <c r="F1200" s="8">
        <v>0.96330000000000005</v>
      </c>
      <c r="G1200" s="8">
        <v>-0.59950000000000003</v>
      </c>
      <c r="H1200" s="8">
        <v>0.21079999999999999</v>
      </c>
      <c r="I1200" t="b">
        <v>0</v>
      </c>
      <c r="J1200" s="8">
        <f t="shared" si="18"/>
        <v>0.87393628022899106</v>
      </c>
    </row>
    <row r="1201" spans="1:10" x14ac:dyDescent="0.25">
      <c r="A1201" s="1">
        <v>111</v>
      </c>
      <c r="B1201" t="s">
        <v>16</v>
      </c>
      <c r="C1201" t="s">
        <v>26</v>
      </c>
      <c r="D1201" t="s">
        <v>30</v>
      </c>
      <c r="E1201" s="8">
        <v>-2.9100000000000001E-2</v>
      </c>
      <c r="F1201" s="8">
        <v>1</v>
      </c>
      <c r="G1201" s="8">
        <v>-0.43419999999999997</v>
      </c>
      <c r="H1201" s="8">
        <v>0.376</v>
      </c>
      <c r="I1201" t="b">
        <v>0</v>
      </c>
      <c r="J1201" s="8">
        <f t="shared" si="18"/>
        <v>0.98003148238163351</v>
      </c>
    </row>
    <row r="1202" spans="1:10" x14ac:dyDescent="0.25">
      <c r="A1202" s="1">
        <v>112</v>
      </c>
      <c r="B1202" t="s">
        <v>16</v>
      </c>
      <c r="C1202" t="s">
        <v>26</v>
      </c>
      <c r="D1202" t="s">
        <v>31</v>
      </c>
      <c r="E1202" s="8">
        <v>2.5399999999999999E-2</v>
      </c>
      <c r="F1202" s="8">
        <v>1</v>
      </c>
      <c r="G1202" s="8">
        <v>-0.37969999999999998</v>
      </c>
      <c r="H1202" s="8">
        <v>0.43059999999999998</v>
      </c>
      <c r="I1202" t="b">
        <v>0</v>
      </c>
      <c r="J1202" s="8">
        <f t="shared" si="18"/>
        <v>1.017761836486339</v>
      </c>
    </row>
    <row r="1203" spans="1:10" x14ac:dyDescent="0.25">
      <c r="A1203" s="1">
        <v>113</v>
      </c>
      <c r="B1203" t="s">
        <v>16</v>
      </c>
      <c r="C1203" t="s">
        <v>26</v>
      </c>
      <c r="D1203" t="s">
        <v>32</v>
      </c>
      <c r="E1203" s="8">
        <v>-1.8577999999999999</v>
      </c>
      <c r="F1203" s="8">
        <v>0</v>
      </c>
      <c r="G1203" s="8">
        <v>-2.2629000000000001</v>
      </c>
      <c r="H1203" s="8">
        <v>-1.4527000000000001</v>
      </c>
      <c r="I1203" t="b">
        <v>1</v>
      </c>
      <c r="J1203" s="8">
        <f t="shared" si="18"/>
        <v>0.27589667976064491</v>
      </c>
    </row>
    <row r="1204" spans="1:10" x14ac:dyDescent="0.25">
      <c r="A1204" s="1">
        <v>114</v>
      </c>
      <c r="B1204" t="s">
        <v>16</v>
      </c>
      <c r="C1204" t="s">
        <v>26</v>
      </c>
      <c r="D1204" t="s">
        <v>33</v>
      </c>
      <c r="E1204" s="8">
        <v>0.56020000000000003</v>
      </c>
      <c r="F1204" s="8">
        <v>2.9999999999999997E-4</v>
      </c>
      <c r="G1204" s="8">
        <v>0.155</v>
      </c>
      <c r="H1204" s="8">
        <v>0.96530000000000005</v>
      </c>
      <c r="I1204" t="b">
        <v>1</v>
      </c>
      <c r="J1204" s="8">
        <f t="shared" si="18"/>
        <v>1.4744736085683681</v>
      </c>
    </row>
    <row r="1205" spans="1:10" x14ac:dyDescent="0.25">
      <c r="A1205" s="1">
        <v>115</v>
      </c>
      <c r="B1205" t="s">
        <v>16</v>
      </c>
      <c r="C1205" t="s">
        <v>27</v>
      </c>
      <c r="D1205" t="s">
        <v>28</v>
      </c>
      <c r="E1205" s="8">
        <v>-0.2437</v>
      </c>
      <c r="F1205" s="8">
        <v>0.79490000000000005</v>
      </c>
      <c r="G1205" s="8">
        <v>-0.64880000000000004</v>
      </c>
      <c r="H1205" s="8">
        <v>0.1615</v>
      </c>
      <c r="I1205" t="b">
        <v>0</v>
      </c>
      <c r="J1205" s="8">
        <f t="shared" si="18"/>
        <v>0.8445764939096343</v>
      </c>
    </row>
    <row r="1206" spans="1:10" x14ac:dyDescent="0.25">
      <c r="A1206" s="1">
        <v>116</v>
      </c>
      <c r="B1206" t="s">
        <v>16</v>
      </c>
      <c r="C1206" t="s">
        <v>27</v>
      </c>
      <c r="D1206" t="s">
        <v>29</v>
      </c>
      <c r="E1206" s="8">
        <v>1.5577000000000001</v>
      </c>
      <c r="F1206" s="8">
        <v>0</v>
      </c>
      <c r="G1206" s="8">
        <v>1.1526000000000001</v>
      </c>
      <c r="H1206" s="8">
        <v>1.9628000000000001</v>
      </c>
      <c r="I1206" t="b">
        <v>1</v>
      </c>
      <c r="J1206" s="8">
        <f t="shared" si="18"/>
        <v>2.9438415060529755</v>
      </c>
    </row>
    <row r="1207" spans="1:10" x14ac:dyDescent="0.25">
      <c r="A1207" s="1">
        <v>117</v>
      </c>
      <c r="B1207" t="s">
        <v>16</v>
      </c>
      <c r="C1207" t="s">
        <v>27</v>
      </c>
      <c r="D1207" t="s">
        <v>30</v>
      </c>
      <c r="E1207" s="8">
        <v>1.7230000000000001</v>
      </c>
      <c r="F1207" s="8">
        <v>0</v>
      </c>
      <c r="G1207" s="8">
        <v>1.3178000000000001</v>
      </c>
      <c r="H1207" s="8">
        <v>2.1280999999999999</v>
      </c>
      <c r="I1207" t="b">
        <v>1</v>
      </c>
      <c r="J1207" s="8">
        <f t="shared" si="18"/>
        <v>3.3012216340506289</v>
      </c>
    </row>
    <row r="1208" spans="1:10" x14ac:dyDescent="0.25">
      <c r="A1208" s="1">
        <v>118</v>
      </c>
      <c r="B1208" t="s">
        <v>16</v>
      </c>
      <c r="C1208" t="s">
        <v>27</v>
      </c>
      <c r="D1208" t="s">
        <v>31</v>
      </c>
      <c r="E1208" s="8">
        <v>1.7775000000000001</v>
      </c>
      <c r="F1208" s="8">
        <v>0</v>
      </c>
      <c r="G1208" s="8">
        <v>1.3724000000000001</v>
      </c>
      <c r="H1208" s="8">
        <v>2.1827000000000001</v>
      </c>
      <c r="I1208" t="b">
        <v>1</v>
      </c>
      <c r="J1208" s="8">
        <f t="shared" si="18"/>
        <v>3.4283157769123997</v>
      </c>
    </row>
    <row r="1209" spans="1:10" x14ac:dyDescent="0.25">
      <c r="A1209" s="1">
        <v>119</v>
      </c>
      <c r="B1209" t="s">
        <v>16</v>
      </c>
      <c r="C1209" t="s">
        <v>27</v>
      </c>
      <c r="D1209" t="s">
        <v>32</v>
      </c>
      <c r="E1209" s="8">
        <v>-0.1057</v>
      </c>
      <c r="F1209" s="8">
        <v>1</v>
      </c>
      <c r="G1209" s="8">
        <v>-0.51090000000000002</v>
      </c>
      <c r="H1209" s="8">
        <v>0.2994</v>
      </c>
      <c r="I1209" t="b">
        <v>0</v>
      </c>
      <c r="J1209" s="8">
        <f t="shared" si="18"/>
        <v>0.92935390787161121</v>
      </c>
    </row>
    <row r="1210" spans="1:10" x14ac:dyDescent="0.25">
      <c r="A1210" s="1">
        <v>120</v>
      </c>
      <c r="B1210" t="s">
        <v>16</v>
      </c>
      <c r="C1210" t="s">
        <v>27</v>
      </c>
      <c r="D1210" t="s">
        <v>33</v>
      </c>
      <c r="E1210" s="8">
        <v>2.3121999999999998</v>
      </c>
      <c r="F1210" s="8">
        <v>0</v>
      </c>
      <c r="G1210" s="8">
        <v>1.9071</v>
      </c>
      <c r="H1210" s="8">
        <v>2.7174</v>
      </c>
      <c r="I1210" t="b">
        <v>1</v>
      </c>
      <c r="J1210" s="8">
        <f t="shared" si="18"/>
        <v>4.9663984073949567</v>
      </c>
    </row>
    <row r="1211" spans="1:10" x14ac:dyDescent="0.25">
      <c r="A1211" s="1">
        <v>121</v>
      </c>
      <c r="B1211" t="s">
        <v>16</v>
      </c>
      <c r="C1211" t="s">
        <v>28</v>
      </c>
      <c r="D1211" t="s">
        <v>29</v>
      </c>
      <c r="E1211" s="8">
        <v>1.8013999999999999</v>
      </c>
      <c r="F1211" s="8">
        <v>0</v>
      </c>
      <c r="G1211" s="8">
        <v>1.3963000000000001</v>
      </c>
      <c r="H1211" s="8">
        <v>2.2065000000000001</v>
      </c>
      <c r="I1211" t="b">
        <v>1</v>
      </c>
      <c r="J1211" s="8">
        <f t="shared" si="18"/>
        <v>3.4855830434323605</v>
      </c>
    </row>
    <row r="1212" spans="1:10" x14ac:dyDescent="0.25">
      <c r="A1212" s="1">
        <v>122</v>
      </c>
      <c r="B1212" t="s">
        <v>16</v>
      </c>
      <c r="C1212" t="s">
        <v>28</v>
      </c>
      <c r="D1212" t="s">
        <v>30</v>
      </c>
      <c r="E1212" s="8">
        <v>1.9666999999999999</v>
      </c>
      <c r="F1212" s="8">
        <v>0</v>
      </c>
      <c r="G1212" s="8">
        <v>1.5615000000000001</v>
      </c>
      <c r="H1212" s="8">
        <v>2.3717999999999999</v>
      </c>
      <c r="I1212" t="b">
        <v>1</v>
      </c>
      <c r="J1212" s="8">
        <f t="shared" si="18"/>
        <v>3.9087301835372221</v>
      </c>
    </row>
    <row r="1213" spans="1:10" x14ac:dyDescent="0.25">
      <c r="A1213" s="1">
        <v>123</v>
      </c>
      <c r="B1213" t="s">
        <v>16</v>
      </c>
      <c r="C1213" t="s">
        <v>28</v>
      </c>
      <c r="D1213" t="s">
        <v>31</v>
      </c>
      <c r="E1213" s="8">
        <v>2.0211999999999999</v>
      </c>
      <c r="F1213" s="8">
        <v>0</v>
      </c>
      <c r="G1213" s="8">
        <v>1.6161000000000001</v>
      </c>
      <c r="H1213" s="8">
        <v>2.4262999999999999</v>
      </c>
      <c r="I1213" t="b">
        <v>1</v>
      </c>
      <c r="J1213" s="8">
        <f t="shared" si="18"/>
        <v>4.0592128737118429</v>
      </c>
    </row>
    <row r="1214" spans="1:10" x14ac:dyDescent="0.25">
      <c r="A1214" s="1">
        <v>124</v>
      </c>
      <c r="B1214" t="s">
        <v>16</v>
      </c>
      <c r="C1214" t="s">
        <v>28</v>
      </c>
      <c r="D1214" t="s">
        <v>32</v>
      </c>
      <c r="E1214" s="8">
        <v>0.13800000000000001</v>
      </c>
      <c r="F1214" s="8">
        <v>0.999</v>
      </c>
      <c r="G1214" s="8">
        <v>-0.26719999999999999</v>
      </c>
      <c r="H1214" s="8">
        <v>0.54310000000000003</v>
      </c>
      <c r="I1214" t="b">
        <v>0</v>
      </c>
      <c r="J1214" s="8">
        <f t="shared" si="18"/>
        <v>1.1003786093661372</v>
      </c>
    </row>
    <row r="1215" spans="1:10" x14ac:dyDescent="0.25">
      <c r="A1215" s="1">
        <v>125</v>
      </c>
      <c r="B1215" t="s">
        <v>16</v>
      </c>
      <c r="C1215" t="s">
        <v>28</v>
      </c>
      <c r="D1215" t="s">
        <v>33</v>
      </c>
      <c r="E1215" s="8">
        <v>2.5558999999999998</v>
      </c>
      <c r="F1215" s="8">
        <v>0</v>
      </c>
      <c r="G1215" s="8">
        <v>2.1507999999999998</v>
      </c>
      <c r="H1215" s="8">
        <v>2.9611000000000001</v>
      </c>
      <c r="I1215" t="b">
        <v>1</v>
      </c>
      <c r="J1215" s="8">
        <f t="shared" si="18"/>
        <v>5.8803417372001094</v>
      </c>
    </row>
    <row r="1216" spans="1:10" x14ac:dyDescent="0.25">
      <c r="A1216" s="1">
        <v>126</v>
      </c>
      <c r="B1216" t="s">
        <v>16</v>
      </c>
      <c r="C1216" t="s">
        <v>29</v>
      </c>
      <c r="D1216" t="s">
        <v>30</v>
      </c>
      <c r="E1216" s="8">
        <v>0.1653</v>
      </c>
      <c r="F1216" s="8">
        <v>0.99250000000000005</v>
      </c>
      <c r="G1216" s="8">
        <v>-0.2399</v>
      </c>
      <c r="H1216" s="8">
        <v>0.57040000000000002</v>
      </c>
      <c r="I1216" t="b">
        <v>0</v>
      </c>
      <c r="J1216" s="8">
        <f t="shared" si="18"/>
        <v>1.1213992422020096</v>
      </c>
    </row>
    <row r="1217" spans="1:10" x14ac:dyDescent="0.25">
      <c r="A1217" s="1">
        <v>127</v>
      </c>
      <c r="B1217" t="s">
        <v>16</v>
      </c>
      <c r="C1217" t="s">
        <v>29</v>
      </c>
      <c r="D1217" t="s">
        <v>31</v>
      </c>
      <c r="E1217" s="8">
        <v>0.2198</v>
      </c>
      <c r="F1217" s="8">
        <v>0.89880000000000004</v>
      </c>
      <c r="G1217" s="8">
        <v>-0.18529999999999999</v>
      </c>
      <c r="H1217" s="8">
        <v>0.62490000000000001</v>
      </c>
      <c r="I1217" t="b">
        <v>0</v>
      </c>
      <c r="J1217" s="8">
        <f t="shared" si="18"/>
        <v>1.1645721312996211</v>
      </c>
    </row>
    <row r="1218" spans="1:10" x14ac:dyDescent="0.25">
      <c r="A1218" s="1">
        <v>128</v>
      </c>
      <c r="B1218" t="s">
        <v>16</v>
      </c>
      <c r="C1218" t="s">
        <v>29</v>
      </c>
      <c r="D1218" t="s">
        <v>32</v>
      </c>
      <c r="E1218" s="8">
        <v>-1.6634</v>
      </c>
      <c r="F1218" s="8">
        <v>0</v>
      </c>
      <c r="G1218" s="8">
        <v>-2.0686</v>
      </c>
      <c r="H1218" s="8">
        <v>-1.2583</v>
      </c>
      <c r="I1218" t="b">
        <v>1</v>
      </c>
      <c r="J1218" s="8">
        <f t="shared" si="18"/>
        <v>0.31569427428777047</v>
      </c>
    </row>
    <row r="1219" spans="1:10" x14ac:dyDescent="0.25">
      <c r="A1219" s="1">
        <v>129</v>
      </c>
      <c r="B1219" t="s">
        <v>16</v>
      </c>
      <c r="C1219" t="s">
        <v>29</v>
      </c>
      <c r="D1219" t="s">
        <v>33</v>
      </c>
      <c r="E1219" s="8">
        <v>0.75449999999999995</v>
      </c>
      <c r="F1219" s="8">
        <v>0</v>
      </c>
      <c r="G1219" s="8">
        <v>0.34939999999999999</v>
      </c>
      <c r="H1219" s="8">
        <v>1.1597</v>
      </c>
      <c r="I1219" t="b">
        <v>1</v>
      </c>
      <c r="J1219" s="8">
        <f t="shared" ref="J1219:J1225" si="19">IF(B1219=$B$2,E1219,2^E1219)</f>
        <v>1.6870468050617891</v>
      </c>
    </row>
    <row r="1220" spans="1:10" x14ac:dyDescent="0.25">
      <c r="A1220" s="1">
        <v>130</v>
      </c>
      <c r="B1220" t="s">
        <v>16</v>
      </c>
      <c r="C1220" t="s">
        <v>30</v>
      </c>
      <c r="D1220" t="s">
        <v>31</v>
      </c>
      <c r="E1220" s="8">
        <v>5.45E-2</v>
      </c>
      <c r="F1220" s="8">
        <v>1</v>
      </c>
      <c r="G1220" s="8">
        <v>-0.35060000000000002</v>
      </c>
      <c r="H1220" s="8">
        <v>0.4597</v>
      </c>
      <c r="I1220" t="b">
        <v>0</v>
      </c>
      <c r="J1220" s="8">
        <f t="shared" si="19"/>
        <v>1.0384991245516058</v>
      </c>
    </row>
    <row r="1221" spans="1:10" x14ac:dyDescent="0.25">
      <c r="A1221" s="1">
        <v>131</v>
      </c>
      <c r="B1221" t="s">
        <v>16</v>
      </c>
      <c r="C1221" t="s">
        <v>30</v>
      </c>
      <c r="D1221" t="s">
        <v>32</v>
      </c>
      <c r="E1221" s="8">
        <v>-1.8287</v>
      </c>
      <c r="F1221" s="8">
        <v>0</v>
      </c>
      <c r="G1221" s="8">
        <v>-2.2338</v>
      </c>
      <c r="H1221" s="8">
        <v>-1.4235</v>
      </c>
      <c r="I1221" t="b">
        <v>1</v>
      </c>
      <c r="J1221" s="8">
        <f t="shared" si="19"/>
        <v>0.28151818050800953</v>
      </c>
    </row>
    <row r="1222" spans="1:10" x14ac:dyDescent="0.25">
      <c r="A1222" s="1">
        <v>132</v>
      </c>
      <c r="B1222" t="s">
        <v>16</v>
      </c>
      <c r="C1222" t="s">
        <v>30</v>
      </c>
      <c r="D1222" t="s">
        <v>33</v>
      </c>
      <c r="E1222" s="8">
        <v>0.58930000000000005</v>
      </c>
      <c r="F1222" s="8">
        <v>1E-4</v>
      </c>
      <c r="G1222" s="8">
        <v>0.18410000000000001</v>
      </c>
      <c r="H1222" s="8">
        <v>0.99439999999999995</v>
      </c>
      <c r="I1222" t="b">
        <v>1</v>
      </c>
      <c r="J1222" s="8">
        <f t="shared" si="19"/>
        <v>1.5045165742891859</v>
      </c>
    </row>
    <row r="1223" spans="1:10" x14ac:dyDescent="0.25">
      <c r="A1223" s="1">
        <v>133</v>
      </c>
      <c r="B1223" t="s">
        <v>16</v>
      </c>
      <c r="C1223" t="s">
        <v>31</v>
      </c>
      <c r="D1223" t="s">
        <v>32</v>
      </c>
      <c r="E1223" s="8">
        <v>-1.8832</v>
      </c>
      <c r="F1223" s="8">
        <v>0</v>
      </c>
      <c r="G1223" s="8">
        <v>-2.2884000000000002</v>
      </c>
      <c r="H1223" s="8">
        <v>-1.4781</v>
      </c>
      <c r="I1223" t="b">
        <v>1</v>
      </c>
      <c r="J1223" s="8">
        <f t="shared" si="19"/>
        <v>0.27108176969293163</v>
      </c>
    </row>
    <row r="1224" spans="1:10" x14ac:dyDescent="0.25">
      <c r="A1224" s="1">
        <v>134</v>
      </c>
      <c r="B1224" t="s">
        <v>16</v>
      </c>
      <c r="C1224" t="s">
        <v>31</v>
      </c>
      <c r="D1224" t="s">
        <v>33</v>
      </c>
      <c r="E1224" s="8">
        <v>0.53469999999999995</v>
      </c>
      <c r="F1224" s="8">
        <v>6.9999999999999999E-4</v>
      </c>
      <c r="G1224" s="8">
        <v>0.12959999999999999</v>
      </c>
      <c r="H1224" s="8">
        <v>0.93989999999999996</v>
      </c>
      <c r="I1224" t="b">
        <v>1</v>
      </c>
      <c r="J1224" s="8">
        <f t="shared" si="19"/>
        <v>1.4486408868286285</v>
      </c>
    </row>
    <row r="1225" spans="1:10" x14ac:dyDescent="0.25">
      <c r="A1225" s="1">
        <v>135</v>
      </c>
      <c r="B1225" t="s">
        <v>16</v>
      </c>
      <c r="C1225" t="s">
        <v>32</v>
      </c>
      <c r="D1225" t="s">
        <v>33</v>
      </c>
      <c r="E1225" s="8">
        <v>2.4178999999999999</v>
      </c>
      <c r="F1225" s="8">
        <v>0</v>
      </c>
      <c r="G1225" s="8">
        <v>2.0127999999999999</v>
      </c>
      <c r="H1225" s="8">
        <v>2.8231000000000002</v>
      </c>
      <c r="I1225" t="b">
        <v>1</v>
      </c>
      <c r="J1225" s="8">
        <f t="shared" si="19"/>
        <v>5.3439258880063347</v>
      </c>
    </row>
  </sheetData>
  <autoFilter ref="A1:J122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7"/>
  <sheetViews>
    <sheetView workbookViewId="0">
      <pane xSplit="1" ySplit="4" topLeftCell="B5" activePane="bottomRight" state="frozen"/>
      <selection pane="topRight" activeCell="B1" sqref="B1"/>
      <selection pane="bottomLeft" activeCell="A5" sqref="A5"/>
      <selection pane="bottomRight" activeCell="E46" sqref="E46"/>
    </sheetView>
  </sheetViews>
  <sheetFormatPr defaultRowHeight="15" x14ac:dyDescent="0.25"/>
  <cols>
    <col min="1" max="1" width="24.42578125" customWidth="1"/>
    <col min="2" max="17" width="8.28515625" customWidth="1"/>
    <col min="18" max="18" width="11.85546875" bestFit="1" customWidth="1"/>
  </cols>
  <sheetData>
    <row r="1" spans="1:20" x14ac:dyDescent="0.25">
      <c r="A1" s="12" t="s">
        <v>49</v>
      </c>
      <c r="B1" s="12"/>
      <c r="C1" s="12"/>
      <c r="D1" s="12"/>
      <c r="E1" s="12"/>
      <c r="F1" s="12"/>
      <c r="G1" s="12"/>
      <c r="H1" s="12"/>
      <c r="I1" s="12"/>
      <c r="J1" s="12"/>
      <c r="K1" s="12"/>
      <c r="L1" s="12"/>
      <c r="M1" s="12"/>
      <c r="N1" s="12"/>
      <c r="O1" s="12"/>
      <c r="P1" s="12"/>
      <c r="Q1" s="12"/>
      <c r="R1" s="12"/>
      <c r="S1" s="12"/>
      <c r="T1" s="12"/>
    </row>
    <row r="2" spans="1:20" x14ac:dyDescent="0.25">
      <c r="A2" s="12" t="s">
        <v>50</v>
      </c>
      <c r="B2" s="12"/>
      <c r="C2" s="12"/>
      <c r="D2" s="12"/>
      <c r="E2" s="12"/>
      <c r="F2" s="12"/>
      <c r="G2" s="12"/>
      <c r="H2" s="12"/>
      <c r="I2" s="12"/>
      <c r="J2" s="12"/>
      <c r="K2" s="12"/>
      <c r="L2" s="12"/>
      <c r="M2" s="12"/>
      <c r="N2" s="12"/>
      <c r="O2" s="12"/>
      <c r="P2" s="12"/>
      <c r="Q2" s="12"/>
      <c r="R2" s="12"/>
      <c r="S2" s="12"/>
      <c r="T2" s="12"/>
    </row>
    <row r="3" spans="1:20" x14ac:dyDescent="0.25">
      <c r="A3" s="2" t="s">
        <v>36</v>
      </c>
      <c r="B3" s="2" t="s">
        <v>34</v>
      </c>
    </row>
    <row r="4" spans="1:20" ht="61.5" x14ac:dyDescent="0.25">
      <c r="A4" s="2" t="s">
        <v>35</v>
      </c>
      <c r="B4" s="6" t="s">
        <v>17</v>
      </c>
      <c r="C4" s="6" t="s">
        <v>18</v>
      </c>
      <c r="D4" s="6" t="s">
        <v>19</v>
      </c>
      <c r="E4" s="6" t="s">
        <v>20</v>
      </c>
      <c r="F4" s="6" t="s">
        <v>21</v>
      </c>
      <c r="G4" s="6" t="s">
        <v>22</v>
      </c>
      <c r="H4" s="6" t="s">
        <v>23</v>
      </c>
      <c r="I4" s="6" t="s">
        <v>24</v>
      </c>
      <c r="J4" s="6" t="s">
        <v>25</v>
      </c>
      <c r="K4" s="6" t="s">
        <v>26</v>
      </c>
      <c r="L4" s="6" t="s">
        <v>27</v>
      </c>
      <c r="M4" s="6" t="s">
        <v>28</v>
      </c>
      <c r="N4" s="6" t="s">
        <v>29</v>
      </c>
      <c r="O4" s="6" t="s">
        <v>30</v>
      </c>
      <c r="P4" s="6" t="s">
        <v>31</v>
      </c>
      <c r="Q4" s="6" t="s">
        <v>32</v>
      </c>
    </row>
    <row r="5" spans="1:20" x14ac:dyDescent="0.25">
      <c r="A5" s="3" t="s">
        <v>14</v>
      </c>
      <c r="B5" s="4"/>
      <c r="C5" s="4"/>
      <c r="D5" s="4"/>
      <c r="E5" s="4"/>
      <c r="F5" s="4"/>
      <c r="G5" s="4"/>
      <c r="H5" s="4"/>
      <c r="I5" s="4"/>
      <c r="J5" s="4"/>
      <c r="K5" s="4"/>
      <c r="L5" s="4"/>
      <c r="M5" s="4"/>
      <c r="N5" s="4"/>
      <c r="O5" s="4"/>
      <c r="P5" s="4"/>
      <c r="Q5" s="4"/>
    </row>
    <row r="6" spans="1:20" x14ac:dyDescent="0.25">
      <c r="A6" s="5" t="s">
        <v>18</v>
      </c>
      <c r="B6" s="4">
        <v>0</v>
      </c>
      <c r="C6" s="4"/>
      <c r="D6" s="4"/>
      <c r="E6" s="4"/>
      <c r="F6" s="4"/>
      <c r="G6" s="4"/>
      <c r="H6" s="4"/>
      <c r="I6" s="4"/>
      <c r="J6" s="4"/>
      <c r="K6" s="4"/>
      <c r="L6" s="4"/>
      <c r="M6" s="4"/>
      <c r="N6" s="4"/>
      <c r="O6" s="4"/>
      <c r="P6" s="4"/>
      <c r="Q6" s="4"/>
    </row>
    <row r="7" spans="1:20" x14ac:dyDescent="0.25">
      <c r="A7" s="5" t="s">
        <v>19</v>
      </c>
      <c r="B7" s="4">
        <v>0.74650000000000005</v>
      </c>
      <c r="C7" s="4">
        <v>0</v>
      </c>
      <c r="D7" s="4"/>
      <c r="E7" s="4"/>
      <c r="F7" s="4"/>
      <c r="G7" s="4"/>
      <c r="H7" s="4"/>
      <c r="I7" s="4"/>
      <c r="J7" s="4"/>
      <c r="K7" s="4"/>
      <c r="L7" s="4"/>
      <c r="M7" s="4"/>
      <c r="N7" s="4"/>
      <c r="O7" s="4"/>
      <c r="P7" s="4"/>
      <c r="Q7" s="4"/>
    </row>
    <row r="8" spans="1:20" x14ac:dyDescent="0.25">
      <c r="A8" s="5" t="s">
        <v>20</v>
      </c>
      <c r="B8" s="4">
        <v>0</v>
      </c>
      <c r="C8" s="4">
        <v>0</v>
      </c>
      <c r="D8" s="4">
        <v>0</v>
      </c>
      <c r="E8" s="4"/>
      <c r="F8" s="4"/>
      <c r="G8" s="4"/>
      <c r="H8" s="4"/>
      <c r="I8" s="4"/>
      <c r="J8" s="4"/>
      <c r="K8" s="4"/>
      <c r="L8" s="4"/>
      <c r="M8" s="4"/>
      <c r="N8" s="4"/>
      <c r="O8" s="4"/>
      <c r="P8" s="4"/>
      <c r="Q8" s="4"/>
    </row>
    <row r="9" spans="1:20" x14ac:dyDescent="0.25">
      <c r="A9" s="5" t="s">
        <v>21</v>
      </c>
      <c r="B9" s="4">
        <v>1</v>
      </c>
      <c r="C9" s="4">
        <v>0</v>
      </c>
      <c r="D9" s="4">
        <v>0.9123</v>
      </c>
      <c r="E9" s="4">
        <v>0</v>
      </c>
      <c r="F9" s="4"/>
      <c r="G9" s="4"/>
      <c r="H9" s="4"/>
      <c r="I9" s="4"/>
      <c r="J9" s="4"/>
      <c r="K9" s="4"/>
      <c r="L9" s="4"/>
      <c r="M9" s="4"/>
      <c r="N9" s="4"/>
      <c r="O9" s="4"/>
      <c r="P9" s="4"/>
      <c r="Q9" s="4"/>
    </row>
    <row r="10" spans="1:20" x14ac:dyDescent="0.25">
      <c r="A10" s="5" t="s">
        <v>22</v>
      </c>
      <c r="B10" s="4">
        <v>0</v>
      </c>
      <c r="C10" s="4">
        <v>0</v>
      </c>
      <c r="D10" s="4">
        <v>0</v>
      </c>
      <c r="E10" s="4">
        <v>0</v>
      </c>
      <c r="F10" s="4">
        <v>0</v>
      </c>
      <c r="G10" s="4"/>
      <c r="H10" s="4"/>
      <c r="I10" s="4"/>
      <c r="J10" s="4"/>
      <c r="K10" s="4"/>
      <c r="L10" s="4"/>
      <c r="M10" s="4"/>
      <c r="N10" s="4"/>
      <c r="O10" s="4"/>
      <c r="P10" s="4"/>
      <c r="Q10" s="4"/>
    </row>
    <row r="11" spans="1:20" x14ac:dyDescent="0.25">
      <c r="A11" s="5" t="s">
        <v>23</v>
      </c>
      <c r="B11" s="4">
        <v>6.1499999999999999E-2</v>
      </c>
      <c r="C11" s="4">
        <v>0</v>
      </c>
      <c r="D11" s="4">
        <v>0.99829999999999997</v>
      </c>
      <c r="E11" s="4">
        <v>0</v>
      </c>
      <c r="F11" s="4">
        <v>0.1489</v>
      </c>
      <c r="G11" s="4">
        <v>0</v>
      </c>
      <c r="H11" s="4"/>
      <c r="I11" s="4"/>
      <c r="J11" s="4"/>
      <c r="K11" s="4"/>
      <c r="L11" s="4"/>
      <c r="M11" s="4"/>
      <c r="N11" s="4"/>
      <c r="O11" s="4"/>
      <c r="P11" s="4"/>
      <c r="Q11" s="4"/>
    </row>
    <row r="12" spans="1:20" x14ac:dyDescent="0.25">
      <c r="A12" s="5" t="s">
        <v>24</v>
      </c>
      <c r="B12" s="4">
        <v>0</v>
      </c>
      <c r="C12" s="4">
        <v>2.0000000000000001E-4</v>
      </c>
      <c r="D12" s="4">
        <v>0</v>
      </c>
      <c r="E12" s="4">
        <v>1.6999999999999999E-3</v>
      </c>
      <c r="F12" s="4">
        <v>0</v>
      </c>
      <c r="G12" s="4">
        <v>0</v>
      </c>
      <c r="H12" s="4">
        <v>0</v>
      </c>
      <c r="I12" s="4"/>
      <c r="J12" s="4"/>
      <c r="K12" s="4"/>
      <c r="L12" s="4"/>
      <c r="M12" s="4"/>
      <c r="N12" s="4"/>
      <c r="O12" s="4"/>
      <c r="P12" s="4"/>
      <c r="Q12" s="4"/>
    </row>
    <row r="13" spans="1:20" x14ac:dyDescent="0.25">
      <c r="A13" s="5" t="s">
        <v>25</v>
      </c>
      <c r="B13" s="4">
        <v>0</v>
      </c>
      <c r="C13" s="4">
        <v>0</v>
      </c>
      <c r="D13" s="4">
        <v>1E-4</v>
      </c>
      <c r="E13" s="4">
        <v>0</v>
      </c>
      <c r="F13" s="4">
        <v>0</v>
      </c>
      <c r="G13" s="4">
        <v>0</v>
      </c>
      <c r="H13" s="4">
        <v>1.9599999999999999E-2</v>
      </c>
      <c r="I13" s="4">
        <v>0</v>
      </c>
      <c r="J13" s="4"/>
      <c r="K13" s="4"/>
      <c r="L13" s="4"/>
      <c r="M13" s="4"/>
      <c r="N13" s="4"/>
      <c r="O13" s="4"/>
      <c r="P13" s="4"/>
      <c r="Q13" s="4"/>
    </row>
    <row r="14" spans="1:20" x14ac:dyDescent="0.25">
      <c r="A14" s="5" t="s">
        <v>26</v>
      </c>
      <c r="B14" s="4">
        <v>0</v>
      </c>
      <c r="C14" s="4">
        <v>4.1599999999999998E-2</v>
      </c>
      <c r="D14" s="4">
        <v>0</v>
      </c>
      <c r="E14" s="4">
        <v>0</v>
      </c>
      <c r="F14" s="4">
        <v>0</v>
      </c>
      <c r="G14" s="4">
        <v>0</v>
      </c>
      <c r="H14" s="4">
        <v>0</v>
      </c>
      <c r="I14" s="4">
        <v>0</v>
      </c>
      <c r="J14" s="4">
        <v>2.87E-2</v>
      </c>
      <c r="K14" s="4"/>
      <c r="L14" s="4"/>
      <c r="M14" s="4"/>
      <c r="N14" s="4"/>
      <c r="O14" s="4"/>
      <c r="P14" s="4"/>
      <c r="Q14" s="4"/>
    </row>
    <row r="15" spans="1:20" x14ac:dyDescent="0.25">
      <c r="A15" s="5" t="s">
        <v>27</v>
      </c>
      <c r="B15" s="4">
        <v>0.99850000000000005</v>
      </c>
      <c r="C15" s="4">
        <v>0</v>
      </c>
      <c r="D15" s="4">
        <v>6.3600000000000004E-2</v>
      </c>
      <c r="E15" s="4">
        <v>0</v>
      </c>
      <c r="F15" s="4">
        <v>0.98180000000000001</v>
      </c>
      <c r="G15" s="4">
        <v>0</v>
      </c>
      <c r="H15" s="4">
        <v>5.9999999999999995E-4</v>
      </c>
      <c r="I15" s="4">
        <v>0</v>
      </c>
      <c r="J15" s="4">
        <v>0</v>
      </c>
      <c r="K15" s="4">
        <v>0</v>
      </c>
      <c r="L15" s="4"/>
      <c r="M15" s="4"/>
      <c r="N15" s="4"/>
      <c r="O15" s="4"/>
      <c r="P15" s="4"/>
      <c r="Q15" s="4"/>
    </row>
    <row r="16" spans="1:20" x14ac:dyDescent="0.25">
      <c r="A16" s="5" t="s">
        <v>28</v>
      </c>
      <c r="B16" s="4">
        <v>0</v>
      </c>
      <c r="C16" s="4">
        <v>0</v>
      </c>
      <c r="D16" s="4">
        <v>0</v>
      </c>
      <c r="E16" s="4">
        <v>0</v>
      </c>
      <c r="F16" s="4">
        <v>0</v>
      </c>
      <c r="G16" s="4">
        <v>0.78149999999999997</v>
      </c>
      <c r="H16" s="4">
        <v>0</v>
      </c>
      <c r="I16" s="4">
        <v>0</v>
      </c>
      <c r="J16" s="4">
        <v>0</v>
      </c>
      <c r="K16" s="4">
        <v>0</v>
      </c>
      <c r="L16" s="4">
        <v>0</v>
      </c>
      <c r="M16" s="4"/>
      <c r="N16" s="4"/>
      <c r="O16" s="4"/>
      <c r="P16" s="4"/>
      <c r="Q16" s="4"/>
    </row>
    <row r="17" spans="1:17" x14ac:dyDescent="0.25">
      <c r="A17" s="5" t="s">
        <v>29</v>
      </c>
      <c r="B17" s="4">
        <v>0</v>
      </c>
      <c r="C17" s="4">
        <v>0</v>
      </c>
      <c r="D17" s="4">
        <v>0</v>
      </c>
      <c r="E17" s="4">
        <v>0</v>
      </c>
      <c r="F17" s="4">
        <v>0</v>
      </c>
      <c r="G17" s="4">
        <v>0</v>
      </c>
      <c r="H17" s="4">
        <v>0</v>
      </c>
      <c r="I17" s="4">
        <v>0</v>
      </c>
      <c r="J17" s="4">
        <v>0.92059999999999997</v>
      </c>
      <c r="K17" s="4">
        <v>0.92310000000000003</v>
      </c>
      <c r="L17" s="4">
        <v>0</v>
      </c>
      <c r="M17" s="4">
        <v>0</v>
      </c>
      <c r="N17" s="4"/>
      <c r="O17" s="4"/>
      <c r="P17" s="4"/>
      <c r="Q17" s="4"/>
    </row>
    <row r="18" spans="1:17" x14ac:dyDescent="0.25">
      <c r="A18" s="5" t="s">
        <v>30</v>
      </c>
      <c r="B18" s="4">
        <v>0.99309999999999998</v>
      </c>
      <c r="C18" s="4">
        <v>0</v>
      </c>
      <c r="D18" s="4">
        <v>3.6499999999999998E-2</v>
      </c>
      <c r="E18" s="4">
        <v>0</v>
      </c>
      <c r="F18" s="4">
        <v>0.95089999999999997</v>
      </c>
      <c r="G18" s="4">
        <v>0</v>
      </c>
      <c r="H18" s="4">
        <v>2.9999999999999997E-4</v>
      </c>
      <c r="I18" s="4">
        <v>0</v>
      </c>
      <c r="J18" s="4">
        <v>0</v>
      </c>
      <c r="K18" s="4">
        <v>0</v>
      </c>
      <c r="L18" s="4">
        <v>1</v>
      </c>
      <c r="M18" s="4">
        <v>0</v>
      </c>
      <c r="N18" s="4">
        <v>0</v>
      </c>
      <c r="O18" s="4"/>
      <c r="P18" s="4"/>
      <c r="Q18" s="4"/>
    </row>
    <row r="19" spans="1:17" x14ac:dyDescent="0.25">
      <c r="A19" s="5" t="s">
        <v>31</v>
      </c>
      <c r="B19" s="4">
        <v>0</v>
      </c>
      <c r="C19" s="4">
        <v>0</v>
      </c>
      <c r="D19" s="4">
        <v>0</v>
      </c>
      <c r="E19" s="4">
        <v>0</v>
      </c>
      <c r="F19" s="4">
        <v>0</v>
      </c>
      <c r="G19" s="4">
        <v>0</v>
      </c>
      <c r="H19" s="4">
        <v>0</v>
      </c>
      <c r="I19" s="4">
        <v>0</v>
      </c>
      <c r="J19" s="4">
        <v>0.9788</v>
      </c>
      <c r="K19" s="4">
        <v>0.80410000000000004</v>
      </c>
      <c r="L19" s="4">
        <v>0</v>
      </c>
      <c r="M19" s="4">
        <v>0</v>
      </c>
      <c r="N19" s="4">
        <v>1</v>
      </c>
      <c r="O19" s="4">
        <v>0</v>
      </c>
      <c r="P19" s="4"/>
      <c r="Q19" s="4"/>
    </row>
    <row r="20" spans="1:17" x14ac:dyDescent="0.25">
      <c r="A20" s="5" t="s">
        <v>32</v>
      </c>
      <c r="B20" s="4">
        <v>0</v>
      </c>
      <c r="C20" s="4">
        <v>0</v>
      </c>
      <c r="D20" s="4">
        <v>0</v>
      </c>
      <c r="E20" s="4">
        <v>0</v>
      </c>
      <c r="F20" s="4">
        <v>0</v>
      </c>
      <c r="G20" s="4">
        <v>1</v>
      </c>
      <c r="H20" s="4">
        <v>0</v>
      </c>
      <c r="I20" s="4">
        <v>0</v>
      </c>
      <c r="J20" s="4">
        <v>0</v>
      </c>
      <c r="K20" s="4">
        <v>0</v>
      </c>
      <c r="L20" s="4">
        <v>1E-4</v>
      </c>
      <c r="M20" s="4">
        <v>0.55989999999999995</v>
      </c>
      <c r="N20" s="4">
        <v>0</v>
      </c>
      <c r="O20" s="4">
        <v>2.0000000000000001E-4</v>
      </c>
      <c r="P20" s="4">
        <v>0</v>
      </c>
      <c r="Q20" s="4"/>
    </row>
    <row r="21" spans="1:17" x14ac:dyDescent="0.25">
      <c r="A21" s="5" t="s">
        <v>33</v>
      </c>
      <c r="B21" s="4">
        <v>0.1744</v>
      </c>
      <c r="C21" s="4">
        <v>0</v>
      </c>
      <c r="D21" s="4">
        <v>1</v>
      </c>
      <c r="E21" s="4">
        <v>0</v>
      </c>
      <c r="F21" s="4">
        <v>0.34760000000000002</v>
      </c>
      <c r="G21" s="4">
        <v>0</v>
      </c>
      <c r="H21" s="4">
        <v>1</v>
      </c>
      <c r="I21" s="4">
        <v>0</v>
      </c>
      <c r="J21" s="4">
        <v>4.7999999999999996E-3</v>
      </c>
      <c r="K21" s="4">
        <v>0</v>
      </c>
      <c r="L21" s="4">
        <v>2.8999999999999998E-3</v>
      </c>
      <c r="M21" s="4">
        <v>0</v>
      </c>
      <c r="N21" s="4">
        <v>0</v>
      </c>
      <c r="O21" s="4">
        <v>1.4E-3</v>
      </c>
      <c r="P21" s="4">
        <v>0</v>
      </c>
      <c r="Q21" s="4">
        <v>0</v>
      </c>
    </row>
    <row r="22" spans="1:17" x14ac:dyDescent="0.25">
      <c r="A22" s="3" t="s">
        <v>15</v>
      </c>
      <c r="B22" s="4"/>
      <c r="C22" s="4"/>
      <c r="D22" s="4"/>
      <c r="E22" s="4"/>
      <c r="F22" s="4"/>
      <c r="G22" s="4"/>
      <c r="H22" s="4"/>
      <c r="I22" s="4"/>
      <c r="J22" s="4"/>
      <c r="K22" s="4"/>
      <c r="L22" s="4"/>
      <c r="M22" s="4"/>
      <c r="N22" s="4"/>
      <c r="O22" s="4"/>
      <c r="P22" s="4"/>
      <c r="Q22" s="4"/>
    </row>
    <row r="23" spans="1:17" x14ac:dyDescent="0.25">
      <c r="A23" s="5" t="s">
        <v>18</v>
      </c>
      <c r="B23" s="4">
        <v>0</v>
      </c>
      <c r="C23" s="4"/>
      <c r="D23" s="4"/>
      <c r="E23" s="4"/>
      <c r="F23" s="4"/>
      <c r="G23" s="4"/>
      <c r="H23" s="4"/>
      <c r="I23" s="4"/>
      <c r="J23" s="4"/>
      <c r="K23" s="4"/>
      <c r="L23" s="4"/>
      <c r="M23" s="4"/>
      <c r="N23" s="4"/>
      <c r="O23" s="4"/>
      <c r="P23" s="4"/>
      <c r="Q23" s="4"/>
    </row>
    <row r="24" spans="1:17" x14ac:dyDescent="0.25">
      <c r="A24" s="5" t="s">
        <v>19</v>
      </c>
      <c r="B24" s="4">
        <v>0</v>
      </c>
      <c r="C24" s="4">
        <v>0</v>
      </c>
      <c r="D24" s="4"/>
      <c r="E24" s="4"/>
      <c r="F24" s="4"/>
      <c r="G24" s="4"/>
      <c r="H24" s="4"/>
      <c r="I24" s="4"/>
      <c r="J24" s="4"/>
      <c r="K24" s="4"/>
      <c r="L24" s="4"/>
      <c r="M24" s="4"/>
      <c r="N24" s="4"/>
      <c r="O24" s="4"/>
      <c r="P24" s="4"/>
      <c r="Q24" s="4"/>
    </row>
    <row r="25" spans="1:17" x14ac:dyDescent="0.25">
      <c r="A25" s="5" t="s">
        <v>20</v>
      </c>
      <c r="B25" s="4">
        <v>0</v>
      </c>
      <c r="C25" s="4">
        <v>0</v>
      </c>
      <c r="D25" s="4">
        <v>0</v>
      </c>
      <c r="E25" s="4"/>
      <c r="F25" s="4"/>
      <c r="G25" s="4"/>
      <c r="H25" s="4"/>
      <c r="I25" s="4"/>
      <c r="J25" s="4"/>
      <c r="K25" s="4"/>
      <c r="L25" s="4"/>
      <c r="M25" s="4"/>
      <c r="N25" s="4"/>
      <c r="O25" s="4"/>
      <c r="P25" s="4"/>
      <c r="Q25" s="4"/>
    </row>
    <row r="26" spans="1:17" x14ac:dyDescent="0.25">
      <c r="A26" s="5" t="s">
        <v>21</v>
      </c>
      <c r="B26" s="4">
        <v>0</v>
      </c>
      <c r="C26" s="4">
        <v>0.27129999999999999</v>
      </c>
      <c r="D26" s="4">
        <v>0</v>
      </c>
      <c r="E26" s="4">
        <v>0</v>
      </c>
      <c r="F26" s="4"/>
      <c r="G26" s="4"/>
      <c r="H26" s="4"/>
      <c r="I26" s="4"/>
      <c r="J26" s="4"/>
      <c r="K26" s="4"/>
      <c r="L26" s="4"/>
      <c r="M26" s="4"/>
      <c r="N26" s="4"/>
      <c r="O26" s="4"/>
      <c r="P26" s="4"/>
      <c r="Q26" s="4"/>
    </row>
    <row r="27" spans="1:17" x14ac:dyDescent="0.25">
      <c r="A27" s="5" t="s">
        <v>22</v>
      </c>
      <c r="B27" s="4">
        <v>8.0000000000000004E-4</v>
      </c>
      <c r="C27" s="4">
        <v>3.4099999999999998E-2</v>
      </c>
      <c r="D27" s="4">
        <v>0</v>
      </c>
      <c r="E27" s="4">
        <v>0</v>
      </c>
      <c r="F27" s="4">
        <v>1</v>
      </c>
      <c r="G27" s="4"/>
      <c r="H27" s="4"/>
      <c r="I27" s="4"/>
      <c r="J27" s="4"/>
      <c r="K27" s="4"/>
      <c r="L27" s="4"/>
      <c r="M27" s="4"/>
      <c r="N27" s="4"/>
      <c r="O27" s="4"/>
      <c r="P27" s="4"/>
      <c r="Q27" s="4"/>
    </row>
    <row r="28" spans="1:17" x14ac:dyDescent="0.25">
      <c r="A28" s="5" t="s">
        <v>23</v>
      </c>
      <c r="B28" s="4">
        <v>0</v>
      </c>
      <c r="C28" s="4">
        <v>0.56999999999999995</v>
      </c>
      <c r="D28" s="4">
        <v>1.4800000000000001E-2</v>
      </c>
      <c r="E28" s="4">
        <v>0</v>
      </c>
      <c r="F28" s="4">
        <v>0</v>
      </c>
      <c r="G28" s="4">
        <v>0</v>
      </c>
      <c r="H28" s="4"/>
      <c r="I28" s="4"/>
      <c r="J28" s="4"/>
      <c r="K28" s="4"/>
      <c r="L28" s="4"/>
      <c r="M28" s="4"/>
      <c r="N28" s="4"/>
      <c r="O28" s="4"/>
      <c r="P28" s="4"/>
      <c r="Q28" s="4"/>
    </row>
    <row r="29" spans="1:17" x14ac:dyDescent="0.25">
      <c r="A29" s="5" t="s">
        <v>24</v>
      </c>
      <c r="B29" s="4">
        <v>0.9778</v>
      </c>
      <c r="C29" s="4">
        <v>0</v>
      </c>
      <c r="D29" s="4">
        <v>0</v>
      </c>
      <c r="E29" s="4">
        <v>0</v>
      </c>
      <c r="F29" s="4">
        <v>0</v>
      </c>
      <c r="G29" s="4">
        <v>0</v>
      </c>
      <c r="H29" s="4">
        <v>0</v>
      </c>
      <c r="I29" s="4"/>
      <c r="J29" s="4"/>
      <c r="K29" s="4"/>
      <c r="L29" s="4"/>
      <c r="M29" s="4"/>
      <c r="N29" s="4"/>
      <c r="O29" s="4"/>
      <c r="P29" s="4"/>
      <c r="Q29" s="4"/>
    </row>
    <row r="30" spans="1:17" x14ac:dyDescent="0.25">
      <c r="A30" s="5" t="s">
        <v>25</v>
      </c>
      <c r="B30" s="4">
        <v>0</v>
      </c>
      <c r="C30" s="4">
        <v>9.9099999999999994E-2</v>
      </c>
      <c r="D30" s="4">
        <v>0.18679999999999999</v>
      </c>
      <c r="E30" s="4">
        <v>0</v>
      </c>
      <c r="F30" s="4">
        <v>0</v>
      </c>
      <c r="G30" s="4">
        <v>0</v>
      </c>
      <c r="H30" s="4">
        <v>1</v>
      </c>
      <c r="I30" s="4">
        <v>0</v>
      </c>
      <c r="J30" s="4"/>
      <c r="K30" s="4"/>
      <c r="L30" s="4"/>
      <c r="M30" s="4"/>
      <c r="N30" s="4"/>
      <c r="O30" s="4"/>
      <c r="P30" s="4"/>
      <c r="Q30" s="4"/>
    </row>
    <row r="31" spans="1:17" x14ac:dyDescent="0.25">
      <c r="A31" s="5" t="s">
        <v>26</v>
      </c>
      <c r="B31" s="4">
        <v>0</v>
      </c>
      <c r="C31" s="4">
        <v>1.55E-2</v>
      </c>
      <c r="D31" s="4">
        <v>0.55969999999999998</v>
      </c>
      <c r="E31" s="4">
        <v>0</v>
      </c>
      <c r="F31" s="4">
        <v>0</v>
      </c>
      <c r="G31" s="4">
        <v>0</v>
      </c>
      <c r="H31" s="4">
        <v>0.99270000000000003</v>
      </c>
      <c r="I31" s="4">
        <v>0</v>
      </c>
      <c r="J31" s="4">
        <v>1</v>
      </c>
      <c r="K31" s="4"/>
      <c r="L31" s="4"/>
      <c r="M31" s="4"/>
      <c r="N31" s="4"/>
      <c r="O31" s="4"/>
      <c r="P31" s="4"/>
      <c r="Q31" s="4"/>
    </row>
    <row r="32" spans="1:17" x14ac:dyDescent="0.25">
      <c r="A32" s="5" t="s">
        <v>27</v>
      </c>
      <c r="B32" s="4">
        <v>0</v>
      </c>
      <c r="C32" s="4">
        <v>0.86909999999999998</v>
      </c>
      <c r="D32" s="4">
        <v>0</v>
      </c>
      <c r="E32" s="4">
        <v>0</v>
      </c>
      <c r="F32" s="4">
        <v>1</v>
      </c>
      <c r="G32" s="4">
        <v>0.96819999999999995</v>
      </c>
      <c r="H32" s="4">
        <v>1.9E-3</v>
      </c>
      <c r="I32" s="4">
        <v>0</v>
      </c>
      <c r="J32" s="4">
        <v>0</v>
      </c>
      <c r="K32" s="4">
        <v>0</v>
      </c>
      <c r="L32" s="4"/>
      <c r="M32" s="4"/>
      <c r="N32" s="4"/>
      <c r="O32" s="4"/>
      <c r="P32" s="4"/>
      <c r="Q32" s="4"/>
    </row>
    <row r="33" spans="1:17" x14ac:dyDescent="0.25">
      <c r="A33" s="5" t="s">
        <v>28</v>
      </c>
      <c r="B33" s="4">
        <v>0</v>
      </c>
      <c r="C33" s="4">
        <v>0.35039999999999999</v>
      </c>
      <c r="D33" s="4">
        <v>4.1200000000000001E-2</v>
      </c>
      <c r="E33" s="4">
        <v>0</v>
      </c>
      <c r="F33" s="4">
        <v>0</v>
      </c>
      <c r="G33" s="4">
        <v>0</v>
      </c>
      <c r="H33" s="4">
        <v>1</v>
      </c>
      <c r="I33" s="4">
        <v>0</v>
      </c>
      <c r="J33" s="4">
        <v>1</v>
      </c>
      <c r="K33" s="4">
        <v>0.99950000000000006</v>
      </c>
      <c r="L33" s="4">
        <v>5.0000000000000001E-4</v>
      </c>
      <c r="M33" s="4"/>
      <c r="N33" s="4"/>
      <c r="O33" s="4"/>
      <c r="P33" s="4"/>
      <c r="Q33" s="4"/>
    </row>
    <row r="34" spans="1:17" x14ac:dyDescent="0.25">
      <c r="A34" s="5" t="s">
        <v>29</v>
      </c>
      <c r="B34" s="4">
        <v>0</v>
      </c>
      <c r="C34" s="4">
        <v>0</v>
      </c>
      <c r="D34" s="4">
        <v>0</v>
      </c>
      <c r="E34" s="4">
        <v>1</v>
      </c>
      <c r="F34" s="4">
        <v>0</v>
      </c>
      <c r="G34" s="4">
        <v>0</v>
      </c>
      <c r="H34" s="4">
        <v>0</v>
      </c>
      <c r="I34" s="4">
        <v>0</v>
      </c>
      <c r="J34" s="4">
        <v>0</v>
      </c>
      <c r="K34" s="4">
        <v>0</v>
      </c>
      <c r="L34" s="4">
        <v>0</v>
      </c>
      <c r="M34" s="4">
        <v>0</v>
      </c>
      <c r="N34" s="4"/>
      <c r="O34" s="4"/>
      <c r="P34" s="4"/>
      <c r="Q34" s="4"/>
    </row>
    <row r="35" spans="1:17" x14ac:dyDescent="0.25">
      <c r="A35" s="5" t="s">
        <v>30</v>
      </c>
      <c r="B35" s="4">
        <v>0</v>
      </c>
      <c r="C35" s="4">
        <v>5.2200000000000003E-2</v>
      </c>
      <c r="D35" s="4">
        <v>0.30270000000000002</v>
      </c>
      <c r="E35" s="4">
        <v>0</v>
      </c>
      <c r="F35" s="4">
        <v>0</v>
      </c>
      <c r="G35" s="4">
        <v>0</v>
      </c>
      <c r="H35" s="4">
        <v>0.99980000000000002</v>
      </c>
      <c r="I35" s="4">
        <v>0</v>
      </c>
      <c r="J35" s="4">
        <v>1</v>
      </c>
      <c r="K35" s="4">
        <v>1</v>
      </c>
      <c r="L35" s="4">
        <v>0</v>
      </c>
      <c r="M35" s="4">
        <v>1</v>
      </c>
      <c r="N35" s="4">
        <v>0</v>
      </c>
      <c r="O35" s="4"/>
      <c r="P35" s="4"/>
      <c r="Q35" s="4"/>
    </row>
    <row r="36" spans="1:17" x14ac:dyDescent="0.25">
      <c r="A36" s="5" t="s">
        <v>31</v>
      </c>
      <c r="B36" s="4">
        <v>0</v>
      </c>
      <c r="C36" s="4">
        <v>1</v>
      </c>
      <c r="D36" s="4">
        <v>0</v>
      </c>
      <c r="E36" s="4">
        <v>0</v>
      </c>
      <c r="F36" s="4">
        <v>0.15809999999999999</v>
      </c>
      <c r="G36" s="4">
        <v>1.5299999999999999E-2</v>
      </c>
      <c r="H36" s="4">
        <v>0.73970000000000002</v>
      </c>
      <c r="I36" s="4">
        <v>0</v>
      </c>
      <c r="J36" s="4">
        <v>0.18179999999999999</v>
      </c>
      <c r="K36" s="4">
        <v>3.4500000000000003E-2</v>
      </c>
      <c r="L36" s="4">
        <v>0.73370000000000002</v>
      </c>
      <c r="M36" s="4">
        <v>0.51800000000000002</v>
      </c>
      <c r="N36" s="4">
        <v>0</v>
      </c>
      <c r="O36" s="4">
        <v>0.1033</v>
      </c>
      <c r="P36" s="4"/>
      <c r="Q36" s="4"/>
    </row>
    <row r="37" spans="1:17" x14ac:dyDescent="0.25">
      <c r="A37" s="5" t="s">
        <v>32</v>
      </c>
      <c r="B37" s="4">
        <v>0</v>
      </c>
      <c r="C37" s="4">
        <v>0.84730000000000005</v>
      </c>
      <c r="D37" s="4">
        <v>3.0000000000000001E-3</v>
      </c>
      <c r="E37" s="4">
        <v>0</v>
      </c>
      <c r="F37" s="4">
        <v>2.0000000000000001E-4</v>
      </c>
      <c r="G37" s="4">
        <v>0</v>
      </c>
      <c r="H37" s="4">
        <v>1</v>
      </c>
      <c r="I37" s="4">
        <v>0</v>
      </c>
      <c r="J37" s="4">
        <v>0.99819999999999998</v>
      </c>
      <c r="K37" s="4">
        <v>0.92100000000000004</v>
      </c>
      <c r="L37" s="4">
        <v>9.7000000000000003E-3</v>
      </c>
      <c r="M37" s="4">
        <v>1</v>
      </c>
      <c r="N37" s="4">
        <v>0</v>
      </c>
      <c r="O37" s="4">
        <v>0.98950000000000005</v>
      </c>
      <c r="P37" s="4">
        <v>0.93989999999999996</v>
      </c>
      <c r="Q37" s="4"/>
    </row>
    <row r="38" spans="1:17" x14ac:dyDescent="0.25">
      <c r="A38" s="5" t="s">
        <v>33</v>
      </c>
      <c r="B38" s="4">
        <v>0.11799999999999999</v>
      </c>
      <c r="C38" s="4">
        <v>1E-4</v>
      </c>
      <c r="D38" s="4">
        <v>0</v>
      </c>
      <c r="E38" s="4">
        <v>0</v>
      </c>
      <c r="F38" s="4">
        <v>0.75880000000000003</v>
      </c>
      <c r="G38" s="4">
        <v>0.99399999999999999</v>
      </c>
      <c r="H38" s="4">
        <v>0</v>
      </c>
      <c r="I38" s="4">
        <v>2.9999999999999997E-4</v>
      </c>
      <c r="J38" s="4">
        <v>0</v>
      </c>
      <c r="K38" s="4">
        <v>0</v>
      </c>
      <c r="L38" s="4">
        <v>0.17369999999999999</v>
      </c>
      <c r="M38" s="4">
        <v>0</v>
      </c>
      <c r="N38" s="4">
        <v>0</v>
      </c>
      <c r="O38" s="4">
        <v>0</v>
      </c>
      <c r="P38" s="4">
        <v>0</v>
      </c>
      <c r="Q38" s="4">
        <v>0</v>
      </c>
    </row>
    <row r="39" spans="1:17" x14ac:dyDescent="0.25">
      <c r="A39" s="3" t="s">
        <v>16</v>
      </c>
      <c r="B39" s="4"/>
      <c r="C39" s="4"/>
      <c r="D39" s="4"/>
      <c r="E39" s="4"/>
      <c r="F39" s="4"/>
      <c r="G39" s="4"/>
      <c r="H39" s="4"/>
      <c r="I39" s="4"/>
      <c r="J39" s="4"/>
      <c r="K39" s="4"/>
      <c r="L39" s="4"/>
      <c r="M39" s="4"/>
      <c r="N39" s="4"/>
      <c r="O39" s="4"/>
      <c r="P39" s="4"/>
      <c r="Q39" s="4"/>
    </row>
    <row r="40" spans="1:17" x14ac:dyDescent="0.25">
      <c r="A40" s="5" t="s">
        <v>18</v>
      </c>
      <c r="B40" s="4">
        <v>0</v>
      </c>
      <c r="C40" s="4"/>
      <c r="D40" s="4"/>
      <c r="E40" s="4"/>
      <c r="F40" s="4"/>
      <c r="G40" s="4"/>
      <c r="H40" s="4"/>
      <c r="I40" s="4"/>
      <c r="J40" s="4"/>
      <c r="K40" s="4"/>
      <c r="L40" s="4"/>
      <c r="M40" s="4"/>
      <c r="N40" s="4"/>
      <c r="O40" s="4"/>
      <c r="P40" s="4"/>
      <c r="Q40" s="4"/>
    </row>
    <row r="41" spans="1:17" x14ac:dyDescent="0.25">
      <c r="A41" s="5" t="s">
        <v>19</v>
      </c>
      <c r="B41" s="4">
        <v>0</v>
      </c>
      <c r="C41" s="4">
        <v>6.3500000000000001E-2</v>
      </c>
      <c r="D41" s="4"/>
      <c r="E41" s="4"/>
      <c r="F41" s="4"/>
      <c r="G41" s="4"/>
      <c r="H41" s="4"/>
      <c r="I41" s="4"/>
      <c r="J41" s="4"/>
      <c r="K41" s="4"/>
      <c r="L41" s="4"/>
      <c r="M41" s="4"/>
      <c r="N41" s="4"/>
      <c r="O41" s="4"/>
      <c r="P41" s="4"/>
      <c r="Q41" s="4"/>
    </row>
    <row r="42" spans="1:17" x14ac:dyDescent="0.25">
      <c r="A42" s="5" t="s">
        <v>20</v>
      </c>
      <c r="B42" s="4">
        <v>0</v>
      </c>
      <c r="C42" s="4">
        <v>2.5000000000000001E-3</v>
      </c>
      <c r="D42" s="4">
        <v>0</v>
      </c>
      <c r="E42" s="4"/>
      <c r="F42" s="4"/>
      <c r="G42" s="4"/>
      <c r="H42" s="4"/>
      <c r="I42" s="4"/>
      <c r="J42" s="4"/>
      <c r="K42" s="4"/>
      <c r="L42" s="4"/>
      <c r="M42" s="4"/>
      <c r="N42" s="4"/>
      <c r="O42" s="4"/>
      <c r="P42" s="4"/>
      <c r="Q42" s="4"/>
    </row>
    <row r="43" spans="1:17" x14ac:dyDescent="0.25">
      <c r="A43" s="5" t="s">
        <v>21</v>
      </c>
      <c r="B43" s="4">
        <v>0.99709999999999999</v>
      </c>
      <c r="C43" s="4">
        <v>0</v>
      </c>
      <c r="D43" s="4">
        <v>0</v>
      </c>
      <c r="E43" s="4">
        <v>0</v>
      </c>
      <c r="F43" s="4"/>
      <c r="G43" s="4"/>
      <c r="H43" s="4"/>
      <c r="I43" s="4"/>
      <c r="J43" s="4"/>
      <c r="K43" s="4"/>
      <c r="L43" s="4"/>
      <c r="M43" s="4"/>
      <c r="N43" s="4"/>
      <c r="O43" s="4"/>
      <c r="P43" s="4"/>
      <c r="Q43" s="4"/>
    </row>
    <row r="44" spans="1:17" x14ac:dyDescent="0.25">
      <c r="A44" s="5" t="s">
        <v>22</v>
      </c>
      <c r="B44" s="4">
        <v>2.5999999999999999E-3</v>
      </c>
      <c r="C44" s="4">
        <v>0</v>
      </c>
      <c r="D44" s="4">
        <v>0</v>
      </c>
      <c r="E44" s="4">
        <v>0</v>
      </c>
      <c r="F44" s="4">
        <v>0.19520000000000001</v>
      </c>
      <c r="G44" s="4"/>
      <c r="H44" s="4"/>
      <c r="I44" s="4"/>
      <c r="J44" s="4"/>
      <c r="K44" s="4"/>
      <c r="L44" s="4"/>
      <c r="M44" s="4"/>
      <c r="N44" s="4"/>
      <c r="O44" s="4"/>
      <c r="P44" s="4"/>
      <c r="Q44" s="4"/>
    </row>
    <row r="45" spans="1:17" x14ac:dyDescent="0.25">
      <c r="A45" s="5" t="s">
        <v>23</v>
      </c>
      <c r="B45" s="4">
        <v>0</v>
      </c>
      <c r="C45" s="4">
        <v>0</v>
      </c>
      <c r="D45" s="4">
        <v>5.1999999999999998E-3</v>
      </c>
      <c r="E45" s="4">
        <v>0</v>
      </c>
      <c r="F45" s="4">
        <v>0</v>
      </c>
      <c r="G45" s="4">
        <v>0</v>
      </c>
      <c r="H45" s="4"/>
      <c r="I45" s="4"/>
      <c r="J45" s="4"/>
      <c r="K45" s="4"/>
      <c r="L45" s="4"/>
      <c r="M45" s="4"/>
      <c r="N45" s="4"/>
      <c r="O45" s="4"/>
      <c r="P45" s="4"/>
      <c r="Q45" s="4"/>
    </row>
    <row r="46" spans="1:17" x14ac:dyDescent="0.25">
      <c r="A46" s="5" t="s">
        <v>24</v>
      </c>
      <c r="B46" s="4">
        <v>0</v>
      </c>
      <c r="C46" s="4">
        <v>3.5000000000000001E-3</v>
      </c>
      <c r="D46" s="4">
        <v>0</v>
      </c>
      <c r="E46" s="4">
        <v>1</v>
      </c>
      <c r="F46" s="4">
        <v>0</v>
      </c>
      <c r="G46" s="4">
        <v>0</v>
      </c>
      <c r="H46" s="4">
        <v>0</v>
      </c>
      <c r="I46" s="4"/>
      <c r="J46" s="4"/>
      <c r="K46" s="4"/>
      <c r="L46" s="4"/>
      <c r="M46" s="4"/>
      <c r="N46" s="4"/>
      <c r="O46" s="4"/>
      <c r="P46" s="4"/>
      <c r="Q46" s="4"/>
    </row>
    <row r="47" spans="1:17" x14ac:dyDescent="0.25">
      <c r="A47" s="5" t="s">
        <v>25</v>
      </c>
      <c r="B47" s="4">
        <v>0</v>
      </c>
      <c r="C47" s="4">
        <v>0.99209999999999998</v>
      </c>
      <c r="D47" s="4">
        <v>0.86019999999999996</v>
      </c>
      <c r="E47" s="4">
        <v>0</v>
      </c>
      <c r="F47" s="4">
        <v>0</v>
      </c>
      <c r="G47" s="4">
        <v>0</v>
      </c>
      <c r="H47" s="4">
        <v>0</v>
      </c>
      <c r="I47" s="4">
        <v>0</v>
      </c>
      <c r="J47" s="4"/>
      <c r="K47" s="4"/>
      <c r="L47" s="4"/>
      <c r="M47" s="4"/>
      <c r="N47" s="4"/>
      <c r="O47" s="4"/>
      <c r="P47" s="4"/>
      <c r="Q47" s="4"/>
    </row>
    <row r="48" spans="1:17" x14ac:dyDescent="0.25">
      <c r="A48" s="5" t="s">
        <v>26</v>
      </c>
      <c r="B48" s="4">
        <v>0</v>
      </c>
      <c r="C48" s="4">
        <v>1</v>
      </c>
      <c r="D48" s="4">
        <v>0.16159999999999999</v>
      </c>
      <c r="E48" s="4">
        <v>5.9999999999999995E-4</v>
      </c>
      <c r="F48" s="4">
        <v>0</v>
      </c>
      <c r="G48" s="4">
        <v>0</v>
      </c>
      <c r="H48" s="4">
        <v>0</v>
      </c>
      <c r="I48" s="4">
        <v>8.0000000000000004E-4</v>
      </c>
      <c r="J48" s="4">
        <v>0.99970000000000003</v>
      </c>
      <c r="K48" s="4"/>
      <c r="L48" s="4"/>
      <c r="M48" s="4"/>
      <c r="N48" s="4"/>
      <c r="O48" s="4"/>
      <c r="P48" s="4"/>
      <c r="Q48" s="4"/>
    </row>
    <row r="49" spans="1:17" x14ac:dyDescent="0.25">
      <c r="A49" s="5" t="s">
        <v>27</v>
      </c>
      <c r="B49" s="4">
        <v>0.3856</v>
      </c>
      <c r="C49" s="4">
        <v>0</v>
      </c>
      <c r="D49" s="4">
        <v>0</v>
      </c>
      <c r="E49" s="4">
        <v>0</v>
      </c>
      <c r="F49" s="4">
        <v>0.99539999999999995</v>
      </c>
      <c r="G49" s="4">
        <v>0.97060000000000002</v>
      </c>
      <c r="H49" s="4">
        <v>0</v>
      </c>
      <c r="I49" s="4">
        <v>0</v>
      </c>
      <c r="J49" s="4">
        <v>0</v>
      </c>
      <c r="K49" s="4">
        <v>0</v>
      </c>
      <c r="L49" s="4"/>
      <c r="M49" s="4"/>
      <c r="N49" s="4"/>
      <c r="O49" s="4"/>
      <c r="P49" s="4"/>
      <c r="Q49" s="4"/>
    </row>
    <row r="50" spans="1:17" x14ac:dyDescent="0.25">
      <c r="A50" s="5" t="s">
        <v>28</v>
      </c>
      <c r="B50" s="4">
        <v>2.9999999999999997E-4</v>
      </c>
      <c r="C50" s="4">
        <v>0</v>
      </c>
      <c r="D50" s="4">
        <v>0</v>
      </c>
      <c r="E50" s="4">
        <v>0</v>
      </c>
      <c r="F50" s="4">
        <v>5.4800000000000001E-2</v>
      </c>
      <c r="G50" s="4">
        <v>1</v>
      </c>
      <c r="H50" s="4">
        <v>0</v>
      </c>
      <c r="I50" s="4">
        <v>0</v>
      </c>
      <c r="J50" s="4">
        <v>0</v>
      </c>
      <c r="K50" s="4">
        <v>0</v>
      </c>
      <c r="L50" s="4">
        <v>0.79490000000000005</v>
      </c>
      <c r="M50" s="4"/>
      <c r="N50" s="4"/>
      <c r="O50" s="4"/>
      <c r="P50" s="4"/>
      <c r="Q50" s="4"/>
    </row>
    <row r="51" spans="1:17" x14ac:dyDescent="0.25">
      <c r="A51" s="5" t="s">
        <v>29</v>
      </c>
      <c r="B51" s="4">
        <v>0</v>
      </c>
      <c r="C51" s="4">
        <v>0.84340000000000004</v>
      </c>
      <c r="D51" s="4">
        <v>0.99380000000000002</v>
      </c>
      <c r="E51" s="4">
        <v>0</v>
      </c>
      <c r="F51" s="4">
        <v>0</v>
      </c>
      <c r="G51" s="4">
        <v>0</v>
      </c>
      <c r="H51" s="4">
        <v>0</v>
      </c>
      <c r="I51" s="4">
        <v>0</v>
      </c>
      <c r="J51" s="4">
        <v>1</v>
      </c>
      <c r="K51" s="4">
        <v>0.96330000000000005</v>
      </c>
      <c r="L51" s="4">
        <v>0</v>
      </c>
      <c r="M51" s="4">
        <v>0</v>
      </c>
      <c r="N51" s="4"/>
      <c r="O51" s="4"/>
      <c r="P51" s="4"/>
      <c r="Q51" s="4"/>
    </row>
    <row r="52" spans="1:17" x14ac:dyDescent="0.25">
      <c r="A52" s="5" t="s">
        <v>30</v>
      </c>
      <c r="B52" s="4">
        <v>0</v>
      </c>
      <c r="C52" s="4">
        <v>1</v>
      </c>
      <c r="D52" s="4">
        <v>0.28649999999999998</v>
      </c>
      <c r="E52" s="4">
        <v>2.0000000000000001E-4</v>
      </c>
      <c r="F52" s="4">
        <v>0</v>
      </c>
      <c r="G52" s="4">
        <v>0</v>
      </c>
      <c r="H52" s="4">
        <v>0</v>
      </c>
      <c r="I52" s="4">
        <v>2.9999999999999997E-4</v>
      </c>
      <c r="J52" s="4">
        <v>1</v>
      </c>
      <c r="K52" s="4">
        <v>1</v>
      </c>
      <c r="L52" s="4">
        <v>0</v>
      </c>
      <c r="M52" s="4">
        <v>0</v>
      </c>
      <c r="N52" s="4">
        <v>0.99250000000000005</v>
      </c>
      <c r="O52" s="4"/>
      <c r="P52" s="4"/>
      <c r="Q52" s="4"/>
    </row>
    <row r="53" spans="1:17" x14ac:dyDescent="0.25">
      <c r="A53" s="5" t="s">
        <v>31</v>
      </c>
      <c r="B53" s="4">
        <v>0</v>
      </c>
      <c r="C53" s="4">
        <v>1</v>
      </c>
      <c r="D53" s="4">
        <v>9.01E-2</v>
      </c>
      <c r="E53" s="4">
        <v>1.5E-3</v>
      </c>
      <c r="F53" s="4">
        <v>0</v>
      </c>
      <c r="G53" s="4">
        <v>0</v>
      </c>
      <c r="H53" s="4">
        <v>0</v>
      </c>
      <c r="I53" s="4">
        <v>2.2000000000000001E-3</v>
      </c>
      <c r="J53" s="4">
        <v>0.997</v>
      </c>
      <c r="K53" s="4">
        <v>1</v>
      </c>
      <c r="L53" s="4">
        <v>0</v>
      </c>
      <c r="M53" s="4">
        <v>0</v>
      </c>
      <c r="N53" s="4">
        <v>0.89880000000000004</v>
      </c>
      <c r="O53" s="4">
        <v>1</v>
      </c>
      <c r="P53" s="4"/>
      <c r="Q53" s="4"/>
    </row>
    <row r="54" spans="1:17" x14ac:dyDescent="0.25">
      <c r="A54" s="5" t="s">
        <v>32</v>
      </c>
      <c r="B54" s="4">
        <v>3.7699999999999997E-2</v>
      </c>
      <c r="C54" s="4">
        <v>0</v>
      </c>
      <c r="D54" s="4">
        <v>0</v>
      </c>
      <c r="E54" s="4">
        <v>0</v>
      </c>
      <c r="F54" s="4">
        <v>0.67959999999999998</v>
      </c>
      <c r="G54" s="4">
        <v>1</v>
      </c>
      <c r="H54" s="4">
        <v>0</v>
      </c>
      <c r="I54" s="4">
        <v>0</v>
      </c>
      <c r="J54" s="4">
        <v>0</v>
      </c>
      <c r="K54" s="4">
        <v>0</v>
      </c>
      <c r="L54" s="4">
        <v>1</v>
      </c>
      <c r="M54" s="4">
        <v>0.999</v>
      </c>
      <c r="N54" s="4">
        <v>0</v>
      </c>
      <c r="O54" s="4">
        <v>0</v>
      </c>
      <c r="P54" s="4">
        <v>0</v>
      </c>
      <c r="Q54" s="4"/>
    </row>
    <row r="55" spans="1:17" x14ac:dyDescent="0.25">
      <c r="A55" s="5" t="s">
        <v>33</v>
      </c>
      <c r="B55" s="4">
        <v>0</v>
      </c>
      <c r="C55" s="4">
        <v>1.1999999999999999E-3</v>
      </c>
      <c r="D55" s="4">
        <v>0</v>
      </c>
      <c r="E55" s="4">
        <v>1</v>
      </c>
      <c r="F55" s="4">
        <v>0</v>
      </c>
      <c r="G55" s="4">
        <v>0</v>
      </c>
      <c r="H55" s="4">
        <v>0</v>
      </c>
      <c r="I55" s="4">
        <v>1</v>
      </c>
      <c r="J55" s="4">
        <v>0</v>
      </c>
      <c r="K55" s="4">
        <v>2.9999999999999997E-4</v>
      </c>
      <c r="L55" s="4">
        <v>0</v>
      </c>
      <c r="M55" s="4">
        <v>0</v>
      </c>
      <c r="N55" s="4">
        <v>0</v>
      </c>
      <c r="O55" s="4">
        <v>1E-4</v>
      </c>
      <c r="P55" s="4">
        <v>6.9999999999999999E-4</v>
      </c>
      <c r="Q55" s="4">
        <v>0</v>
      </c>
    </row>
    <row r="56" spans="1:17" x14ac:dyDescent="0.25">
      <c r="A56" s="3" t="s">
        <v>13</v>
      </c>
      <c r="B56" s="4"/>
      <c r="C56" s="4"/>
      <c r="D56" s="4"/>
      <c r="E56" s="4"/>
      <c r="F56" s="4"/>
      <c r="G56" s="4"/>
      <c r="H56" s="4"/>
      <c r="I56" s="4"/>
      <c r="J56" s="4"/>
      <c r="K56" s="4"/>
      <c r="L56" s="4"/>
      <c r="M56" s="4"/>
      <c r="N56" s="4"/>
      <c r="O56" s="4"/>
      <c r="P56" s="4"/>
      <c r="Q56" s="4"/>
    </row>
    <row r="57" spans="1:17" x14ac:dyDescent="0.25">
      <c r="A57" s="5" t="s">
        <v>18</v>
      </c>
      <c r="B57" s="4">
        <v>0.8024</v>
      </c>
      <c r="C57" s="4"/>
      <c r="D57" s="4"/>
      <c r="E57" s="4"/>
      <c r="F57" s="4"/>
      <c r="G57" s="4"/>
      <c r="H57" s="4"/>
      <c r="I57" s="4"/>
      <c r="J57" s="4"/>
      <c r="K57" s="4"/>
      <c r="L57" s="4"/>
      <c r="M57" s="4"/>
      <c r="N57" s="4"/>
      <c r="O57" s="4"/>
      <c r="P57" s="4"/>
      <c r="Q57" s="4"/>
    </row>
    <row r="58" spans="1:17" x14ac:dyDescent="0.25">
      <c r="A58" s="5" t="s">
        <v>19</v>
      </c>
      <c r="B58" s="4">
        <v>0</v>
      </c>
      <c r="C58" s="4">
        <v>0</v>
      </c>
      <c r="D58" s="4"/>
      <c r="E58" s="4"/>
      <c r="F58" s="4"/>
      <c r="G58" s="4"/>
      <c r="H58" s="4"/>
      <c r="I58" s="4"/>
      <c r="J58" s="4"/>
      <c r="K58" s="4"/>
      <c r="L58" s="4"/>
      <c r="M58" s="4"/>
      <c r="N58" s="4"/>
      <c r="O58" s="4"/>
      <c r="P58" s="4"/>
      <c r="Q58" s="4"/>
    </row>
    <row r="59" spans="1:17" x14ac:dyDescent="0.25">
      <c r="A59" s="5" t="s">
        <v>20</v>
      </c>
      <c r="B59" s="4">
        <v>0</v>
      </c>
      <c r="C59" s="4">
        <v>0</v>
      </c>
      <c r="D59" s="4">
        <v>0</v>
      </c>
      <c r="E59" s="4"/>
      <c r="F59" s="4"/>
      <c r="G59" s="4"/>
      <c r="H59" s="4"/>
      <c r="I59" s="4"/>
      <c r="J59" s="4"/>
      <c r="K59" s="4"/>
      <c r="L59" s="4"/>
      <c r="M59" s="4"/>
      <c r="N59" s="4"/>
      <c r="O59" s="4"/>
      <c r="P59" s="4"/>
      <c r="Q59" s="4"/>
    </row>
    <row r="60" spans="1:17" x14ac:dyDescent="0.25">
      <c r="A60" s="5" t="s">
        <v>21</v>
      </c>
      <c r="B60" s="4">
        <v>0.81599999999999995</v>
      </c>
      <c r="C60" s="4">
        <v>4.7999999999999996E-3</v>
      </c>
      <c r="D60" s="4">
        <v>2.4E-2</v>
      </c>
      <c r="E60" s="4">
        <v>0</v>
      </c>
      <c r="F60" s="4"/>
      <c r="G60" s="4"/>
      <c r="H60" s="4"/>
      <c r="I60" s="4"/>
      <c r="J60" s="4"/>
      <c r="K60" s="4"/>
      <c r="L60" s="4"/>
      <c r="M60" s="4"/>
      <c r="N60" s="4"/>
      <c r="O60" s="4"/>
      <c r="P60" s="4"/>
      <c r="Q60" s="4"/>
    </row>
    <row r="61" spans="1:17" x14ac:dyDescent="0.25">
      <c r="A61" s="5" t="s">
        <v>22</v>
      </c>
      <c r="B61" s="4">
        <v>7.3000000000000001E-3</v>
      </c>
      <c r="C61" s="4">
        <v>0.87209999999999999</v>
      </c>
      <c r="D61" s="4">
        <v>0</v>
      </c>
      <c r="E61" s="4">
        <v>0</v>
      </c>
      <c r="F61" s="4">
        <v>0</v>
      </c>
      <c r="G61" s="4"/>
      <c r="H61" s="4"/>
      <c r="I61" s="4"/>
      <c r="J61" s="4"/>
      <c r="K61" s="4"/>
      <c r="L61" s="4"/>
      <c r="M61" s="4"/>
      <c r="N61" s="4"/>
      <c r="O61" s="4"/>
      <c r="P61" s="4"/>
      <c r="Q61" s="4"/>
    </row>
    <row r="62" spans="1:17" x14ac:dyDescent="0.25">
      <c r="A62" s="5" t="s">
        <v>23</v>
      </c>
      <c r="B62" s="4">
        <v>0</v>
      </c>
      <c r="C62" s="4">
        <v>0</v>
      </c>
      <c r="D62" s="4">
        <v>1</v>
      </c>
      <c r="E62" s="4">
        <v>0</v>
      </c>
      <c r="F62" s="4">
        <v>1.1999999999999999E-3</v>
      </c>
      <c r="G62" s="4">
        <v>0</v>
      </c>
      <c r="H62" s="4"/>
      <c r="I62" s="4"/>
      <c r="J62" s="4"/>
      <c r="K62" s="4"/>
      <c r="L62" s="4"/>
      <c r="M62" s="4"/>
      <c r="N62" s="4"/>
      <c r="O62" s="4"/>
      <c r="P62" s="4"/>
      <c r="Q62" s="4"/>
    </row>
    <row r="63" spans="1:17" x14ac:dyDescent="0.25">
      <c r="A63" s="5" t="s">
        <v>24</v>
      </c>
      <c r="B63" s="4">
        <v>0</v>
      </c>
      <c r="C63" s="4">
        <v>0</v>
      </c>
      <c r="D63" s="4">
        <v>0</v>
      </c>
      <c r="E63" s="4">
        <v>4.0000000000000002E-4</v>
      </c>
      <c r="F63" s="4">
        <v>0</v>
      </c>
      <c r="G63" s="4">
        <v>0</v>
      </c>
      <c r="H63" s="4">
        <v>0</v>
      </c>
      <c r="I63" s="4"/>
      <c r="J63" s="4"/>
      <c r="K63" s="4"/>
      <c r="L63" s="4"/>
      <c r="M63" s="4"/>
      <c r="N63" s="4"/>
      <c r="O63" s="4"/>
      <c r="P63" s="4"/>
      <c r="Q63" s="4"/>
    </row>
    <row r="64" spans="1:17" x14ac:dyDescent="0.25">
      <c r="A64" s="5" t="s">
        <v>25</v>
      </c>
      <c r="B64" s="4">
        <v>0</v>
      </c>
      <c r="C64" s="4">
        <v>0</v>
      </c>
      <c r="D64" s="4">
        <v>1</v>
      </c>
      <c r="E64" s="4">
        <v>0</v>
      </c>
      <c r="F64" s="4">
        <v>5.0099999999999999E-2</v>
      </c>
      <c r="G64" s="4">
        <v>0</v>
      </c>
      <c r="H64" s="4">
        <v>0.99990000000000001</v>
      </c>
      <c r="I64" s="4">
        <v>0</v>
      </c>
      <c r="J64" s="4"/>
      <c r="K64" s="4"/>
      <c r="L64" s="4"/>
      <c r="M64" s="4"/>
      <c r="N64" s="4"/>
      <c r="O64" s="4"/>
      <c r="P64" s="4"/>
      <c r="Q64" s="4"/>
    </row>
    <row r="65" spans="1:17" x14ac:dyDescent="0.25">
      <c r="A65" s="5" t="s">
        <v>26</v>
      </c>
      <c r="B65" s="4">
        <v>0</v>
      </c>
      <c r="C65" s="4">
        <v>0</v>
      </c>
      <c r="D65" s="4">
        <v>0</v>
      </c>
      <c r="E65" s="4">
        <v>0</v>
      </c>
      <c r="F65" s="4">
        <v>0</v>
      </c>
      <c r="G65" s="4">
        <v>0</v>
      </c>
      <c r="H65" s="4">
        <v>0</v>
      </c>
      <c r="I65" s="4">
        <v>0</v>
      </c>
      <c r="J65" s="4">
        <v>0</v>
      </c>
      <c r="K65" s="4"/>
      <c r="L65" s="4"/>
      <c r="M65" s="4"/>
      <c r="N65" s="4"/>
      <c r="O65" s="4"/>
      <c r="P65" s="4"/>
      <c r="Q65" s="4"/>
    </row>
    <row r="66" spans="1:17" x14ac:dyDescent="0.25">
      <c r="A66" s="5" t="s">
        <v>27</v>
      </c>
      <c r="B66" s="4">
        <v>1</v>
      </c>
      <c r="C66" s="4">
        <v>0.39900000000000002</v>
      </c>
      <c r="D66" s="4">
        <v>0</v>
      </c>
      <c r="E66" s="4">
        <v>0</v>
      </c>
      <c r="F66" s="4">
        <v>0.98709999999999998</v>
      </c>
      <c r="G66" s="4">
        <v>6.9999999999999999E-4</v>
      </c>
      <c r="H66" s="4">
        <v>0</v>
      </c>
      <c r="I66" s="4">
        <v>0</v>
      </c>
      <c r="J66" s="4">
        <v>1E-4</v>
      </c>
      <c r="K66" s="4">
        <v>0</v>
      </c>
      <c r="L66" s="4"/>
      <c r="M66" s="4"/>
      <c r="N66" s="4"/>
      <c r="O66" s="4"/>
      <c r="P66" s="4"/>
      <c r="Q66" s="4"/>
    </row>
    <row r="67" spans="1:17" x14ac:dyDescent="0.25">
      <c r="A67" s="5" t="s">
        <v>28</v>
      </c>
      <c r="B67" s="4">
        <v>0</v>
      </c>
      <c r="C67" s="4">
        <v>0</v>
      </c>
      <c r="D67" s="4">
        <v>0</v>
      </c>
      <c r="E67" s="4">
        <v>0</v>
      </c>
      <c r="F67" s="4">
        <v>0</v>
      </c>
      <c r="G67" s="4">
        <v>0</v>
      </c>
      <c r="H67" s="4">
        <v>0</v>
      </c>
      <c r="I67" s="4">
        <v>0</v>
      </c>
      <c r="J67" s="4">
        <v>0</v>
      </c>
      <c r="K67" s="4">
        <v>0</v>
      </c>
      <c r="L67" s="4">
        <v>0</v>
      </c>
      <c r="M67" s="4"/>
      <c r="N67" s="4"/>
      <c r="O67" s="4"/>
      <c r="P67" s="4"/>
      <c r="Q67" s="4"/>
    </row>
    <row r="68" spans="1:17" x14ac:dyDescent="0.25">
      <c r="A68" s="5" t="s">
        <v>29</v>
      </c>
      <c r="B68" s="4">
        <v>0</v>
      </c>
      <c r="C68" s="4">
        <v>0</v>
      </c>
      <c r="D68" s="4">
        <v>0</v>
      </c>
      <c r="E68" s="4">
        <v>0</v>
      </c>
      <c r="F68" s="4">
        <v>0</v>
      </c>
      <c r="G68" s="4">
        <v>0</v>
      </c>
      <c r="H68" s="4">
        <v>1E-4</v>
      </c>
      <c r="I68" s="4">
        <v>0</v>
      </c>
      <c r="J68" s="4">
        <v>0</v>
      </c>
      <c r="K68" s="4">
        <v>0.99550000000000005</v>
      </c>
      <c r="L68" s="4">
        <v>0</v>
      </c>
      <c r="M68" s="4">
        <v>0</v>
      </c>
      <c r="N68" s="4"/>
      <c r="O68" s="4"/>
      <c r="P68" s="4"/>
      <c r="Q68" s="4"/>
    </row>
    <row r="69" spans="1:17" x14ac:dyDescent="0.25">
      <c r="A69" s="5" t="s">
        <v>30</v>
      </c>
      <c r="B69" s="4">
        <v>1</v>
      </c>
      <c r="C69" s="4">
        <v>0.66810000000000003</v>
      </c>
      <c r="D69" s="4">
        <v>0</v>
      </c>
      <c r="E69" s="4">
        <v>0</v>
      </c>
      <c r="F69" s="4">
        <v>0.91080000000000005</v>
      </c>
      <c r="G69" s="4">
        <v>3.3E-3</v>
      </c>
      <c r="H69" s="4">
        <v>0</v>
      </c>
      <c r="I69" s="4">
        <v>0</v>
      </c>
      <c r="J69" s="4">
        <v>0</v>
      </c>
      <c r="K69" s="4">
        <v>0</v>
      </c>
      <c r="L69" s="4">
        <v>1</v>
      </c>
      <c r="M69" s="4">
        <v>0</v>
      </c>
      <c r="N69" s="4">
        <v>0</v>
      </c>
      <c r="O69" s="4"/>
      <c r="P69" s="4"/>
      <c r="Q69" s="4"/>
    </row>
    <row r="70" spans="1:17" x14ac:dyDescent="0.25">
      <c r="A70" s="5" t="s">
        <v>31</v>
      </c>
      <c r="B70" s="4">
        <v>0</v>
      </c>
      <c r="C70" s="4">
        <v>0</v>
      </c>
      <c r="D70" s="4">
        <v>1E-4</v>
      </c>
      <c r="E70" s="4">
        <v>0</v>
      </c>
      <c r="F70" s="4">
        <v>0</v>
      </c>
      <c r="G70" s="4">
        <v>0</v>
      </c>
      <c r="H70" s="4">
        <v>3.0000000000000001E-3</v>
      </c>
      <c r="I70" s="4">
        <v>0</v>
      </c>
      <c r="J70" s="4">
        <v>0</v>
      </c>
      <c r="K70" s="4">
        <v>0.69030000000000002</v>
      </c>
      <c r="L70" s="4">
        <v>0</v>
      </c>
      <c r="M70" s="4">
        <v>0</v>
      </c>
      <c r="N70" s="4">
        <v>1</v>
      </c>
      <c r="O70" s="4">
        <v>0</v>
      </c>
      <c r="P70" s="4"/>
      <c r="Q70" s="4"/>
    </row>
    <row r="71" spans="1:17" x14ac:dyDescent="0.25">
      <c r="A71" s="5" t="s">
        <v>32</v>
      </c>
      <c r="B71" s="4">
        <v>0.1361</v>
      </c>
      <c r="C71" s="4">
        <v>0.99980000000000002</v>
      </c>
      <c r="D71" s="4">
        <v>0</v>
      </c>
      <c r="E71" s="4">
        <v>0</v>
      </c>
      <c r="F71" s="4">
        <v>0</v>
      </c>
      <c r="G71" s="4">
        <v>1</v>
      </c>
      <c r="H71" s="4">
        <v>0</v>
      </c>
      <c r="I71" s="4">
        <v>0</v>
      </c>
      <c r="J71" s="4">
        <v>0</v>
      </c>
      <c r="K71" s="4">
        <v>0</v>
      </c>
      <c r="L71" s="4">
        <v>2.5000000000000001E-2</v>
      </c>
      <c r="M71" s="4">
        <v>0</v>
      </c>
      <c r="N71" s="4">
        <v>0</v>
      </c>
      <c r="O71" s="4">
        <v>7.8200000000000006E-2</v>
      </c>
      <c r="P71" s="4">
        <v>0</v>
      </c>
      <c r="Q71" s="4"/>
    </row>
    <row r="72" spans="1:17" x14ac:dyDescent="0.25">
      <c r="A72" s="5" t="s">
        <v>33</v>
      </c>
      <c r="B72" s="4">
        <v>0</v>
      </c>
      <c r="C72" s="4">
        <v>0</v>
      </c>
      <c r="D72" s="4">
        <v>1</v>
      </c>
      <c r="E72" s="4">
        <v>0</v>
      </c>
      <c r="F72" s="4">
        <v>2.9499999999999998E-2</v>
      </c>
      <c r="G72" s="4">
        <v>0</v>
      </c>
      <c r="H72" s="4">
        <v>1</v>
      </c>
      <c r="I72" s="4">
        <v>0</v>
      </c>
      <c r="J72" s="4">
        <v>1</v>
      </c>
      <c r="K72" s="4">
        <v>0</v>
      </c>
      <c r="L72" s="4">
        <v>1E-4</v>
      </c>
      <c r="M72" s="4">
        <v>0</v>
      </c>
      <c r="N72" s="4">
        <v>0</v>
      </c>
      <c r="O72" s="4">
        <v>0</v>
      </c>
      <c r="P72" s="4">
        <v>1E-4</v>
      </c>
      <c r="Q72" s="4">
        <v>0</v>
      </c>
    </row>
    <row r="73" spans="1:17" x14ac:dyDescent="0.25">
      <c r="A73" s="3" t="s">
        <v>8</v>
      </c>
      <c r="B73" s="4"/>
      <c r="C73" s="4"/>
      <c r="D73" s="4"/>
      <c r="E73" s="4"/>
      <c r="F73" s="4"/>
      <c r="G73" s="4"/>
      <c r="H73" s="4"/>
      <c r="I73" s="4"/>
      <c r="J73" s="4"/>
      <c r="K73" s="4"/>
      <c r="L73" s="4"/>
      <c r="M73" s="4"/>
      <c r="N73" s="4"/>
      <c r="O73" s="4"/>
      <c r="P73" s="4"/>
      <c r="Q73" s="4"/>
    </row>
    <row r="74" spans="1:17" x14ac:dyDescent="0.25">
      <c r="A74" s="5" t="s">
        <v>18</v>
      </c>
      <c r="B74" s="4">
        <v>0</v>
      </c>
      <c r="C74" s="4"/>
      <c r="D74" s="4"/>
      <c r="E74" s="4"/>
      <c r="F74" s="4"/>
      <c r="G74" s="4"/>
      <c r="H74" s="4"/>
      <c r="I74" s="4"/>
      <c r="J74" s="4"/>
      <c r="K74" s="4"/>
      <c r="L74" s="4"/>
      <c r="M74" s="4"/>
      <c r="N74" s="4"/>
      <c r="O74" s="4"/>
      <c r="P74" s="4"/>
      <c r="Q74" s="4"/>
    </row>
    <row r="75" spans="1:17" x14ac:dyDescent="0.25">
      <c r="A75" s="5" t="s">
        <v>19</v>
      </c>
      <c r="B75" s="4">
        <v>1</v>
      </c>
      <c r="C75" s="4">
        <v>0</v>
      </c>
      <c r="D75" s="4"/>
      <c r="E75" s="4"/>
      <c r="F75" s="4"/>
      <c r="G75" s="4"/>
      <c r="H75" s="4"/>
      <c r="I75" s="4"/>
      <c r="J75" s="4"/>
      <c r="K75" s="4"/>
      <c r="L75" s="4"/>
      <c r="M75" s="4"/>
      <c r="N75" s="4"/>
      <c r="O75" s="4"/>
      <c r="P75" s="4"/>
      <c r="Q75" s="4"/>
    </row>
    <row r="76" spans="1:17" x14ac:dyDescent="0.25">
      <c r="A76" s="5" t="s">
        <v>20</v>
      </c>
      <c r="B76" s="4">
        <v>0.99960000000000004</v>
      </c>
      <c r="C76" s="4">
        <v>0</v>
      </c>
      <c r="D76" s="4">
        <v>0.99990000000000001</v>
      </c>
      <c r="E76" s="4"/>
      <c r="F76" s="4"/>
      <c r="G76" s="4"/>
      <c r="H76" s="4"/>
      <c r="I76" s="4"/>
      <c r="J76" s="4"/>
      <c r="K76" s="4"/>
      <c r="L76" s="4"/>
      <c r="M76" s="4"/>
      <c r="N76" s="4"/>
      <c r="O76" s="4"/>
      <c r="P76" s="4"/>
      <c r="Q76" s="4"/>
    </row>
    <row r="77" spans="1:17" x14ac:dyDescent="0.25">
      <c r="A77" s="5" t="s">
        <v>21</v>
      </c>
      <c r="B77" s="4">
        <v>2.3900000000000001E-2</v>
      </c>
      <c r="C77" s="4">
        <v>1.6500000000000001E-2</v>
      </c>
      <c r="D77" s="4">
        <v>4.0300000000000002E-2</v>
      </c>
      <c r="E77" s="4">
        <v>0.42659999999999998</v>
      </c>
      <c r="F77" s="4"/>
      <c r="G77" s="4"/>
      <c r="H77" s="4"/>
      <c r="I77" s="4"/>
      <c r="J77" s="4"/>
      <c r="K77" s="4"/>
      <c r="L77" s="4"/>
      <c r="M77" s="4"/>
      <c r="N77" s="4"/>
      <c r="O77" s="4"/>
      <c r="P77" s="4"/>
      <c r="Q77" s="4"/>
    </row>
    <row r="78" spans="1:17" x14ac:dyDescent="0.25">
      <c r="A78" s="5" t="s">
        <v>22</v>
      </c>
      <c r="B78" s="4">
        <v>0.86040000000000005</v>
      </c>
      <c r="C78" s="4">
        <v>0</v>
      </c>
      <c r="D78" s="4">
        <v>0.92490000000000006</v>
      </c>
      <c r="E78" s="4">
        <v>1</v>
      </c>
      <c r="F78" s="4">
        <v>0.94969999999999999</v>
      </c>
      <c r="G78" s="4"/>
      <c r="H78" s="4"/>
      <c r="I78" s="4"/>
      <c r="J78" s="4"/>
      <c r="K78" s="4"/>
      <c r="L78" s="4"/>
      <c r="M78" s="4"/>
      <c r="N78" s="4"/>
      <c r="O78" s="4"/>
      <c r="P78" s="4"/>
      <c r="Q78" s="4"/>
    </row>
    <row r="79" spans="1:17" x14ac:dyDescent="0.25">
      <c r="A79" s="5" t="s">
        <v>23</v>
      </c>
      <c r="B79" s="4">
        <v>1</v>
      </c>
      <c r="C79" s="4">
        <v>0</v>
      </c>
      <c r="D79" s="4">
        <v>1</v>
      </c>
      <c r="E79" s="4">
        <v>1</v>
      </c>
      <c r="F79" s="4">
        <v>0.1666</v>
      </c>
      <c r="G79" s="4">
        <v>0.99660000000000004</v>
      </c>
      <c r="H79" s="4"/>
      <c r="I79" s="4"/>
      <c r="J79" s="4"/>
      <c r="K79" s="4"/>
      <c r="L79" s="4"/>
      <c r="M79" s="4"/>
      <c r="N79" s="4"/>
      <c r="O79" s="4"/>
      <c r="P79" s="4"/>
      <c r="Q79" s="4"/>
    </row>
    <row r="80" spans="1:17" x14ac:dyDescent="0.25">
      <c r="A80" s="5" t="s">
        <v>24</v>
      </c>
      <c r="B80" s="4">
        <v>1</v>
      </c>
      <c r="C80" s="4">
        <v>0</v>
      </c>
      <c r="D80" s="4">
        <v>1</v>
      </c>
      <c r="E80" s="4">
        <v>0.98329999999999995</v>
      </c>
      <c r="F80" s="4">
        <v>4.7999999999999996E-3</v>
      </c>
      <c r="G80" s="4">
        <v>0.57320000000000004</v>
      </c>
      <c r="H80" s="4">
        <v>0.99970000000000003</v>
      </c>
      <c r="I80" s="4"/>
      <c r="J80" s="4"/>
      <c r="K80" s="4"/>
      <c r="L80" s="4"/>
      <c r="M80" s="4"/>
      <c r="N80" s="4"/>
      <c r="O80" s="4"/>
      <c r="P80" s="4"/>
      <c r="Q80" s="4"/>
    </row>
    <row r="81" spans="1:17" x14ac:dyDescent="0.25">
      <c r="A81" s="5" t="s">
        <v>25</v>
      </c>
      <c r="B81" s="4">
        <v>0.35699999999999998</v>
      </c>
      <c r="C81" s="4">
        <v>2.9999999999999997E-4</v>
      </c>
      <c r="D81" s="4">
        <v>0.46870000000000001</v>
      </c>
      <c r="E81" s="4">
        <v>0.97499999999999998</v>
      </c>
      <c r="F81" s="4">
        <v>0.99990000000000001</v>
      </c>
      <c r="G81" s="4">
        <v>1</v>
      </c>
      <c r="H81" s="4">
        <v>0.82030000000000003</v>
      </c>
      <c r="I81" s="4">
        <v>0.1343</v>
      </c>
      <c r="J81" s="4"/>
      <c r="K81" s="4"/>
      <c r="L81" s="4"/>
      <c r="M81" s="4"/>
      <c r="N81" s="4"/>
      <c r="O81" s="4"/>
      <c r="P81" s="4"/>
      <c r="Q81" s="4"/>
    </row>
    <row r="82" spans="1:17" x14ac:dyDescent="0.25">
      <c r="A82" s="5" t="s">
        <v>26</v>
      </c>
      <c r="B82" s="4">
        <v>0.9839</v>
      </c>
      <c r="C82" s="4">
        <v>0</v>
      </c>
      <c r="D82" s="4">
        <v>0.99480000000000002</v>
      </c>
      <c r="E82" s="4">
        <v>1</v>
      </c>
      <c r="F82" s="4">
        <v>0.74270000000000003</v>
      </c>
      <c r="G82" s="4">
        <v>1</v>
      </c>
      <c r="H82" s="4">
        <v>1</v>
      </c>
      <c r="I82" s="4">
        <v>0.86539999999999995</v>
      </c>
      <c r="J82" s="4">
        <v>0.99919999999999998</v>
      </c>
      <c r="K82" s="4"/>
      <c r="L82" s="4"/>
      <c r="M82" s="4"/>
      <c r="N82" s="4"/>
      <c r="O82" s="4"/>
      <c r="P82" s="4"/>
      <c r="Q82" s="4"/>
    </row>
    <row r="83" spans="1:17" x14ac:dyDescent="0.25">
      <c r="A83" s="5" t="s">
        <v>27</v>
      </c>
      <c r="B83" s="4">
        <v>0.96030000000000004</v>
      </c>
      <c r="C83" s="4">
        <v>0</v>
      </c>
      <c r="D83" s="4">
        <v>0.98419999999999996</v>
      </c>
      <c r="E83" s="4">
        <v>1</v>
      </c>
      <c r="F83" s="4">
        <v>0.83660000000000001</v>
      </c>
      <c r="G83" s="4">
        <v>1</v>
      </c>
      <c r="H83" s="4">
        <v>0.99980000000000002</v>
      </c>
      <c r="I83" s="4">
        <v>0.77939999999999998</v>
      </c>
      <c r="J83" s="4">
        <v>0.99990000000000001</v>
      </c>
      <c r="K83" s="4">
        <v>1</v>
      </c>
      <c r="L83" s="4"/>
      <c r="M83" s="4"/>
      <c r="N83" s="4"/>
      <c r="O83" s="4"/>
      <c r="P83" s="4"/>
      <c r="Q83" s="4"/>
    </row>
    <row r="84" spans="1:17" x14ac:dyDescent="0.25">
      <c r="A84" s="5" t="s">
        <v>28</v>
      </c>
      <c r="B84" s="4">
        <v>0.83179999999999998</v>
      </c>
      <c r="C84" s="4">
        <v>0</v>
      </c>
      <c r="D84" s="4">
        <v>0.90510000000000002</v>
      </c>
      <c r="E84" s="4">
        <v>1</v>
      </c>
      <c r="F84" s="4">
        <v>0.96209999999999996</v>
      </c>
      <c r="G84" s="4">
        <v>1</v>
      </c>
      <c r="H84" s="4">
        <v>0.99470000000000003</v>
      </c>
      <c r="I84" s="4">
        <v>0.53129999999999999</v>
      </c>
      <c r="J84" s="4">
        <v>1</v>
      </c>
      <c r="K84" s="4">
        <v>1</v>
      </c>
      <c r="L84" s="4">
        <v>1</v>
      </c>
      <c r="M84" s="4"/>
      <c r="N84" s="4"/>
      <c r="O84" s="4"/>
      <c r="P84" s="4"/>
      <c r="Q84" s="4"/>
    </row>
    <row r="85" spans="1:17" x14ac:dyDescent="0.25">
      <c r="A85" s="5" t="s">
        <v>29</v>
      </c>
      <c r="B85" s="4">
        <v>0.8821</v>
      </c>
      <c r="C85" s="4">
        <v>0</v>
      </c>
      <c r="D85" s="4">
        <v>0.93910000000000005</v>
      </c>
      <c r="E85" s="4">
        <v>1</v>
      </c>
      <c r="F85" s="4">
        <v>0.93710000000000004</v>
      </c>
      <c r="G85" s="4">
        <v>1</v>
      </c>
      <c r="H85" s="4">
        <v>0.99770000000000003</v>
      </c>
      <c r="I85" s="4">
        <v>0.60840000000000005</v>
      </c>
      <c r="J85" s="4">
        <v>1</v>
      </c>
      <c r="K85" s="4">
        <v>1</v>
      </c>
      <c r="L85" s="4">
        <v>1</v>
      </c>
      <c r="M85" s="4">
        <v>1</v>
      </c>
      <c r="N85" s="4"/>
      <c r="O85" s="4"/>
      <c r="P85" s="4"/>
      <c r="Q85" s="4"/>
    </row>
    <row r="86" spans="1:17" x14ac:dyDescent="0.25">
      <c r="A86" s="5" t="s">
        <v>30</v>
      </c>
      <c r="B86" s="4">
        <v>1</v>
      </c>
      <c r="C86" s="4">
        <v>0</v>
      </c>
      <c r="D86" s="4">
        <v>1</v>
      </c>
      <c r="E86" s="4">
        <v>0.99990000000000001</v>
      </c>
      <c r="F86" s="4">
        <v>3.8300000000000001E-2</v>
      </c>
      <c r="G86" s="4">
        <v>0.91930000000000001</v>
      </c>
      <c r="H86" s="4">
        <v>1</v>
      </c>
      <c r="I86" s="4">
        <v>1</v>
      </c>
      <c r="J86" s="4">
        <v>0.45669999999999999</v>
      </c>
      <c r="K86" s="4">
        <v>0.99409999999999998</v>
      </c>
      <c r="L86" s="4">
        <v>0.98240000000000005</v>
      </c>
      <c r="M86" s="4">
        <v>0.89870000000000005</v>
      </c>
      <c r="N86" s="4">
        <v>0.93430000000000002</v>
      </c>
      <c r="O86" s="4"/>
      <c r="P86" s="4"/>
      <c r="Q86" s="4"/>
    </row>
    <row r="87" spans="1:17" x14ac:dyDescent="0.25">
      <c r="A87" s="5" t="s">
        <v>31</v>
      </c>
      <c r="B87" s="4">
        <v>0.99770000000000003</v>
      </c>
      <c r="C87" s="4">
        <v>0</v>
      </c>
      <c r="D87" s="4">
        <v>0.99950000000000006</v>
      </c>
      <c r="E87" s="4">
        <v>1</v>
      </c>
      <c r="F87" s="4">
        <v>0.55830000000000002</v>
      </c>
      <c r="G87" s="4">
        <v>1</v>
      </c>
      <c r="H87" s="4">
        <v>1</v>
      </c>
      <c r="I87" s="4">
        <v>0.95440000000000003</v>
      </c>
      <c r="J87" s="4">
        <v>0.99219999999999997</v>
      </c>
      <c r="K87" s="4">
        <v>1</v>
      </c>
      <c r="L87" s="4">
        <v>1</v>
      </c>
      <c r="M87" s="4">
        <v>1</v>
      </c>
      <c r="N87" s="4">
        <v>1</v>
      </c>
      <c r="O87" s="4">
        <v>0.99939999999999996</v>
      </c>
      <c r="P87" s="4"/>
      <c r="Q87" s="4"/>
    </row>
    <row r="88" spans="1:17" x14ac:dyDescent="0.25">
      <c r="A88" s="5" t="s">
        <v>32</v>
      </c>
      <c r="B88" s="4">
        <v>0.62039999999999995</v>
      </c>
      <c r="C88" s="4">
        <v>0</v>
      </c>
      <c r="D88" s="4">
        <v>0.73370000000000002</v>
      </c>
      <c r="E88" s="4">
        <v>0.99829999999999997</v>
      </c>
      <c r="F88" s="4">
        <v>0.99529999999999996</v>
      </c>
      <c r="G88" s="4">
        <v>1</v>
      </c>
      <c r="H88" s="4">
        <v>0.95860000000000001</v>
      </c>
      <c r="I88" s="4">
        <v>0.30780000000000002</v>
      </c>
      <c r="J88" s="4">
        <v>1</v>
      </c>
      <c r="K88" s="4">
        <v>1</v>
      </c>
      <c r="L88" s="4">
        <v>1</v>
      </c>
      <c r="M88" s="4">
        <v>1</v>
      </c>
      <c r="N88" s="4">
        <v>1</v>
      </c>
      <c r="O88" s="4">
        <v>0.72260000000000002</v>
      </c>
      <c r="P88" s="4">
        <v>0.99970000000000003</v>
      </c>
      <c r="Q88" s="4"/>
    </row>
    <row r="89" spans="1:17" x14ac:dyDescent="0.25">
      <c r="A89" s="5" t="s">
        <v>33</v>
      </c>
      <c r="B89" s="4">
        <v>1</v>
      </c>
      <c r="C89" s="4">
        <v>0</v>
      </c>
      <c r="D89" s="4">
        <v>1</v>
      </c>
      <c r="E89" s="4">
        <v>1</v>
      </c>
      <c r="F89" s="4">
        <v>0.1087</v>
      </c>
      <c r="G89" s="4">
        <v>0.98809999999999998</v>
      </c>
      <c r="H89" s="4">
        <v>1</v>
      </c>
      <c r="I89" s="4">
        <v>1</v>
      </c>
      <c r="J89" s="4">
        <v>0.71650000000000003</v>
      </c>
      <c r="K89" s="4">
        <v>0.99980000000000002</v>
      </c>
      <c r="L89" s="4">
        <v>0.99890000000000001</v>
      </c>
      <c r="M89" s="4">
        <v>0.9829</v>
      </c>
      <c r="N89" s="4">
        <v>0.99139999999999995</v>
      </c>
      <c r="O89" s="4">
        <v>1</v>
      </c>
      <c r="P89" s="4">
        <v>1</v>
      </c>
      <c r="Q89" s="4">
        <v>0.91120000000000001</v>
      </c>
    </row>
    <row r="90" spans="1:17" x14ac:dyDescent="0.25">
      <c r="A90" s="3" t="s">
        <v>12</v>
      </c>
      <c r="B90" s="4"/>
      <c r="C90" s="4"/>
      <c r="D90" s="4"/>
      <c r="E90" s="4"/>
      <c r="F90" s="4"/>
      <c r="G90" s="4"/>
      <c r="H90" s="4"/>
      <c r="I90" s="4"/>
      <c r="J90" s="4"/>
      <c r="K90" s="4"/>
      <c r="L90" s="4"/>
      <c r="M90" s="4"/>
      <c r="N90" s="4"/>
      <c r="O90" s="4"/>
      <c r="P90" s="4"/>
      <c r="Q90" s="4"/>
    </row>
    <row r="91" spans="1:17" x14ac:dyDescent="0.25">
      <c r="A91" s="5" t="s">
        <v>18</v>
      </c>
      <c r="B91" s="4">
        <v>1</v>
      </c>
      <c r="C91" s="4"/>
      <c r="D91" s="4"/>
      <c r="E91" s="4"/>
      <c r="F91" s="4"/>
      <c r="G91" s="4"/>
      <c r="H91" s="4"/>
      <c r="I91" s="4"/>
      <c r="J91" s="4"/>
      <c r="K91" s="4"/>
      <c r="L91" s="4"/>
      <c r="M91" s="4"/>
      <c r="N91" s="4"/>
      <c r="O91" s="4"/>
      <c r="P91" s="4"/>
      <c r="Q91" s="4"/>
    </row>
    <row r="92" spans="1:17" x14ac:dyDescent="0.25">
      <c r="A92" s="5" t="s">
        <v>19</v>
      </c>
      <c r="B92" s="4">
        <v>1</v>
      </c>
      <c r="C92" s="4">
        <v>1</v>
      </c>
      <c r="D92" s="4"/>
      <c r="E92" s="4"/>
      <c r="F92" s="4"/>
      <c r="G92" s="4"/>
      <c r="H92" s="4"/>
      <c r="I92" s="4"/>
      <c r="J92" s="4"/>
      <c r="K92" s="4"/>
      <c r="L92" s="4"/>
      <c r="M92" s="4"/>
      <c r="N92" s="4"/>
      <c r="O92" s="4"/>
      <c r="P92" s="4"/>
      <c r="Q92" s="4"/>
    </row>
    <row r="93" spans="1:17" x14ac:dyDescent="0.25">
      <c r="A93" s="5" t="s">
        <v>20</v>
      </c>
      <c r="B93" s="4">
        <v>0</v>
      </c>
      <c r="C93" s="4">
        <v>0</v>
      </c>
      <c r="D93" s="4">
        <v>0</v>
      </c>
      <c r="E93" s="4"/>
      <c r="F93" s="4"/>
      <c r="G93" s="4"/>
      <c r="H93" s="4"/>
      <c r="I93" s="4"/>
      <c r="J93" s="4"/>
      <c r="K93" s="4"/>
      <c r="L93" s="4"/>
      <c r="M93" s="4"/>
      <c r="N93" s="4"/>
      <c r="O93" s="4"/>
      <c r="P93" s="4"/>
      <c r="Q93" s="4"/>
    </row>
    <row r="94" spans="1:17" x14ac:dyDescent="0.25">
      <c r="A94" s="5" t="s">
        <v>21</v>
      </c>
      <c r="B94" s="4">
        <v>0.1211</v>
      </c>
      <c r="C94" s="4">
        <v>8.3599999999999994E-2</v>
      </c>
      <c r="D94" s="4">
        <v>0.35249999999999998</v>
      </c>
      <c r="E94" s="4">
        <v>0</v>
      </c>
      <c r="F94" s="4"/>
      <c r="G94" s="4"/>
      <c r="H94" s="4"/>
      <c r="I94" s="4"/>
      <c r="J94" s="4"/>
      <c r="K94" s="4"/>
      <c r="L94" s="4"/>
      <c r="M94" s="4"/>
      <c r="N94" s="4"/>
      <c r="O94" s="4"/>
      <c r="P94" s="4"/>
      <c r="Q94" s="4"/>
    </row>
    <row r="95" spans="1:17" x14ac:dyDescent="0.25">
      <c r="A95" s="5" t="s">
        <v>22</v>
      </c>
      <c r="B95" s="4">
        <v>0.76819999999999999</v>
      </c>
      <c r="C95" s="4">
        <v>0.8458</v>
      </c>
      <c r="D95" s="4">
        <v>0.4274</v>
      </c>
      <c r="E95" s="4">
        <v>0</v>
      </c>
      <c r="F95" s="4">
        <v>0</v>
      </c>
      <c r="G95" s="4"/>
      <c r="H95" s="4"/>
      <c r="I95" s="4"/>
      <c r="J95" s="4"/>
      <c r="K95" s="4"/>
      <c r="L95" s="4"/>
      <c r="M95" s="4"/>
      <c r="N95" s="4"/>
      <c r="O95" s="4"/>
      <c r="P95" s="4"/>
      <c r="Q95" s="4"/>
    </row>
    <row r="96" spans="1:17" x14ac:dyDescent="0.25">
      <c r="A96" s="5" t="s">
        <v>23</v>
      </c>
      <c r="B96" s="4">
        <v>0.40870000000000001</v>
      </c>
      <c r="C96" s="4">
        <v>0.31890000000000002</v>
      </c>
      <c r="D96" s="4">
        <v>0.75119999999999998</v>
      </c>
      <c r="E96" s="4">
        <v>0</v>
      </c>
      <c r="F96" s="4">
        <v>1</v>
      </c>
      <c r="G96" s="4">
        <v>2.9999999999999997E-4</v>
      </c>
      <c r="H96" s="4"/>
      <c r="I96" s="4"/>
      <c r="J96" s="4"/>
      <c r="K96" s="4"/>
      <c r="L96" s="4"/>
      <c r="M96" s="4"/>
      <c r="N96" s="4"/>
      <c r="O96" s="4"/>
      <c r="P96" s="4"/>
      <c r="Q96" s="4"/>
    </row>
    <row r="97" spans="1:17" x14ac:dyDescent="0.25">
      <c r="A97" s="5" t="s">
        <v>24</v>
      </c>
      <c r="B97" s="4">
        <v>5.0000000000000001E-4</v>
      </c>
      <c r="C97" s="4">
        <v>2.9999999999999997E-4</v>
      </c>
      <c r="D97" s="4">
        <v>3.3999999999999998E-3</v>
      </c>
      <c r="E97" s="4">
        <v>0</v>
      </c>
      <c r="F97" s="4">
        <v>0.98529999999999995</v>
      </c>
      <c r="G97" s="4">
        <v>0</v>
      </c>
      <c r="H97" s="4">
        <v>0.81259999999999999</v>
      </c>
      <c r="I97" s="4"/>
      <c r="J97" s="4"/>
      <c r="K97" s="4"/>
      <c r="L97" s="4"/>
      <c r="M97" s="4"/>
      <c r="N97" s="4"/>
      <c r="O97" s="4"/>
      <c r="P97" s="4"/>
      <c r="Q97" s="4"/>
    </row>
    <row r="98" spans="1:17" x14ac:dyDescent="0.25">
      <c r="A98" s="5" t="s">
        <v>25</v>
      </c>
      <c r="B98" s="4">
        <v>0.33589999999999998</v>
      </c>
      <c r="C98" s="4">
        <v>0.2555</v>
      </c>
      <c r="D98" s="4">
        <v>0.67700000000000005</v>
      </c>
      <c r="E98" s="4">
        <v>0</v>
      </c>
      <c r="F98" s="4">
        <v>1</v>
      </c>
      <c r="G98" s="4">
        <v>2.0000000000000001E-4</v>
      </c>
      <c r="H98" s="4">
        <v>1</v>
      </c>
      <c r="I98" s="4">
        <v>0.86880000000000002</v>
      </c>
      <c r="J98" s="4"/>
      <c r="K98" s="4"/>
      <c r="L98" s="4"/>
      <c r="M98" s="4"/>
      <c r="N98" s="4"/>
      <c r="O98" s="4"/>
      <c r="P98" s="4"/>
      <c r="Q98" s="4"/>
    </row>
    <row r="99" spans="1:17" x14ac:dyDescent="0.25">
      <c r="A99" s="5" t="s">
        <v>26</v>
      </c>
      <c r="B99" s="4">
        <v>0</v>
      </c>
      <c r="C99" s="4">
        <v>0</v>
      </c>
      <c r="D99" s="4">
        <v>0</v>
      </c>
      <c r="E99" s="4">
        <v>0</v>
      </c>
      <c r="F99" s="4">
        <v>0</v>
      </c>
      <c r="G99" s="4">
        <v>0</v>
      </c>
      <c r="H99" s="4">
        <v>0</v>
      </c>
      <c r="I99" s="4">
        <v>8.0000000000000004E-4</v>
      </c>
      <c r="J99" s="4">
        <v>0</v>
      </c>
      <c r="K99" s="4"/>
      <c r="L99" s="4"/>
      <c r="M99" s="4"/>
      <c r="N99" s="4"/>
      <c r="O99" s="4"/>
      <c r="P99" s="4"/>
      <c r="Q99" s="4"/>
    </row>
    <row r="100" spans="1:17" x14ac:dyDescent="0.25">
      <c r="A100" s="5" t="s">
        <v>27</v>
      </c>
      <c r="B100" s="4">
        <v>0.96840000000000004</v>
      </c>
      <c r="C100" s="4">
        <v>0.93769999999999998</v>
      </c>
      <c r="D100" s="4">
        <v>0.99909999999999999</v>
      </c>
      <c r="E100" s="4">
        <v>0</v>
      </c>
      <c r="F100" s="4">
        <v>0.98350000000000004</v>
      </c>
      <c r="G100" s="4">
        <v>1.8499999999999999E-2</v>
      </c>
      <c r="H100" s="4">
        <v>0.99990000000000001</v>
      </c>
      <c r="I100" s="4">
        <v>0.16769999999999999</v>
      </c>
      <c r="J100" s="4">
        <v>0.99960000000000004</v>
      </c>
      <c r="K100" s="4">
        <v>0</v>
      </c>
      <c r="L100" s="4"/>
      <c r="M100" s="4"/>
      <c r="N100" s="4"/>
      <c r="O100" s="4"/>
      <c r="P100" s="4"/>
      <c r="Q100" s="4"/>
    </row>
    <row r="101" spans="1:17" x14ac:dyDescent="0.25">
      <c r="A101" s="5" t="s">
        <v>28</v>
      </c>
      <c r="B101" s="4">
        <v>0.9919</v>
      </c>
      <c r="C101" s="4">
        <v>0.99719999999999998</v>
      </c>
      <c r="D101" s="4">
        <v>0.89549999999999996</v>
      </c>
      <c r="E101" s="4">
        <v>0</v>
      </c>
      <c r="F101" s="4">
        <v>6.9999999999999999E-4</v>
      </c>
      <c r="G101" s="4">
        <v>1</v>
      </c>
      <c r="H101" s="4">
        <v>6.6E-3</v>
      </c>
      <c r="I101" s="4">
        <v>0</v>
      </c>
      <c r="J101" s="4">
        <v>4.3E-3</v>
      </c>
      <c r="K101" s="4">
        <v>0</v>
      </c>
      <c r="L101" s="4">
        <v>0.1583</v>
      </c>
      <c r="M101" s="4"/>
      <c r="N101" s="4"/>
      <c r="O101" s="4"/>
      <c r="P101" s="4"/>
      <c r="Q101" s="4"/>
    </row>
    <row r="102" spans="1:17" x14ac:dyDescent="0.25">
      <c r="A102" s="5" t="s">
        <v>29</v>
      </c>
      <c r="B102" s="4">
        <v>0</v>
      </c>
      <c r="C102" s="4">
        <v>0</v>
      </c>
      <c r="D102" s="4">
        <v>0</v>
      </c>
      <c r="E102" s="4">
        <v>0</v>
      </c>
      <c r="F102" s="4">
        <v>0</v>
      </c>
      <c r="G102" s="4">
        <v>0</v>
      </c>
      <c r="H102" s="4">
        <v>0</v>
      </c>
      <c r="I102" s="4">
        <v>0</v>
      </c>
      <c r="J102" s="4">
        <v>0</v>
      </c>
      <c r="K102" s="4">
        <v>0.42709999999999998</v>
      </c>
      <c r="L102" s="4">
        <v>0</v>
      </c>
      <c r="M102" s="4">
        <v>0</v>
      </c>
      <c r="N102" s="4"/>
      <c r="O102" s="4"/>
      <c r="P102" s="4"/>
      <c r="Q102" s="4"/>
    </row>
    <row r="103" spans="1:17" x14ac:dyDescent="0.25">
      <c r="A103" s="5" t="s">
        <v>30</v>
      </c>
      <c r="B103" s="4">
        <v>0</v>
      </c>
      <c r="C103" s="4">
        <v>0</v>
      </c>
      <c r="D103" s="4">
        <v>0</v>
      </c>
      <c r="E103" s="4">
        <v>0</v>
      </c>
      <c r="F103" s="4">
        <v>0</v>
      </c>
      <c r="G103" s="4">
        <v>0</v>
      </c>
      <c r="H103" s="4">
        <v>0</v>
      </c>
      <c r="I103" s="4">
        <v>0</v>
      </c>
      <c r="J103" s="4">
        <v>0</v>
      </c>
      <c r="K103" s="4">
        <v>0.31019999999999998</v>
      </c>
      <c r="L103" s="4">
        <v>0</v>
      </c>
      <c r="M103" s="4">
        <v>0</v>
      </c>
      <c r="N103" s="4">
        <v>1</v>
      </c>
      <c r="O103" s="4"/>
      <c r="P103" s="4"/>
      <c r="Q103" s="4"/>
    </row>
    <row r="104" spans="1:17" x14ac:dyDescent="0.25">
      <c r="A104" s="5" t="s">
        <v>31</v>
      </c>
      <c r="B104" s="4">
        <v>0.24030000000000001</v>
      </c>
      <c r="C104" s="4">
        <v>0.17610000000000001</v>
      </c>
      <c r="D104" s="4">
        <v>0.55610000000000004</v>
      </c>
      <c r="E104" s="4">
        <v>0</v>
      </c>
      <c r="F104" s="4">
        <v>1</v>
      </c>
      <c r="G104" s="4">
        <v>1E-4</v>
      </c>
      <c r="H104" s="4">
        <v>1</v>
      </c>
      <c r="I104" s="4">
        <v>0.93169999999999997</v>
      </c>
      <c r="J104" s="4">
        <v>1</v>
      </c>
      <c r="K104" s="4">
        <v>0</v>
      </c>
      <c r="L104" s="4">
        <v>0.99809999999999999</v>
      </c>
      <c r="M104" s="4">
        <v>2.3E-3</v>
      </c>
      <c r="N104" s="4">
        <v>0</v>
      </c>
      <c r="O104" s="4">
        <v>0</v>
      </c>
      <c r="P104" s="4"/>
      <c r="Q104" s="4"/>
    </row>
    <row r="105" spans="1:17" x14ac:dyDescent="0.25">
      <c r="A105" s="5" t="s">
        <v>32</v>
      </c>
      <c r="B105" s="4">
        <v>1.5E-3</v>
      </c>
      <c r="C105" s="4">
        <v>2.5999999999999999E-3</v>
      </c>
      <c r="D105" s="4">
        <v>2.0000000000000001E-4</v>
      </c>
      <c r="E105" s="4">
        <v>0</v>
      </c>
      <c r="F105" s="4">
        <v>0</v>
      </c>
      <c r="G105" s="4">
        <v>0.66269999999999996</v>
      </c>
      <c r="H105" s="4">
        <v>0</v>
      </c>
      <c r="I105" s="4">
        <v>0</v>
      </c>
      <c r="J105" s="4">
        <v>0</v>
      </c>
      <c r="K105" s="4">
        <v>0</v>
      </c>
      <c r="L105" s="4">
        <v>0</v>
      </c>
      <c r="M105" s="4">
        <v>0.19170000000000001</v>
      </c>
      <c r="N105" s="4">
        <v>0</v>
      </c>
      <c r="O105" s="4">
        <v>0</v>
      </c>
      <c r="P105" s="4">
        <v>0</v>
      </c>
      <c r="Q105" s="4"/>
    </row>
    <row r="106" spans="1:17" x14ac:dyDescent="0.25">
      <c r="A106" s="5" t="s">
        <v>33</v>
      </c>
      <c r="B106" s="4">
        <v>0</v>
      </c>
      <c r="C106" s="4">
        <v>0</v>
      </c>
      <c r="D106" s="4">
        <v>0</v>
      </c>
      <c r="E106" s="4">
        <v>0</v>
      </c>
      <c r="F106" s="4">
        <v>0</v>
      </c>
      <c r="G106" s="4">
        <v>0</v>
      </c>
      <c r="H106" s="4">
        <v>0</v>
      </c>
      <c r="I106" s="4">
        <v>2.8999999999999998E-3</v>
      </c>
      <c r="J106" s="4">
        <v>0</v>
      </c>
      <c r="K106" s="4">
        <v>1</v>
      </c>
      <c r="L106" s="4">
        <v>0</v>
      </c>
      <c r="M106" s="4">
        <v>0</v>
      </c>
      <c r="N106" s="4">
        <v>0.23400000000000001</v>
      </c>
      <c r="O106" s="4">
        <v>0.155</v>
      </c>
      <c r="P106" s="4">
        <v>0</v>
      </c>
      <c r="Q106" s="4">
        <v>0</v>
      </c>
    </row>
    <row r="107" spans="1:17" x14ac:dyDescent="0.25">
      <c r="A107" s="3" t="s">
        <v>11</v>
      </c>
      <c r="B107" s="4"/>
      <c r="C107" s="4"/>
      <c r="D107" s="4"/>
      <c r="E107" s="4"/>
      <c r="F107" s="4"/>
      <c r="G107" s="4"/>
      <c r="H107" s="4"/>
      <c r="I107" s="4"/>
      <c r="J107" s="4"/>
      <c r="K107" s="4"/>
      <c r="L107" s="4"/>
      <c r="M107" s="4"/>
      <c r="N107" s="4"/>
      <c r="O107" s="4"/>
      <c r="P107" s="4"/>
      <c r="Q107" s="4"/>
    </row>
    <row r="108" spans="1:17" x14ac:dyDescent="0.25">
      <c r="A108" s="5" t="s">
        <v>18</v>
      </c>
      <c r="B108" s="4">
        <v>0</v>
      </c>
      <c r="C108" s="4"/>
      <c r="D108" s="4"/>
      <c r="E108" s="4"/>
      <c r="F108" s="4"/>
      <c r="G108" s="4"/>
      <c r="H108" s="4"/>
      <c r="I108" s="4"/>
      <c r="J108" s="4"/>
      <c r="K108" s="4"/>
      <c r="L108" s="4"/>
      <c r="M108" s="4"/>
      <c r="N108" s="4"/>
      <c r="O108" s="4"/>
      <c r="P108" s="4"/>
      <c r="Q108" s="4"/>
    </row>
    <row r="109" spans="1:17" x14ac:dyDescent="0.25">
      <c r="A109" s="5" t="s">
        <v>19</v>
      </c>
      <c r="B109" s="4">
        <v>1.0200000000000001E-2</v>
      </c>
      <c r="C109" s="4">
        <v>5.8999999999999999E-3</v>
      </c>
      <c r="D109" s="4"/>
      <c r="E109" s="4"/>
      <c r="F109" s="4"/>
      <c r="G109" s="4"/>
      <c r="H109" s="4"/>
      <c r="I109" s="4"/>
      <c r="J109" s="4"/>
      <c r="K109" s="4"/>
      <c r="L109" s="4"/>
      <c r="M109" s="4"/>
      <c r="N109" s="4"/>
      <c r="O109" s="4"/>
      <c r="P109" s="4"/>
      <c r="Q109" s="4"/>
    </row>
    <row r="110" spans="1:17" x14ac:dyDescent="0.25">
      <c r="A110" s="5" t="s">
        <v>20</v>
      </c>
      <c r="B110" s="4">
        <v>0.99670000000000003</v>
      </c>
      <c r="C110" s="4">
        <v>0</v>
      </c>
      <c r="D110" s="4">
        <v>0</v>
      </c>
      <c r="E110" s="4"/>
      <c r="F110" s="4"/>
      <c r="G110" s="4"/>
      <c r="H110" s="4"/>
      <c r="I110" s="4"/>
      <c r="J110" s="4"/>
      <c r="K110" s="4"/>
      <c r="L110" s="4"/>
      <c r="M110" s="4"/>
      <c r="N110" s="4"/>
      <c r="O110" s="4"/>
      <c r="P110" s="4"/>
      <c r="Q110" s="4"/>
    </row>
    <row r="111" spans="1:17" x14ac:dyDescent="0.25">
      <c r="A111" s="5" t="s">
        <v>21</v>
      </c>
      <c r="B111" s="4">
        <v>0.79420000000000002</v>
      </c>
      <c r="C111" s="4">
        <v>0</v>
      </c>
      <c r="D111" s="4">
        <v>0.91410000000000002</v>
      </c>
      <c r="E111" s="4">
        <v>6.1800000000000001E-2</v>
      </c>
      <c r="F111" s="4"/>
      <c r="G111" s="4"/>
      <c r="H111" s="4"/>
      <c r="I111" s="4"/>
      <c r="J111" s="4"/>
      <c r="K111" s="4"/>
      <c r="L111" s="4"/>
      <c r="M111" s="4"/>
      <c r="N111" s="4"/>
      <c r="O111" s="4"/>
      <c r="P111" s="4"/>
      <c r="Q111" s="4"/>
    </row>
    <row r="112" spans="1:17" x14ac:dyDescent="0.25">
      <c r="A112" s="5" t="s">
        <v>22</v>
      </c>
      <c r="B112" s="4">
        <v>1E-4</v>
      </c>
      <c r="C112" s="4">
        <v>0</v>
      </c>
      <c r="D112" s="4">
        <v>0</v>
      </c>
      <c r="E112" s="4">
        <v>1.8700000000000001E-2</v>
      </c>
      <c r="F112" s="4">
        <v>0</v>
      </c>
      <c r="G112" s="4"/>
      <c r="H112" s="4"/>
      <c r="I112" s="4"/>
      <c r="J112" s="4"/>
      <c r="K112" s="4"/>
      <c r="L112" s="4"/>
      <c r="M112" s="4"/>
      <c r="N112" s="4"/>
      <c r="O112" s="4"/>
      <c r="P112" s="4"/>
      <c r="Q112" s="4"/>
    </row>
    <row r="113" spans="1:17" x14ac:dyDescent="0.25">
      <c r="A113" s="5" t="s">
        <v>23</v>
      </c>
      <c r="B113" s="4">
        <v>2.9999999999999997E-4</v>
      </c>
      <c r="C113" s="4">
        <v>0</v>
      </c>
      <c r="D113" s="4">
        <v>0</v>
      </c>
      <c r="E113" s="4">
        <v>5.45E-2</v>
      </c>
      <c r="F113" s="4">
        <v>0</v>
      </c>
      <c r="G113" s="4">
        <v>1</v>
      </c>
      <c r="H113" s="4"/>
      <c r="I113" s="4"/>
      <c r="J113" s="4"/>
      <c r="K113" s="4"/>
      <c r="L113" s="4"/>
      <c r="M113" s="4"/>
      <c r="N113" s="4"/>
      <c r="O113" s="4"/>
      <c r="P113" s="4"/>
      <c r="Q113" s="4"/>
    </row>
    <row r="114" spans="1:17" x14ac:dyDescent="0.25">
      <c r="A114" s="5" t="s">
        <v>24</v>
      </c>
      <c r="B114" s="4">
        <v>7.1099999999999997E-2</v>
      </c>
      <c r="C114" s="4">
        <v>5.0000000000000001E-4</v>
      </c>
      <c r="D114" s="4">
        <v>1</v>
      </c>
      <c r="E114" s="4">
        <v>5.0000000000000001E-4</v>
      </c>
      <c r="F114" s="4">
        <v>0.99780000000000002</v>
      </c>
      <c r="G114" s="4">
        <v>0</v>
      </c>
      <c r="H114" s="4">
        <v>0</v>
      </c>
      <c r="I114" s="4"/>
      <c r="J114" s="4"/>
      <c r="K114" s="4"/>
      <c r="L114" s="4"/>
      <c r="M114" s="4"/>
      <c r="N114" s="4"/>
      <c r="O114" s="4"/>
      <c r="P114" s="4"/>
      <c r="Q114" s="4"/>
    </row>
    <row r="115" spans="1:17" x14ac:dyDescent="0.25">
      <c r="A115" s="5" t="s">
        <v>25</v>
      </c>
      <c r="B115" s="4">
        <v>0</v>
      </c>
      <c r="C115" s="4">
        <v>1</v>
      </c>
      <c r="D115" s="4">
        <v>3.3E-3</v>
      </c>
      <c r="E115" s="4">
        <v>0</v>
      </c>
      <c r="F115" s="4">
        <v>0</v>
      </c>
      <c r="G115" s="4">
        <v>0</v>
      </c>
      <c r="H115" s="4">
        <v>0</v>
      </c>
      <c r="I115" s="4">
        <v>2.9999999999999997E-4</v>
      </c>
      <c r="J115" s="4"/>
      <c r="K115" s="4"/>
      <c r="L115" s="4"/>
      <c r="M115" s="4"/>
      <c r="N115" s="4"/>
      <c r="O115" s="4"/>
      <c r="P115" s="4"/>
      <c r="Q115" s="4"/>
    </row>
    <row r="116" spans="1:17" x14ac:dyDescent="0.25">
      <c r="A116" s="5" t="s">
        <v>26</v>
      </c>
      <c r="B116" s="4">
        <v>0</v>
      </c>
      <c r="C116" s="4">
        <v>0</v>
      </c>
      <c r="D116" s="4">
        <v>0</v>
      </c>
      <c r="E116" s="4">
        <v>1.2999999999999999E-3</v>
      </c>
      <c r="F116" s="4">
        <v>0</v>
      </c>
      <c r="G116" s="4">
        <v>1</v>
      </c>
      <c r="H116" s="4">
        <v>0.99990000000000001</v>
      </c>
      <c r="I116" s="4">
        <v>0</v>
      </c>
      <c r="J116" s="4">
        <v>0</v>
      </c>
      <c r="K116" s="4"/>
      <c r="L116" s="4"/>
      <c r="M116" s="4"/>
      <c r="N116" s="4"/>
      <c r="O116" s="4"/>
      <c r="P116" s="4"/>
      <c r="Q116" s="4"/>
    </row>
    <row r="117" spans="1:17" x14ac:dyDescent="0.25">
      <c r="A117" s="5" t="s">
        <v>27</v>
      </c>
      <c r="B117" s="4">
        <v>0</v>
      </c>
      <c r="C117" s="4">
        <v>0</v>
      </c>
      <c r="D117" s="4">
        <v>0</v>
      </c>
      <c r="E117" s="4">
        <v>0</v>
      </c>
      <c r="F117" s="4">
        <v>0</v>
      </c>
      <c r="G117" s="4">
        <v>2.9999999999999997E-4</v>
      </c>
      <c r="H117" s="4">
        <v>1E-4</v>
      </c>
      <c r="I117" s="4">
        <v>0</v>
      </c>
      <c r="J117" s="4">
        <v>0</v>
      </c>
      <c r="K117" s="4">
        <v>5.0000000000000001E-3</v>
      </c>
      <c r="L117" s="4"/>
      <c r="M117" s="4"/>
      <c r="N117" s="4"/>
      <c r="O117" s="4"/>
      <c r="P117" s="4"/>
      <c r="Q117" s="4"/>
    </row>
    <row r="118" spans="1:17" x14ac:dyDescent="0.25">
      <c r="A118" s="5" t="s">
        <v>28</v>
      </c>
      <c r="B118" s="4">
        <v>2.0000000000000001E-4</v>
      </c>
      <c r="C118" s="4">
        <v>0</v>
      </c>
      <c r="D118" s="4">
        <v>0</v>
      </c>
      <c r="E118" s="4">
        <v>3.5900000000000001E-2</v>
      </c>
      <c r="F118" s="4">
        <v>0</v>
      </c>
      <c r="G118" s="4">
        <v>1</v>
      </c>
      <c r="H118" s="4">
        <v>1</v>
      </c>
      <c r="I118" s="4">
        <v>0</v>
      </c>
      <c r="J118" s="4">
        <v>0</v>
      </c>
      <c r="K118" s="4">
        <v>1</v>
      </c>
      <c r="L118" s="4">
        <v>1E-4</v>
      </c>
      <c r="M118" s="4"/>
      <c r="N118" s="4"/>
      <c r="O118" s="4"/>
      <c r="P118" s="4"/>
      <c r="Q118" s="4"/>
    </row>
    <row r="119" spans="1:17" x14ac:dyDescent="0.25">
      <c r="A119" s="5" t="s">
        <v>29</v>
      </c>
      <c r="B119" s="4">
        <v>0.75309999999999999</v>
      </c>
      <c r="C119" s="4">
        <v>0</v>
      </c>
      <c r="D119" s="4">
        <v>0</v>
      </c>
      <c r="E119" s="4">
        <v>1</v>
      </c>
      <c r="F119" s="4">
        <v>3.0000000000000001E-3</v>
      </c>
      <c r="G119" s="4">
        <v>0.2205</v>
      </c>
      <c r="H119" s="4">
        <v>0.42180000000000001</v>
      </c>
      <c r="I119" s="4">
        <v>0</v>
      </c>
      <c r="J119" s="4">
        <v>0</v>
      </c>
      <c r="K119" s="4">
        <v>3.1800000000000002E-2</v>
      </c>
      <c r="L119" s="4">
        <v>0</v>
      </c>
      <c r="M119" s="4">
        <v>0.33169999999999999</v>
      </c>
      <c r="N119" s="4"/>
      <c r="O119" s="4"/>
      <c r="P119" s="4"/>
      <c r="Q119" s="4"/>
    </row>
    <row r="120" spans="1:17" x14ac:dyDescent="0.25">
      <c r="A120" s="5" t="s">
        <v>30</v>
      </c>
      <c r="B120" s="4">
        <v>0</v>
      </c>
      <c r="C120" s="4">
        <v>0</v>
      </c>
      <c r="D120" s="4">
        <v>0</v>
      </c>
      <c r="E120" s="4">
        <v>0</v>
      </c>
      <c r="F120" s="4">
        <v>0</v>
      </c>
      <c r="G120" s="4">
        <v>0.9859</v>
      </c>
      <c r="H120" s="4">
        <v>0.91879999999999995</v>
      </c>
      <c r="I120" s="4">
        <v>0</v>
      </c>
      <c r="J120" s="4">
        <v>0</v>
      </c>
      <c r="K120" s="4">
        <v>1</v>
      </c>
      <c r="L120" s="4">
        <v>8.3900000000000002E-2</v>
      </c>
      <c r="M120" s="4">
        <v>0.95620000000000005</v>
      </c>
      <c r="N120" s="4">
        <v>1.4E-3</v>
      </c>
      <c r="O120" s="4"/>
      <c r="P120" s="4"/>
      <c r="Q120" s="4"/>
    </row>
    <row r="121" spans="1:17" x14ac:dyDescent="0.25">
      <c r="A121" s="5" t="s">
        <v>31</v>
      </c>
      <c r="B121" s="4">
        <v>0.99970000000000003</v>
      </c>
      <c r="C121" s="4">
        <v>0</v>
      </c>
      <c r="D121" s="4">
        <v>0.25900000000000001</v>
      </c>
      <c r="E121" s="4">
        <v>0.58099999999999996</v>
      </c>
      <c r="F121" s="4">
        <v>0.99990000000000001</v>
      </c>
      <c r="G121" s="4">
        <v>0</v>
      </c>
      <c r="H121" s="4">
        <v>0</v>
      </c>
      <c r="I121" s="4">
        <v>0.66590000000000005</v>
      </c>
      <c r="J121" s="4">
        <v>0</v>
      </c>
      <c r="K121" s="4">
        <v>0</v>
      </c>
      <c r="L121" s="4">
        <v>0</v>
      </c>
      <c r="M121" s="4">
        <v>0</v>
      </c>
      <c r="N121" s="4">
        <v>0.1017</v>
      </c>
      <c r="O121" s="4">
        <v>0</v>
      </c>
      <c r="P121" s="4"/>
      <c r="Q121" s="4"/>
    </row>
    <row r="122" spans="1:17" x14ac:dyDescent="0.25">
      <c r="A122" s="5" t="s">
        <v>32</v>
      </c>
      <c r="B122" s="4">
        <v>0</v>
      </c>
      <c r="C122" s="4">
        <v>1</v>
      </c>
      <c r="D122" s="4">
        <v>4.3200000000000002E-2</v>
      </c>
      <c r="E122" s="4">
        <v>0</v>
      </c>
      <c r="F122" s="4">
        <v>0</v>
      </c>
      <c r="G122" s="4">
        <v>0</v>
      </c>
      <c r="H122" s="4">
        <v>0</v>
      </c>
      <c r="I122" s="4">
        <v>5.4999999999999997E-3</v>
      </c>
      <c r="J122" s="4">
        <v>1</v>
      </c>
      <c r="K122" s="4">
        <v>0</v>
      </c>
      <c r="L122" s="4">
        <v>0</v>
      </c>
      <c r="M122" s="4">
        <v>0</v>
      </c>
      <c r="N122" s="4">
        <v>0</v>
      </c>
      <c r="O122" s="4">
        <v>0</v>
      </c>
      <c r="P122" s="4">
        <v>0</v>
      </c>
      <c r="Q122" s="4"/>
    </row>
    <row r="123" spans="1:17" x14ac:dyDescent="0.25">
      <c r="A123" s="5" t="s">
        <v>33</v>
      </c>
      <c r="B123" s="4">
        <v>0</v>
      </c>
      <c r="C123" s="4">
        <v>1</v>
      </c>
      <c r="D123" s="4">
        <v>7.5899999999999995E-2</v>
      </c>
      <c r="E123" s="4">
        <v>0</v>
      </c>
      <c r="F123" s="4">
        <v>0</v>
      </c>
      <c r="G123" s="4">
        <v>0</v>
      </c>
      <c r="H123" s="4">
        <v>0</v>
      </c>
      <c r="I123" s="4">
        <v>1.11E-2</v>
      </c>
      <c r="J123" s="4">
        <v>1</v>
      </c>
      <c r="K123" s="4">
        <v>0</v>
      </c>
      <c r="L123" s="4">
        <v>0</v>
      </c>
      <c r="M123" s="4">
        <v>0</v>
      </c>
      <c r="N123" s="4">
        <v>0</v>
      </c>
      <c r="O123" s="4">
        <v>0</v>
      </c>
      <c r="P123" s="4">
        <v>0</v>
      </c>
      <c r="Q123" s="4">
        <v>1</v>
      </c>
    </row>
    <row r="124" spans="1:17" x14ac:dyDescent="0.25">
      <c r="A124" s="3" t="s">
        <v>10</v>
      </c>
      <c r="B124" s="4"/>
      <c r="C124" s="4"/>
      <c r="D124" s="4"/>
      <c r="E124" s="4"/>
      <c r="F124" s="4"/>
      <c r="G124" s="4"/>
      <c r="H124" s="4"/>
      <c r="I124" s="4"/>
      <c r="J124" s="4"/>
      <c r="K124" s="4"/>
      <c r="L124" s="4"/>
      <c r="M124" s="4"/>
      <c r="N124" s="4"/>
      <c r="O124" s="4"/>
      <c r="P124" s="4"/>
      <c r="Q124" s="4"/>
    </row>
    <row r="125" spans="1:17" x14ac:dyDescent="0.25">
      <c r="A125" s="5" t="s">
        <v>18</v>
      </c>
      <c r="B125" s="4">
        <v>0</v>
      </c>
      <c r="C125" s="4"/>
      <c r="D125" s="4"/>
      <c r="E125" s="4"/>
      <c r="F125" s="4"/>
      <c r="G125" s="4"/>
      <c r="H125" s="4"/>
      <c r="I125" s="4"/>
      <c r="J125" s="4"/>
      <c r="K125" s="4"/>
      <c r="L125" s="4"/>
      <c r="M125" s="4"/>
      <c r="N125" s="4"/>
      <c r="O125" s="4"/>
      <c r="P125" s="4"/>
      <c r="Q125" s="4"/>
    </row>
    <row r="126" spans="1:17" x14ac:dyDescent="0.25">
      <c r="A126" s="5" t="s">
        <v>19</v>
      </c>
      <c r="B126" s="4">
        <v>9.01E-2</v>
      </c>
      <c r="C126" s="4">
        <v>0.4279</v>
      </c>
      <c r="D126" s="4"/>
      <c r="E126" s="4"/>
      <c r="F126" s="4"/>
      <c r="G126" s="4"/>
      <c r="H126" s="4"/>
      <c r="I126" s="4"/>
      <c r="J126" s="4"/>
      <c r="K126" s="4"/>
      <c r="L126" s="4"/>
      <c r="M126" s="4"/>
      <c r="N126" s="4"/>
      <c r="O126" s="4"/>
      <c r="P126" s="4"/>
      <c r="Q126" s="4"/>
    </row>
    <row r="127" spans="1:17" x14ac:dyDescent="0.25">
      <c r="A127" s="5" t="s">
        <v>20</v>
      </c>
      <c r="B127" s="4">
        <v>0</v>
      </c>
      <c r="C127" s="4">
        <v>0</v>
      </c>
      <c r="D127" s="4">
        <v>0</v>
      </c>
      <c r="E127" s="4"/>
      <c r="F127" s="4"/>
      <c r="G127" s="4"/>
      <c r="H127" s="4"/>
      <c r="I127" s="4"/>
      <c r="J127" s="4"/>
      <c r="K127" s="4"/>
      <c r="L127" s="4"/>
      <c r="M127" s="4"/>
      <c r="N127" s="4"/>
      <c r="O127" s="4"/>
      <c r="P127" s="4"/>
      <c r="Q127" s="4"/>
    </row>
    <row r="128" spans="1:17" x14ac:dyDescent="0.25">
      <c r="A128" s="5" t="s">
        <v>21</v>
      </c>
      <c r="B128" s="4">
        <v>1.1299999999999999E-2</v>
      </c>
      <c r="C128" s="4">
        <v>0.86339999999999995</v>
      </c>
      <c r="D128" s="4">
        <v>1</v>
      </c>
      <c r="E128" s="4">
        <v>0</v>
      </c>
      <c r="F128" s="4"/>
      <c r="G128" s="4"/>
      <c r="H128" s="4"/>
      <c r="I128" s="4"/>
      <c r="J128" s="4"/>
      <c r="K128" s="4"/>
      <c r="L128" s="4"/>
      <c r="M128" s="4"/>
      <c r="N128" s="4"/>
      <c r="O128" s="4"/>
      <c r="P128" s="4"/>
      <c r="Q128" s="4"/>
    </row>
    <row r="129" spans="1:17" x14ac:dyDescent="0.25">
      <c r="A129" s="5" t="s">
        <v>22</v>
      </c>
      <c r="B129" s="4">
        <v>0</v>
      </c>
      <c r="C129" s="4">
        <v>0</v>
      </c>
      <c r="D129" s="4">
        <v>0</v>
      </c>
      <c r="E129" s="4">
        <v>0</v>
      </c>
      <c r="F129" s="4">
        <v>0</v>
      </c>
      <c r="G129" s="4"/>
      <c r="H129" s="4"/>
      <c r="I129" s="4"/>
      <c r="J129" s="4"/>
      <c r="K129" s="4"/>
      <c r="L129" s="4"/>
      <c r="M129" s="4"/>
      <c r="N129" s="4"/>
      <c r="O129" s="4"/>
      <c r="P129" s="4"/>
      <c r="Q129" s="4"/>
    </row>
    <row r="130" spans="1:17" x14ac:dyDescent="0.25">
      <c r="A130" s="5" t="s">
        <v>23</v>
      </c>
      <c r="B130" s="4">
        <v>0.9748</v>
      </c>
      <c r="C130" s="4">
        <v>0</v>
      </c>
      <c r="D130" s="4">
        <v>2.0000000000000001E-4</v>
      </c>
      <c r="E130" s="4">
        <v>0</v>
      </c>
      <c r="F130" s="4">
        <v>0</v>
      </c>
      <c r="G130" s="4">
        <v>1.8700000000000001E-2</v>
      </c>
      <c r="H130" s="4"/>
      <c r="I130" s="4"/>
      <c r="J130" s="4"/>
      <c r="K130" s="4"/>
      <c r="L130" s="4"/>
      <c r="M130" s="4"/>
      <c r="N130" s="4"/>
      <c r="O130" s="4"/>
      <c r="P130" s="4"/>
      <c r="Q130" s="4"/>
    </row>
    <row r="131" spans="1:17" x14ac:dyDescent="0.25">
      <c r="A131" s="5" t="s">
        <v>24</v>
      </c>
      <c r="B131" s="4">
        <v>0</v>
      </c>
      <c r="C131" s="4">
        <v>1</v>
      </c>
      <c r="D131" s="4">
        <v>0.35589999999999999</v>
      </c>
      <c r="E131" s="4">
        <v>0</v>
      </c>
      <c r="F131" s="4">
        <v>0.80820000000000003</v>
      </c>
      <c r="G131" s="4">
        <v>0</v>
      </c>
      <c r="H131" s="4">
        <v>0</v>
      </c>
      <c r="I131" s="4"/>
      <c r="J131" s="4"/>
      <c r="K131" s="4"/>
      <c r="L131" s="4"/>
      <c r="M131" s="4"/>
      <c r="N131" s="4"/>
      <c r="O131" s="4"/>
      <c r="P131" s="4"/>
      <c r="Q131" s="4"/>
    </row>
    <row r="132" spans="1:17" x14ac:dyDescent="0.25">
      <c r="A132" s="5" t="s">
        <v>25</v>
      </c>
      <c r="B132" s="4">
        <v>0</v>
      </c>
      <c r="C132" s="4">
        <v>0.70199999999999996</v>
      </c>
      <c r="D132" s="4">
        <v>2.0000000000000001E-4</v>
      </c>
      <c r="E132" s="4">
        <v>0</v>
      </c>
      <c r="F132" s="4">
        <v>3.7000000000000002E-3</v>
      </c>
      <c r="G132" s="4">
        <v>0</v>
      </c>
      <c r="H132" s="4">
        <v>0</v>
      </c>
      <c r="I132" s="4">
        <v>0.77149999999999996</v>
      </c>
      <c r="J132" s="4"/>
      <c r="K132" s="4"/>
      <c r="L132" s="4"/>
      <c r="M132" s="4"/>
      <c r="N132" s="4"/>
      <c r="O132" s="4"/>
      <c r="P132" s="4"/>
      <c r="Q132" s="4"/>
    </row>
    <row r="133" spans="1:17" x14ac:dyDescent="0.25">
      <c r="A133" s="5" t="s">
        <v>26</v>
      </c>
      <c r="B133" s="4">
        <v>0.45450000000000002</v>
      </c>
      <c r="C133" s="4">
        <v>8.1100000000000005E-2</v>
      </c>
      <c r="D133" s="4">
        <v>1</v>
      </c>
      <c r="E133" s="4">
        <v>0</v>
      </c>
      <c r="F133" s="4">
        <v>0.99560000000000004</v>
      </c>
      <c r="G133" s="4">
        <v>0</v>
      </c>
      <c r="H133" s="4">
        <v>4.3E-3</v>
      </c>
      <c r="I133" s="4">
        <v>5.9700000000000003E-2</v>
      </c>
      <c r="J133" s="4">
        <v>0</v>
      </c>
      <c r="K133" s="4"/>
      <c r="L133" s="4"/>
      <c r="M133" s="4"/>
      <c r="N133" s="4"/>
      <c r="O133" s="4"/>
      <c r="P133" s="4"/>
      <c r="Q133" s="4"/>
    </row>
    <row r="134" spans="1:17" x14ac:dyDescent="0.25">
      <c r="A134" s="5" t="s">
        <v>27</v>
      </c>
      <c r="B134" s="4">
        <v>0</v>
      </c>
      <c r="C134" s="4">
        <v>0</v>
      </c>
      <c r="D134" s="4">
        <v>0</v>
      </c>
      <c r="E134" s="4">
        <v>0</v>
      </c>
      <c r="F134" s="4">
        <v>0</v>
      </c>
      <c r="G134" s="4">
        <v>1</v>
      </c>
      <c r="H134" s="4">
        <v>8.0000000000000004E-4</v>
      </c>
      <c r="I134" s="4">
        <v>0</v>
      </c>
      <c r="J134" s="4">
        <v>0</v>
      </c>
      <c r="K134" s="4">
        <v>0</v>
      </c>
      <c r="L134" s="4"/>
      <c r="M134" s="4"/>
      <c r="N134" s="4"/>
      <c r="O134" s="4"/>
      <c r="P134" s="4"/>
      <c r="Q134" s="4"/>
    </row>
    <row r="135" spans="1:17" x14ac:dyDescent="0.25">
      <c r="A135" s="5" t="s">
        <v>28</v>
      </c>
      <c r="B135" s="4">
        <v>4.0000000000000002E-4</v>
      </c>
      <c r="C135" s="4">
        <v>0</v>
      </c>
      <c r="D135" s="4">
        <v>0</v>
      </c>
      <c r="E135" s="4">
        <v>0</v>
      </c>
      <c r="F135" s="4">
        <v>0</v>
      </c>
      <c r="G135" s="4">
        <v>1</v>
      </c>
      <c r="H135" s="4">
        <v>0.14419999999999999</v>
      </c>
      <c r="I135" s="4">
        <v>0</v>
      </c>
      <c r="J135" s="4">
        <v>0</v>
      </c>
      <c r="K135" s="4">
        <v>0</v>
      </c>
      <c r="L135" s="4">
        <v>0.99039999999999995</v>
      </c>
      <c r="M135" s="4"/>
      <c r="N135" s="4"/>
      <c r="O135" s="4"/>
      <c r="P135" s="4"/>
      <c r="Q135" s="4"/>
    </row>
    <row r="136" spans="1:17" x14ac:dyDescent="0.25">
      <c r="A136" s="5" t="s">
        <v>29</v>
      </c>
      <c r="B136" s="4">
        <v>0</v>
      </c>
      <c r="C136" s="4">
        <v>0.99690000000000001</v>
      </c>
      <c r="D136" s="4">
        <v>1.15E-2</v>
      </c>
      <c r="E136" s="4">
        <v>0</v>
      </c>
      <c r="F136" s="4">
        <v>9.1600000000000001E-2</v>
      </c>
      <c r="G136" s="4">
        <v>0</v>
      </c>
      <c r="H136" s="4">
        <v>0</v>
      </c>
      <c r="I136" s="4">
        <v>0.99880000000000002</v>
      </c>
      <c r="J136" s="4">
        <v>1</v>
      </c>
      <c r="K136" s="4">
        <v>5.9999999999999995E-4</v>
      </c>
      <c r="L136" s="4">
        <v>0</v>
      </c>
      <c r="M136" s="4">
        <v>0</v>
      </c>
      <c r="N136" s="4"/>
      <c r="O136" s="4"/>
      <c r="P136" s="4"/>
      <c r="Q136" s="4"/>
    </row>
    <row r="137" spans="1:17" x14ac:dyDescent="0.25">
      <c r="A137" s="5" t="s">
        <v>30</v>
      </c>
      <c r="B137" s="4">
        <v>7.9000000000000008E-3</v>
      </c>
      <c r="C137" s="4">
        <v>0.90439999999999998</v>
      </c>
      <c r="D137" s="4">
        <v>1</v>
      </c>
      <c r="E137" s="4">
        <v>0</v>
      </c>
      <c r="F137" s="4">
        <v>1</v>
      </c>
      <c r="G137" s="4">
        <v>0</v>
      </c>
      <c r="H137" s="4">
        <v>0</v>
      </c>
      <c r="I137" s="4">
        <v>0.8589</v>
      </c>
      <c r="J137" s="4">
        <v>5.4000000000000003E-3</v>
      </c>
      <c r="K137" s="4">
        <v>0.99099999999999999</v>
      </c>
      <c r="L137" s="4">
        <v>0</v>
      </c>
      <c r="M137" s="4">
        <v>0</v>
      </c>
      <c r="N137" s="4">
        <v>0.1188</v>
      </c>
      <c r="O137" s="4"/>
      <c r="P137" s="4"/>
      <c r="Q137" s="4"/>
    </row>
    <row r="138" spans="1:17" x14ac:dyDescent="0.25">
      <c r="A138" s="5" t="s">
        <v>31</v>
      </c>
      <c r="B138" s="4">
        <v>0.2109</v>
      </c>
      <c r="C138" s="4">
        <v>0.22239999999999999</v>
      </c>
      <c r="D138" s="4">
        <v>1</v>
      </c>
      <c r="E138" s="4">
        <v>0</v>
      </c>
      <c r="F138" s="4">
        <v>0.99990000000000001</v>
      </c>
      <c r="G138" s="4">
        <v>0</v>
      </c>
      <c r="H138" s="4">
        <v>8.0000000000000004E-4</v>
      </c>
      <c r="I138" s="4">
        <v>0.17430000000000001</v>
      </c>
      <c r="J138" s="4">
        <v>0</v>
      </c>
      <c r="K138" s="4">
        <v>1</v>
      </c>
      <c r="L138" s="4">
        <v>0</v>
      </c>
      <c r="M138" s="4">
        <v>0</v>
      </c>
      <c r="N138" s="4">
        <v>3.2000000000000002E-3</v>
      </c>
      <c r="O138" s="4">
        <v>0.99980000000000002</v>
      </c>
      <c r="P138" s="4"/>
      <c r="Q138" s="4"/>
    </row>
    <row r="139" spans="1:17" x14ac:dyDescent="0.25">
      <c r="A139" s="5" t="s">
        <v>32</v>
      </c>
      <c r="B139" s="4">
        <v>0.66769999999999996</v>
      </c>
      <c r="C139" s="4">
        <v>3.3700000000000001E-2</v>
      </c>
      <c r="D139" s="4">
        <v>0.99990000000000001</v>
      </c>
      <c r="E139" s="4">
        <v>0</v>
      </c>
      <c r="F139" s="4">
        <v>0.96970000000000001</v>
      </c>
      <c r="G139" s="4">
        <v>0</v>
      </c>
      <c r="H139" s="4">
        <v>1.2699999999999999E-2</v>
      </c>
      <c r="I139" s="4">
        <v>2.3900000000000001E-2</v>
      </c>
      <c r="J139" s="4">
        <v>0</v>
      </c>
      <c r="K139" s="4">
        <v>1</v>
      </c>
      <c r="L139" s="4">
        <v>0</v>
      </c>
      <c r="M139" s="4">
        <v>0</v>
      </c>
      <c r="N139" s="4">
        <v>2.0000000000000001E-4</v>
      </c>
      <c r="O139" s="4">
        <v>0.95020000000000004</v>
      </c>
      <c r="P139" s="4">
        <v>1</v>
      </c>
      <c r="Q139" s="4"/>
    </row>
    <row r="140" spans="1:17" x14ac:dyDescent="0.25">
      <c r="A140" s="5" t="s">
        <v>33</v>
      </c>
      <c r="B140" s="4">
        <v>0</v>
      </c>
      <c r="C140" s="4">
        <v>0</v>
      </c>
      <c r="D140" s="4">
        <v>0</v>
      </c>
      <c r="E140" s="4">
        <v>5.7000000000000002E-2</v>
      </c>
      <c r="F140" s="4">
        <v>0</v>
      </c>
      <c r="G140" s="4">
        <v>0</v>
      </c>
      <c r="H140" s="4">
        <v>0</v>
      </c>
      <c r="I140" s="4">
        <v>0</v>
      </c>
      <c r="J140" s="4">
        <v>9.7999999999999997E-3</v>
      </c>
      <c r="K140" s="4">
        <v>0</v>
      </c>
      <c r="L140" s="4">
        <v>0</v>
      </c>
      <c r="M140" s="4">
        <v>0</v>
      </c>
      <c r="N140" s="4">
        <v>2.0000000000000001E-4</v>
      </c>
      <c r="O140" s="4">
        <v>0</v>
      </c>
      <c r="P140" s="4">
        <v>0</v>
      </c>
      <c r="Q140" s="4">
        <v>0</v>
      </c>
    </row>
    <row r="141" spans="1:17" x14ac:dyDescent="0.25">
      <c r="A141" s="3" t="s">
        <v>9</v>
      </c>
      <c r="B141" s="4"/>
      <c r="C141" s="4"/>
      <c r="D141" s="4"/>
      <c r="E141" s="4"/>
      <c r="F141" s="4"/>
      <c r="G141" s="4"/>
      <c r="H141" s="4"/>
      <c r="I141" s="4"/>
      <c r="J141" s="4"/>
      <c r="K141" s="4"/>
      <c r="L141" s="4"/>
      <c r="M141" s="4"/>
      <c r="N141" s="4"/>
      <c r="O141" s="4"/>
      <c r="P141" s="4"/>
      <c r="Q141" s="4"/>
    </row>
    <row r="142" spans="1:17" x14ac:dyDescent="0.25">
      <c r="A142" s="5" t="s">
        <v>18</v>
      </c>
      <c r="B142" s="4">
        <v>0.90300000000000002</v>
      </c>
      <c r="C142" s="4"/>
      <c r="D142" s="4"/>
      <c r="E142" s="4"/>
      <c r="F142" s="4"/>
      <c r="G142" s="4"/>
      <c r="H142" s="4"/>
      <c r="I142" s="4"/>
      <c r="J142" s="4"/>
      <c r="K142" s="4"/>
      <c r="L142" s="4"/>
      <c r="M142" s="4"/>
      <c r="N142" s="4"/>
      <c r="O142" s="4"/>
      <c r="P142" s="4"/>
      <c r="Q142" s="4"/>
    </row>
    <row r="143" spans="1:17" x14ac:dyDescent="0.25">
      <c r="A143" s="5" t="s">
        <v>19</v>
      </c>
      <c r="B143" s="4">
        <v>1.66E-2</v>
      </c>
      <c r="C143" s="4">
        <v>0.88</v>
      </c>
      <c r="D143" s="4"/>
      <c r="E143" s="4"/>
      <c r="F143" s="4"/>
      <c r="G143" s="4"/>
      <c r="H143" s="4"/>
      <c r="I143" s="4"/>
      <c r="J143" s="4"/>
      <c r="K143" s="4"/>
      <c r="L143" s="4"/>
      <c r="M143" s="4"/>
      <c r="N143" s="4"/>
      <c r="O143" s="4"/>
      <c r="P143" s="4"/>
      <c r="Q143" s="4"/>
    </row>
    <row r="144" spans="1:17" x14ac:dyDescent="0.25">
      <c r="A144" s="5" t="s">
        <v>20</v>
      </c>
      <c r="B144" s="4">
        <v>0.18859999999999999</v>
      </c>
      <c r="C144" s="4">
        <v>0.99950000000000006</v>
      </c>
      <c r="D144" s="4">
        <v>1</v>
      </c>
      <c r="E144" s="4"/>
      <c r="F144" s="4"/>
      <c r="G144" s="4"/>
      <c r="H144" s="4"/>
      <c r="I144" s="4"/>
      <c r="J144" s="4"/>
      <c r="K144" s="4"/>
      <c r="L144" s="4"/>
      <c r="M144" s="4"/>
      <c r="N144" s="4"/>
      <c r="O144" s="4"/>
      <c r="P144" s="4"/>
      <c r="Q144" s="4"/>
    </row>
    <row r="145" spans="1:17" x14ac:dyDescent="0.25">
      <c r="A145" s="5" t="s">
        <v>21</v>
      </c>
      <c r="B145" s="4">
        <v>6.4999999999999997E-3</v>
      </c>
      <c r="C145" s="4">
        <v>0.73670000000000002</v>
      </c>
      <c r="D145" s="4">
        <v>1</v>
      </c>
      <c r="E145" s="4">
        <v>0.99980000000000002</v>
      </c>
      <c r="F145" s="4"/>
      <c r="G145" s="4"/>
      <c r="H145" s="4"/>
      <c r="I145" s="4"/>
      <c r="J145" s="4"/>
      <c r="K145" s="4"/>
      <c r="L145" s="4"/>
      <c r="M145" s="4"/>
      <c r="N145" s="4"/>
      <c r="O145" s="4"/>
      <c r="P145" s="4"/>
      <c r="Q145" s="4"/>
    </row>
    <row r="146" spans="1:17" x14ac:dyDescent="0.25">
      <c r="A146" s="5" t="s">
        <v>22</v>
      </c>
      <c r="B146" s="4">
        <v>8.8300000000000003E-2</v>
      </c>
      <c r="C146" s="4">
        <v>0.9929</v>
      </c>
      <c r="D146" s="4">
        <v>1</v>
      </c>
      <c r="E146" s="4">
        <v>1</v>
      </c>
      <c r="F146" s="4">
        <v>1</v>
      </c>
      <c r="G146" s="4"/>
      <c r="H146" s="4"/>
      <c r="I146" s="4"/>
      <c r="J146" s="4"/>
      <c r="K146" s="4"/>
      <c r="L146" s="4"/>
      <c r="M146" s="4"/>
      <c r="N146" s="4"/>
      <c r="O146" s="4"/>
      <c r="P146" s="4"/>
      <c r="Q146" s="4"/>
    </row>
    <row r="147" spans="1:17" x14ac:dyDescent="0.25">
      <c r="A147" s="5" t="s">
        <v>23</v>
      </c>
      <c r="B147" s="4">
        <v>0</v>
      </c>
      <c r="C147" s="4">
        <v>7.7700000000000005E-2</v>
      </c>
      <c r="D147" s="4">
        <v>0.99350000000000005</v>
      </c>
      <c r="E147" s="4">
        <v>0.71850000000000003</v>
      </c>
      <c r="F147" s="4">
        <v>0.99929999999999997</v>
      </c>
      <c r="G147" s="4">
        <v>0.88470000000000004</v>
      </c>
      <c r="H147" s="4"/>
      <c r="I147" s="4"/>
      <c r="J147" s="4"/>
      <c r="K147" s="4"/>
      <c r="L147" s="4"/>
      <c r="M147" s="4"/>
      <c r="N147" s="4"/>
      <c r="O147" s="4"/>
      <c r="P147" s="4"/>
      <c r="Q147" s="4"/>
    </row>
    <row r="148" spans="1:17" x14ac:dyDescent="0.25">
      <c r="A148" s="5" t="s">
        <v>24</v>
      </c>
      <c r="B148" s="4">
        <v>1.8200000000000001E-2</v>
      </c>
      <c r="C148" s="4">
        <v>0.89129999999999998</v>
      </c>
      <c r="D148" s="4">
        <v>1</v>
      </c>
      <c r="E148" s="4">
        <v>1</v>
      </c>
      <c r="F148" s="4">
        <v>1</v>
      </c>
      <c r="G148" s="4">
        <v>1</v>
      </c>
      <c r="H148" s="4">
        <v>0.99209999999999998</v>
      </c>
      <c r="I148" s="4"/>
      <c r="J148" s="4"/>
      <c r="K148" s="4"/>
      <c r="L148" s="4"/>
      <c r="M148" s="4"/>
      <c r="N148" s="4"/>
      <c r="O148" s="4"/>
      <c r="P148" s="4"/>
      <c r="Q148" s="4"/>
    </row>
    <row r="149" spans="1:17" x14ac:dyDescent="0.25">
      <c r="A149" s="5" t="s">
        <v>25</v>
      </c>
      <c r="B149" s="4">
        <v>2.0000000000000001E-4</v>
      </c>
      <c r="C149" s="4">
        <v>0.19670000000000001</v>
      </c>
      <c r="D149" s="4">
        <v>0.99980000000000002</v>
      </c>
      <c r="E149" s="4">
        <v>0.90969999999999995</v>
      </c>
      <c r="F149" s="4">
        <v>1</v>
      </c>
      <c r="G149" s="4">
        <v>0.97919999999999996</v>
      </c>
      <c r="H149" s="4">
        <v>1</v>
      </c>
      <c r="I149" s="4">
        <v>0.99970000000000003</v>
      </c>
      <c r="J149" s="4"/>
      <c r="K149" s="4"/>
      <c r="L149" s="4"/>
      <c r="M149" s="4"/>
      <c r="N149" s="4"/>
      <c r="O149" s="4"/>
      <c r="P149" s="4"/>
      <c r="Q149" s="4"/>
    </row>
    <row r="150" spans="1:17" x14ac:dyDescent="0.25">
      <c r="A150" s="5" t="s">
        <v>26</v>
      </c>
      <c r="B150" s="4">
        <v>0</v>
      </c>
      <c r="C150" s="4">
        <v>0</v>
      </c>
      <c r="D150" s="4">
        <v>1.7600000000000001E-2</v>
      </c>
      <c r="E150" s="4">
        <v>6.9999999999999999E-4</v>
      </c>
      <c r="F150" s="4">
        <v>4.1099999999999998E-2</v>
      </c>
      <c r="G150" s="4">
        <v>2.3999999999999998E-3</v>
      </c>
      <c r="H150" s="4">
        <v>0.58550000000000002</v>
      </c>
      <c r="I150" s="4">
        <v>1.6E-2</v>
      </c>
      <c r="J150" s="4">
        <v>0.33119999999999999</v>
      </c>
      <c r="K150" s="4"/>
      <c r="L150" s="4"/>
      <c r="M150" s="4"/>
      <c r="N150" s="4"/>
      <c r="O150" s="4"/>
      <c r="P150" s="4"/>
      <c r="Q150" s="4"/>
    </row>
    <row r="151" spans="1:17" x14ac:dyDescent="0.25">
      <c r="A151" s="5" t="s">
        <v>27</v>
      </c>
      <c r="B151" s="4">
        <v>4.0399999999999998E-2</v>
      </c>
      <c r="C151" s="4">
        <v>0.96319999999999995</v>
      </c>
      <c r="D151" s="4">
        <v>1</v>
      </c>
      <c r="E151" s="4">
        <v>1</v>
      </c>
      <c r="F151" s="4">
        <v>1</v>
      </c>
      <c r="G151" s="4">
        <v>1</v>
      </c>
      <c r="H151" s="4">
        <v>0.96440000000000003</v>
      </c>
      <c r="I151" s="4">
        <v>1</v>
      </c>
      <c r="J151" s="4">
        <v>0.99680000000000002</v>
      </c>
      <c r="K151" s="4">
        <v>6.7000000000000002E-3</v>
      </c>
      <c r="L151" s="4"/>
      <c r="M151" s="4"/>
      <c r="N151" s="4"/>
      <c r="O151" s="4"/>
      <c r="P151" s="4"/>
      <c r="Q151" s="4"/>
    </row>
    <row r="152" spans="1:17" x14ac:dyDescent="0.25">
      <c r="A152" s="5" t="s">
        <v>28</v>
      </c>
      <c r="B152" s="4">
        <v>0.73170000000000002</v>
      </c>
      <c r="C152" s="4">
        <v>1</v>
      </c>
      <c r="D152" s="4">
        <v>0.97240000000000004</v>
      </c>
      <c r="E152" s="4">
        <v>1</v>
      </c>
      <c r="F152" s="4">
        <v>0.90590000000000004</v>
      </c>
      <c r="G152" s="4">
        <v>0.99960000000000004</v>
      </c>
      <c r="H152" s="4">
        <v>0.18010000000000001</v>
      </c>
      <c r="I152" s="4">
        <v>0.97629999999999995</v>
      </c>
      <c r="J152" s="4">
        <v>0.37959999999999999</v>
      </c>
      <c r="K152" s="4">
        <v>0</v>
      </c>
      <c r="L152" s="4">
        <v>0.99539999999999995</v>
      </c>
      <c r="M152" s="4"/>
      <c r="N152" s="4"/>
      <c r="O152" s="4"/>
      <c r="P152" s="4"/>
      <c r="Q152" s="4"/>
    </row>
    <row r="153" spans="1:17" x14ac:dyDescent="0.25">
      <c r="A153" s="5" t="s">
        <v>29</v>
      </c>
      <c r="B153" s="4">
        <v>0</v>
      </c>
      <c r="C153" s="4">
        <v>2.1999999999999999E-2</v>
      </c>
      <c r="D153" s="4">
        <v>0.93120000000000003</v>
      </c>
      <c r="E153" s="4">
        <v>0.42470000000000002</v>
      </c>
      <c r="F153" s="4">
        <v>0.98219999999999996</v>
      </c>
      <c r="G153" s="4">
        <v>0.64180000000000004</v>
      </c>
      <c r="H153" s="4">
        <v>1</v>
      </c>
      <c r="I153" s="4">
        <v>0.92279999999999995</v>
      </c>
      <c r="J153" s="4">
        <v>1</v>
      </c>
      <c r="K153" s="4">
        <v>0.84919999999999995</v>
      </c>
      <c r="L153" s="4">
        <v>0.81489999999999996</v>
      </c>
      <c r="M153" s="4">
        <v>6.0999999999999999E-2</v>
      </c>
      <c r="N153" s="4"/>
      <c r="O153" s="4"/>
      <c r="P153" s="4"/>
      <c r="Q153" s="4"/>
    </row>
    <row r="154" spans="1:17" x14ac:dyDescent="0.25">
      <c r="A154" s="5" t="s">
        <v>30</v>
      </c>
      <c r="B154" s="4">
        <v>1E-4</v>
      </c>
      <c r="C154" s="4">
        <v>0.13519999999999999</v>
      </c>
      <c r="D154" s="4">
        <v>0.99890000000000001</v>
      </c>
      <c r="E154" s="4">
        <v>0.84189999999999998</v>
      </c>
      <c r="F154" s="4">
        <v>0.99990000000000001</v>
      </c>
      <c r="G154" s="4">
        <v>0.95199999999999996</v>
      </c>
      <c r="H154" s="4">
        <v>1</v>
      </c>
      <c r="I154" s="4">
        <v>0.99850000000000005</v>
      </c>
      <c r="J154" s="4">
        <v>1</v>
      </c>
      <c r="K154" s="4">
        <v>0.43490000000000001</v>
      </c>
      <c r="L154" s="4">
        <v>0.98970000000000002</v>
      </c>
      <c r="M154" s="4">
        <v>0.28299999999999997</v>
      </c>
      <c r="N154" s="4">
        <v>1</v>
      </c>
      <c r="O154" s="4"/>
      <c r="P154" s="4"/>
      <c r="Q154" s="4"/>
    </row>
    <row r="155" spans="1:17" x14ac:dyDescent="0.25">
      <c r="A155" s="5" t="s">
        <v>31</v>
      </c>
      <c r="B155" s="4">
        <v>4.9399999999999999E-2</v>
      </c>
      <c r="C155" s="4">
        <v>0.97430000000000005</v>
      </c>
      <c r="D155" s="4">
        <v>1</v>
      </c>
      <c r="E155" s="4">
        <v>1</v>
      </c>
      <c r="F155" s="4">
        <v>1</v>
      </c>
      <c r="G155" s="4">
        <v>1</v>
      </c>
      <c r="H155" s="4">
        <v>0.95050000000000001</v>
      </c>
      <c r="I155" s="4">
        <v>1</v>
      </c>
      <c r="J155" s="4">
        <v>0.99460000000000004</v>
      </c>
      <c r="K155" s="4">
        <v>5.1999999999999998E-3</v>
      </c>
      <c r="L155" s="4">
        <v>1</v>
      </c>
      <c r="M155" s="4">
        <v>0.99729999999999996</v>
      </c>
      <c r="N155" s="4">
        <v>0.77649999999999997</v>
      </c>
      <c r="O155" s="4">
        <v>0.98419999999999996</v>
      </c>
      <c r="P155" s="4"/>
      <c r="Q155" s="4"/>
    </row>
    <row r="156" spans="1:17" x14ac:dyDescent="0.25">
      <c r="A156" s="5" t="s">
        <v>32</v>
      </c>
      <c r="B156" s="4">
        <v>1</v>
      </c>
      <c r="C156" s="4">
        <v>0.39050000000000001</v>
      </c>
      <c r="D156" s="4">
        <v>6.9999999999999999E-4</v>
      </c>
      <c r="E156" s="4">
        <v>1.8599999999999998E-2</v>
      </c>
      <c r="F156" s="4">
        <v>2.0000000000000001E-4</v>
      </c>
      <c r="G156" s="4">
        <v>6.4000000000000003E-3</v>
      </c>
      <c r="H156" s="4">
        <v>0</v>
      </c>
      <c r="I156" s="4">
        <v>8.0000000000000004E-4</v>
      </c>
      <c r="J156" s="4">
        <v>0</v>
      </c>
      <c r="K156" s="4">
        <v>0</v>
      </c>
      <c r="L156" s="4">
        <v>2.3E-3</v>
      </c>
      <c r="M156" s="4">
        <v>0.2041</v>
      </c>
      <c r="N156" s="4">
        <v>0</v>
      </c>
      <c r="O156" s="4">
        <v>0</v>
      </c>
      <c r="P156" s="4">
        <v>3.0000000000000001E-3</v>
      </c>
      <c r="Q156" s="4"/>
    </row>
    <row r="157" spans="1:17" x14ac:dyDescent="0.25">
      <c r="A157" s="5" t="s">
        <v>33</v>
      </c>
      <c r="B157" s="4">
        <v>0</v>
      </c>
      <c r="C157" s="4">
        <v>1.34E-2</v>
      </c>
      <c r="D157" s="4">
        <v>0.878</v>
      </c>
      <c r="E157" s="4">
        <v>0.32919999999999999</v>
      </c>
      <c r="F157" s="4">
        <v>0.96020000000000005</v>
      </c>
      <c r="G157" s="4">
        <v>0.53610000000000002</v>
      </c>
      <c r="H157" s="4">
        <v>1</v>
      </c>
      <c r="I157" s="4">
        <v>0.86599999999999999</v>
      </c>
      <c r="J157" s="4">
        <v>1</v>
      </c>
      <c r="K157" s="4">
        <v>0.91090000000000004</v>
      </c>
      <c r="L157" s="4">
        <v>0.72650000000000003</v>
      </c>
      <c r="M157" s="4">
        <v>3.9399999999999998E-2</v>
      </c>
      <c r="N157" s="4">
        <v>1</v>
      </c>
      <c r="O157" s="4">
        <v>1</v>
      </c>
      <c r="P157" s="4">
        <v>0.68159999999999998</v>
      </c>
      <c r="Q157" s="4">
        <v>0</v>
      </c>
    </row>
  </sheetData>
  <conditionalFormatting pivot="1" sqref="B5:Q157">
    <cfRule type="colorScale" priority="1">
      <colorScale>
        <cfvo type="min"/>
        <cfvo type="percentile" val="0.05"/>
        <cfvo type="num" val="0.1"/>
        <color rgb="FF63BE7B"/>
        <color rgb="FFFFEB84"/>
        <color rgb="FFF8696B"/>
      </colorScale>
    </cfRule>
  </conditionalFormatting>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pane xSplit="1" ySplit="4" topLeftCell="B5" activePane="bottomRight" state="frozen"/>
      <selection pane="topRight" activeCell="B1" sqref="B1"/>
      <selection pane="bottomLeft" activeCell="A5" sqref="A5"/>
      <selection pane="bottomRight" sqref="A1:Q2"/>
    </sheetView>
  </sheetViews>
  <sheetFormatPr defaultRowHeight="15" x14ac:dyDescent="0.25"/>
  <cols>
    <col min="1" max="1" width="24.42578125" bestFit="1" customWidth="1"/>
    <col min="2" max="17" width="8.42578125" customWidth="1"/>
    <col min="18" max="18" width="20.7109375" bestFit="1" customWidth="1"/>
    <col min="19" max="19" width="24.42578125" bestFit="1" customWidth="1"/>
    <col min="20" max="20" width="20.7109375" bestFit="1" customWidth="1"/>
    <col min="21" max="21" width="24.42578125" bestFit="1" customWidth="1"/>
    <col min="22" max="22" width="20.7109375" bestFit="1" customWidth="1"/>
    <col min="23" max="23" width="24.42578125" bestFit="1" customWidth="1"/>
    <col min="24" max="24" width="20.7109375" bestFit="1" customWidth="1"/>
    <col min="25" max="25" width="24.42578125" bestFit="1" customWidth="1"/>
    <col min="26" max="26" width="20.7109375" bestFit="1" customWidth="1"/>
    <col min="27" max="27" width="24.42578125" bestFit="1" customWidth="1"/>
    <col min="28" max="28" width="20.7109375" bestFit="1" customWidth="1"/>
    <col min="29" max="29" width="24.42578125" bestFit="1" customWidth="1"/>
    <col min="30" max="30" width="20.7109375" bestFit="1" customWidth="1"/>
    <col min="31" max="31" width="24.42578125" bestFit="1" customWidth="1"/>
    <col min="32" max="32" width="20.7109375" bestFit="1" customWidth="1"/>
    <col min="33" max="33" width="24.42578125" bestFit="1" customWidth="1"/>
  </cols>
  <sheetData>
    <row r="1" spans="1:18" x14ac:dyDescent="0.25">
      <c r="A1" s="12" t="s">
        <v>46</v>
      </c>
      <c r="B1" s="12"/>
      <c r="C1" s="12"/>
      <c r="D1" s="12"/>
      <c r="E1" s="12"/>
      <c r="F1" s="12"/>
      <c r="G1" s="12"/>
      <c r="H1" s="12"/>
      <c r="I1" s="12"/>
      <c r="J1" s="12"/>
      <c r="K1" s="12"/>
      <c r="L1" s="12"/>
      <c r="M1" s="12"/>
      <c r="N1" s="12"/>
      <c r="O1" s="12"/>
      <c r="P1" s="12"/>
      <c r="Q1" s="12"/>
    </row>
    <row r="2" spans="1:18" x14ac:dyDescent="0.25">
      <c r="A2" s="12" t="s">
        <v>47</v>
      </c>
      <c r="B2" s="12"/>
      <c r="C2" s="12"/>
      <c r="D2" s="12"/>
      <c r="E2" s="12"/>
      <c r="F2" s="12"/>
      <c r="G2" s="12"/>
      <c r="H2" s="12"/>
      <c r="I2" s="12"/>
      <c r="J2" s="12"/>
      <c r="K2" s="12"/>
      <c r="L2" s="12"/>
      <c r="M2" s="12"/>
      <c r="N2" s="12"/>
      <c r="O2" s="12"/>
      <c r="P2" s="12"/>
      <c r="Q2" s="12"/>
    </row>
    <row r="3" spans="1:18" x14ac:dyDescent="0.25">
      <c r="A3" s="2" t="s">
        <v>37</v>
      </c>
      <c r="B3" s="2" t="s">
        <v>34</v>
      </c>
    </row>
    <row r="4" spans="1:18" ht="62.25" customHeight="1" x14ac:dyDescent="0.25">
      <c r="A4" s="2" t="s">
        <v>35</v>
      </c>
      <c r="B4" s="6" t="s">
        <v>17</v>
      </c>
      <c r="C4" s="6" t="s">
        <v>18</v>
      </c>
      <c r="D4" s="6" t="s">
        <v>19</v>
      </c>
      <c r="E4" s="6" t="s">
        <v>20</v>
      </c>
      <c r="F4" s="6" t="s">
        <v>21</v>
      </c>
      <c r="G4" s="6" t="s">
        <v>22</v>
      </c>
      <c r="H4" s="6" t="s">
        <v>23</v>
      </c>
      <c r="I4" s="6" t="s">
        <v>24</v>
      </c>
      <c r="J4" s="6" t="s">
        <v>25</v>
      </c>
      <c r="K4" s="6" t="s">
        <v>26</v>
      </c>
      <c r="L4" s="6" t="s">
        <v>27</v>
      </c>
      <c r="M4" s="6" t="s">
        <v>28</v>
      </c>
      <c r="N4" s="6" t="s">
        <v>29</v>
      </c>
      <c r="O4" s="6" t="s">
        <v>30</v>
      </c>
      <c r="P4" s="6" t="s">
        <v>31</v>
      </c>
      <c r="Q4" s="6" t="s">
        <v>32</v>
      </c>
      <c r="R4" s="7"/>
    </row>
    <row r="5" spans="1:18" x14ac:dyDescent="0.25">
      <c r="A5" s="3" t="s">
        <v>8</v>
      </c>
      <c r="B5" s="4"/>
      <c r="C5" s="4"/>
      <c r="D5" s="4"/>
      <c r="E5" s="4"/>
      <c r="F5" s="4"/>
      <c r="G5" s="4"/>
      <c r="H5" s="4"/>
      <c r="I5" s="4"/>
      <c r="J5" s="4"/>
      <c r="K5" s="4"/>
      <c r="L5" s="4"/>
      <c r="M5" s="4"/>
      <c r="N5" s="4"/>
      <c r="O5" s="4"/>
      <c r="P5" s="4"/>
      <c r="Q5" s="4"/>
    </row>
    <row r="6" spans="1:18" x14ac:dyDescent="0.25">
      <c r="A6" s="5" t="s">
        <v>18</v>
      </c>
      <c r="B6" s="4">
        <v>7.0209000000000001</v>
      </c>
      <c r="C6" s="4"/>
      <c r="D6" s="4"/>
      <c r="E6" s="4"/>
      <c r="F6" s="4"/>
      <c r="G6" s="4"/>
      <c r="H6" s="4"/>
      <c r="I6" s="4"/>
      <c r="J6" s="4"/>
      <c r="K6" s="4"/>
      <c r="L6" s="4"/>
      <c r="M6" s="4"/>
      <c r="N6" s="4"/>
      <c r="O6" s="4"/>
      <c r="P6" s="4"/>
      <c r="Q6" s="4"/>
    </row>
    <row r="7" spans="1:18" x14ac:dyDescent="0.25">
      <c r="A7" s="5" t="s">
        <v>19</v>
      </c>
      <c r="B7" s="4">
        <v>0.14680000000000001</v>
      </c>
      <c r="C7" s="4">
        <v>-6.8741000000000003</v>
      </c>
      <c r="D7" s="4"/>
      <c r="E7" s="4"/>
      <c r="F7" s="4"/>
      <c r="G7" s="4"/>
      <c r="H7" s="4"/>
      <c r="I7" s="4"/>
      <c r="J7" s="4"/>
      <c r="K7" s="4"/>
      <c r="L7" s="4"/>
      <c r="M7" s="4"/>
      <c r="N7" s="4"/>
      <c r="O7" s="4"/>
      <c r="P7" s="4"/>
      <c r="Q7" s="4"/>
    </row>
    <row r="8" spans="1:18" x14ac:dyDescent="0.25">
      <c r="A8" s="5" t="s">
        <v>20</v>
      </c>
      <c r="B8" s="4">
        <v>1.0291999999999999</v>
      </c>
      <c r="C8" s="4">
        <v>-5.9916</v>
      </c>
      <c r="D8" s="4">
        <v>0.88239999999999996</v>
      </c>
      <c r="E8" s="4"/>
      <c r="F8" s="4"/>
      <c r="G8" s="4"/>
      <c r="H8" s="4"/>
      <c r="I8" s="4"/>
      <c r="J8" s="4"/>
      <c r="K8" s="4"/>
      <c r="L8" s="4"/>
      <c r="M8" s="4"/>
      <c r="N8" s="4"/>
      <c r="O8" s="4"/>
      <c r="P8" s="4"/>
      <c r="Q8" s="4"/>
    </row>
    <row r="9" spans="1:18" x14ac:dyDescent="0.25">
      <c r="A9" s="5" t="s">
        <v>21</v>
      </c>
      <c r="B9" s="4">
        <v>3.4611000000000001</v>
      </c>
      <c r="C9" s="4">
        <v>-3.5596999999999999</v>
      </c>
      <c r="D9" s="4">
        <v>3.3144</v>
      </c>
      <c r="E9" s="4">
        <v>2.4319000000000002</v>
      </c>
      <c r="F9" s="4"/>
      <c r="G9" s="4"/>
      <c r="H9" s="4"/>
      <c r="I9" s="4"/>
      <c r="J9" s="4"/>
      <c r="K9" s="4"/>
      <c r="L9" s="4"/>
      <c r="M9" s="4"/>
      <c r="N9" s="4"/>
      <c r="O9" s="4"/>
      <c r="P9" s="4"/>
      <c r="Q9" s="4"/>
    </row>
    <row r="10" spans="1:18" x14ac:dyDescent="0.25">
      <c r="A10" s="5" t="s">
        <v>22</v>
      </c>
      <c r="B10" s="4">
        <v>1.8441000000000001</v>
      </c>
      <c r="C10" s="4">
        <v>-5.1768000000000001</v>
      </c>
      <c r="D10" s="4">
        <v>1.6973</v>
      </c>
      <c r="E10" s="4">
        <v>0.81489999999999996</v>
      </c>
      <c r="F10" s="4">
        <v>-1.6171</v>
      </c>
      <c r="G10" s="4"/>
      <c r="H10" s="4"/>
      <c r="I10" s="4"/>
      <c r="J10" s="4"/>
      <c r="K10" s="4"/>
      <c r="L10" s="4"/>
      <c r="M10" s="4"/>
      <c r="N10" s="4"/>
      <c r="O10" s="4"/>
      <c r="P10" s="4"/>
      <c r="Q10" s="4"/>
    </row>
    <row r="11" spans="1:18" x14ac:dyDescent="0.25">
      <c r="A11" s="5" t="s">
        <v>23</v>
      </c>
      <c r="B11" s="4">
        <v>0.61</v>
      </c>
      <c r="C11" s="4">
        <v>-6.4108000000000001</v>
      </c>
      <c r="D11" s="4">
        <v>0.4632</v>
      </c>
      <c r="E11" s="4">
        <v>-0.41920000000000002</v>
      </c>
      <c r="F11" s="4">
        <v>-2.8511000000000002</v>
      </c>
      <c r="G11" s="4">
        <v>-1.234</v>
      </c>
      <c r="H11" s="4"/>
      <c r="I11" s="4"/>
      <c r="J11" s="4"/>
      <c r="K11" s="4"/>
      <c r="L11" s="4"/>
      <c r="M11" s="4"/>
      <c r="N11" s="4"/>
      <c r="O11" s="4"/>
      <c r="P11" s="4"/>
      <c r="Q11" s="4"/>
    </row>
    <row r="12" spans="1:18" x14ac:dyDescent="0.25">
      <c r="A12" s="5" t="s">
        <v>24</v>
      </c>
      <c r="B12" s="4">
        <v>-0.4052</v>
      </c>
      <c r="C12" s="4">
        <v>-7.4260000000000002</v>
      </c>
      <c r="D12" s="4">
        <v>-0.55200000000000005</v>
      </c>
      <c r="E12" s="4">
        <v>-1.4343999999999999</v>
      </c>
      <c r="F12" s="4">
        <v>-3.8662999999999998</v>
      </c>
      <c r="G12" s="4">
        <v>-2.2492000000000001</v>
      </c>
      <c r="H12" s="4">
        <v>-1.0152000000000001</v>
      </c>
      <c r="I12" s="4"/>
      <c r="J12" s="4"/>
      <c r="K12" s="4"/>
      <c r="L12" s="4"/>
      <c r="M12" s="4"/>
      <c r="N12" s="4"/>
      <c r="O12" s="4"/>
      <c r="P12" s="4"/>
      <c r="Q12" s="4"/>
    </row>
    <row r="13" spans="1:18" x14ac:dyDescent="0.25">
      <c r="A13" s="5" t="s">
        <v>25</v>
      </c>
      <c r="B13" s="4">
        <v>2.5249999999999999</v>
      </c>
      <c r="C13" s="4">
        <v>-4.4958999999999998</v>
      </c>
      <c r="D13" s="4">
        <v>2.3782000000000001</v>
      </c>
      <c r="E13" s="4">
        <v>1.4958</v>
      </c>
      <c r="F13" s="4">
        <v>-0.93610000000000004</v>
      </c>
      <c r="G13" s="4">
        <v>0.68089999999999995</v>
      </c>
      <c r="H13" s="4">
        <v>1.915</v>
      </c>
      <c r="I13" s="4">
        <v>2.9302000000000001</v>
      </c>
      <c r="J13" s="4"/>
      <c r="K13" s="4"/>
      <c r="L13" s="4"/>
      <c r="M13" s="4"/>
      <c r="N13" s="4"/>
      <c r="O13" s="4"/>
      <c r="P13" s="4"/>
      <c r="Q13" s="4"/>
    </row>
    <row r="14" spans="1:18" x14ac:dyDescent="0.25">
      <c r="A14" s="5" t="s">
        <v>26</v>
      </c>
      <c r="B14" s="4">
        <v>1.4293</v>
      </c>
      <c r="C14" s="4">
        <v>-5.5915999999999997</v>
      </c>
      <c r="D14" s="4">
        <v>1.2825</v>
      </c>
      <c r="E14" s="4">
        <v>0.40010000000000001</v>
      </c>
      <c r="F14" s="4">
        <v>-2.0318999999999998</v>
      </c>
      <c r="G14" s="4">
        <v>-0.4148</v>
      </c>
      <c r="H14" s="4">
        <v>0.81930000000000003</v>
      </c>
      <c r="I14" s="4">
        <v>1.8345</v>
      </c>
      <c r="J14" s="4">
        <v>-1.0956999999999999</v>
      </c>
      <c r="K14" s="4"/>
      <c r="L14" s="4"/>
      <c r="M14" s="4"/>
      <c r="N14" s="4"/>
      <c r="O14" s="4"/>
      <c r="P14" s="4"/>
      <c r="Q14" s="4"/>
    </row>
    <row r="15" spans="1:18" x14ac:dyDescent="0.25">
      <c r="A15" s="5" t="s">
        <v>27</v>
      </c>
      <c r="B15" s="4">
        <v>1.5738000000000001</v>
      </c>
      <c r="C15" s="4">
        <v>-5.4470999999999998</v>
      </c>
      <c r="D15" s="4">
        <v>1.427</v>
      </c>
      <c r="E15" s="4">
        <v>0.54459999999999997</v>
      </c>
      <c r="F15" s="4">
        <v>-1.8874</v>
      </c>
      <c r="G15" s="4">
        <v>-0.27029999999999998</v>
      </c>
      <c r="H15" s="4">
        <v>0.96379999999999999</v>
      </c>
      <c r="I15" s="4">
        <v>1.9790000000000001</v>
      </c>
      <c r="J15" s="4">
        <v>-0.95120000000000005</v>
      </c>
      <c r="K15" s="4">
        <v>0.14449999999999999</v>
      </c>
      <c r="L15" s="4"/>
      <c r="M15" s="4"/>
      <c r="N15" s="4"/>
      <c r="O15" s="4"/>
      <c r="P15" s="4"/>
      <c r="Q15" s="4"/>
    </row>
    <row r="16" spans="1:18" x14ac:dyDescent="0.25">
      <c r="A16" s="5" t="s">
        <v>28</v>
      </c>
      <c r="B16" s="4">
        <v>1.8955</v>
      </c>
      <c r="C16" s="4">
        <v>-5.1253000000000002</v>
      </c>
      <c r="D16" s="4">
        <v>1.7487999999999999</v>
      </c>
      <c r="E16" s="4">
        <v>0.86629999999999996</v>
      </c>
      <c r="F16" s="4">
        <v>-1.5656000000000001</v>
      </c>
      <c r="G16" s="4">
        <v>5.1499999999999997E-2</v>
      </c>
      <c r="H16" s="4">
        <v>1.2855000000000001</v>
      </c>
      <c r="I16" s="4">
        <v>2.3007</v>
      </c>
      <c r="J16" s="4">
        <v>-0.62949999999999995</v>
      </c>
      <c r="K16" s="4">
        <v>0.4662</v>
      </c>
      <c r="L16" s="4">
        <v>0.32169999999999999</v>
      </c>
      <c r="M16" s="4"/>
      <c r="N16" s="4"/>
      <c r="O16" s="4"/>
      <c r="P16" s="4"/>
      <c r="Q16" s="4"/>
    </row>
    <row r="17" spans="1:17" x14ac:dyDescent="0.25">
      <c r="A17" s="5" t="s">
        <v>29</v>
      </c>
      <c r="B17" s="4">
        <v>1.8007</v>
      </c>
      <c r="C17" s="4">
        <v>-5.2201000000000004</v>
      </c>
      <c r="D17" s="4">
        <v>1.6539999999999999</v>
      </c>
      <c r="E17" s="4">
        <v>0.77149999999999996</v>
      </c>
      <c r="F17" s="4">
        <v>-1.6604000000000001</v>
      </c>
      <c r="G17" s="4">
        <v>-4.3299999999999998E-2</v>
      </c>
      <c r="H17" s="4">
        <v>1.1907000000000001</v>
      </c>
      <c r="I17" s="4">
        <v>2.2059000000000002</v>
      </c>
      <c r="J17" s="4">
        <v>-0.72430000000000005</v>
      </c>
      <c r="K17" s="4">
        <v>0.3715</v>
      </c>
      <c r="L17" s="4">
        <v>0.22689999999999999</v>
      </c>
      <c r="M17" s="4">
        <v>-9.4799999999999995E-2</v>
      </c>
      <c r="N17" s="4"/>
      <c r="O17" s="4"/>
      <c r="P17" s="4"/>
      <c r="Q17" s="4"/>
    </row>
    <row r="18" spans="1:17" x14ac:dyDescent="0.25">
      <c r="A18" s="5" t="s">
        <v>30</v>
      </c>
      <c r="B18" s="4">
        <v>0.13159999999999999</v>
      </c>
      <c r="C18" s="4">
        <v>-6.8893000000000004</v>
      </c>
      <c r="D18" s="4">
        <v>-1.52E-2</v>
      </c>
      <c r="E18" s="4">
        <v>-0.89770000000000005</v>
      </c>
      <c r="F18" s="4">
        <v>-3.3296000000000001</v>
      </c>
      <c r="G18" s="4">
        <v>-1.7124999999999999</v>
      </c>
      <c r="H18" s="4">
        <v>-0.47849999999999998</v>
      </c>
      <c r="I18" s="4">
        <v>0.53669999999999995</v>
      </c>
      <c r="J18" s="4">
        <v>-2.3934000000000002</v>
      </c>
      <c r="K18" s="4">
        <v>-1.2977000000000001</v>
      </c>
      <c r="L18" s="4">
        <v>-1.4421999999999999</v>
      </c>
      <c r="M18" s="4">
        <v>-1.764</v>
      </c>
      <c r="N18" s="4">
        <v>-1.6692</v>
      </c>
      <c r="O18" s="4"/>
      <c r="P18" s="4"/>
      <c r="Q18" s="4"/>
    </row>
    <row r="19" spans="1:17" x14ac:dyDescent="0.25">
      <c r="A19" s="5" t="s">
        <v>31</v>
      </c>
      <c r="B19" s="4">
        <v>1.1935</v>
      </c>
      <c r="C19" s="4">
        <v>-5.8273000000000001</v>
      </c>
      <c r="D19" s="4">
        <v>1.0468</v>
      </c>
      <c r="E19" s="4">
        <v>0.1643</v>
      </c>
      <c r="F19" s="4">
        <v>-2.2675999999999998</v>
      </c>
      <c r="G19" s="4">
        <v>-0.65049999999999997</v>
      </c>
      <c r="H19" s="4">
        <v>0.58350000000000002</v>
      </c>
      <c r="I19" s="4">
        <v>1.5987</v>
      </c>
      <c r="J19" s="4">
        <v>-1.3314999999999999</v>
      </c>
      <c r="K19" s="4">
        <v>-0.23569999999999999</v>
      </c>
      <c r="L19" s="4">
        <v>-0.38019999999999998</v>
      </c>
      <c r="M19" s="4">
        <v>-0.70199999999999996</v>
      </c>
      <c r="N19" s="4">
        <v>-0.60719999999999996</v>
      </c>
      <c r="O19" s="4">
        <v>1.0620000000000001</v>
      </c>
      <c r="P19" s="4"/>
      <c r="Q19" s="4"/>
    </row>
    <row r="20" spans="1:17" x14ac:dyDescent="0.25">
      <c r="A20" s="5" t="s">
        <v>32</v>
      </c>
      <c r="B20" s="4">
        <v>2.1909999999999998</v>
      </c>
      <c r="C20" s="4">
        <v>-4.8297999999999996</v>
      </c>
      <c r="D20" s="4">
        <v>2.0442999999999998</v>
      </c>
      <c r="E20" s="4">
        <v>1.1617999999999999</v>
      </c>
      <c r="F20" s="4">
        <v>-1.2701</v>
      </c>
      <c r="G20" s="4">
        <v>0.34699999999999998</v>
      </c>
      <c r="H20" s="4">
        <v>1.581</v>
      </c>
      <c r="I20" s="4">
        <v>2.5962000000000001</v>
      </c>
      <c r="J20" s="4">
        <v>-0.33400000000000002</v>
      </c>
      <c r="K20" s="4">
        <v>0.76180000000000003</v>
      </c>
      <c r="L20" s="4">
        <v>0.61729999999999996</v>
      </c>
      <c r="M20" s="4">
        <v>0.29549999999999998</v>
      </c>
      <c r="N20" s="4">
        <v>0.39029999999999998</v>
      </c>
      <c r="O20" s="4">
        <v>2.0594999999999999</v>
      </c>
      <c r="P20" s="4">
        <v>0.99750000000000005</v>
      </c>
      <c r="Q20" s="4"/>
    </row>
    <row r="21" spans="1:17" x14ac:dyDescent="0.25">
      <c r="A21" s="5" t="s">
        <v>33</v>
      </c>
      <c r="B21" s="4">
        <v>0.45729999999999998</v>
      </c>
      <c r="C21" s="4">
        <v>-6.5636000000000001</v>
      </c>
      <c r="D21" s="4">
        <v>0.3105</v>
      </c>
      <c r="E21" s="4">
        <v>-0.57189999999999996</v>
      </c>
      <c r="F21" s="4">
        <v>-3.0038</v>
      </c>
      <c r="G21" s="4">
        <v>-1.3868</v>
      </c>
      <c r="H21" s="4">
        <v>-0.1527</v>
      </c>
      <c r="I21" s="4">
        <v>0.86250000000000004</v>
      </c>
      <c r="J21" s="4">
        <v>-2.0676999999999999</v>
      </c>
      <c r="K21" s="4">
        <v>-0.97199999999999998</v>
      </c>
      <c r="L21" s="4">
        <v>-1.1165</v>
      </c>
      <c r="M21" s="4">
        <v>-1.4381999999999999</v>
      </c>
      <c r="N21" s="4">
        <v>-1.3433999999999999</v>
      </c>
      <c r="O21" s="4">
        <v>0.32569999999999999</v>
      </c>
      <c r="P21" s="4">
        <v>-0.73619999999999997</v>
      </c>
      <c r="Q21" s="4">
        <v>-1.7337</v>
      </c>
    </row>
  </sheetData>
  <conditionalFormatting pivot="1" sqref="B5:Q5 B6:Q21">
    <cfRule type="colorScale" priority="1">
      <colorScale>
        <cfvo type="num" val="-2.5"/>
        <cfvo type="num" val="0"/>
        <cfvo type="num" val="2.5"/>
        <color rgb="FFF8696B"/>
        <color rgb="FFFFEB84"/>
        <color rgb="FF63BE7B"/>
      </colorScale>
    </cfRule>
  </conditionalFormatting>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0"/>
  <sheetViews>
    <sheetView workbookViewId="0">
      <selection activeCell="S13" sqref="S13"/>
    </sheetView>
  </sheetViews>
  <sheetFormatPr defaultRowHeight="15" x14ac:dyDescent="0.25"/>
  <cols>
    <col min="1" max="1" width="27.42578125" bestFit="1" customWidth="1"/>
    <col min="2" max="17" width="10.85546875" customWidth="1"/>
    <col min="18" max="18" width="9" customWidth="1"/>
  </cols>
  <sheetData>
    <row r="1" spans="1:17" x14ac:dyDescent="0.25">
      <c r="A1" s="12" t="s">
        <v>44</v>
      </c>
      <c r="B1" s="12"/>
      <c r="C1" s="12"/>
      <c r="D1" s="12"/>
      <c r="E1" s="12"/>
      <c r="F1" s="12"/>
      <c r="G1" s="12"/>
      <c r="H1" s="12"/>
      <c r="I1" s="12"/>
      <c r="J1" s="12"/>
      <c r="K1" s="12"/>
      <c r="L1" s="12"/>
      <c r="M1" s="12"/>
      <c r="N1" s="12"/>
      <c r="O1" s="12"/>
      <c r="P1" s="12"/>
      <c r="Q1" s="12"/>
    </row>
    <row r="2" spans="1:17" x14ac:dyDescent="0.25">
      <c r="A2" s="12" t="s">
        <v>45</v>
      </c>
      <c r="B2" s="12"/>
      <c r="C2" s="12"/>
      <c r="D2" s="12"/>
      <c r="E2" s="12"/>
      <c r="F2" s="12"/>
      <c r="G2" s="12"/>
      <c r="H2" s="12"/>
      <c r="I2" s="12"/>
      <c r="J2" s="12"/>
      <c r="K2" s="12"/>
      <c r="L2" s="12"/>
      <c r="M2" s="12"/>
      <c r="N2" s="12"/>
      <c r="O2" s="12"/>
      <c r="P2" s="12"/>
      <c r="Q2" s="12"/>
    </row>
    <row r="3" spans="1:17" x14ac:dyDescent="0.25">
      <c r="A3" s="2" t="s">
        <v>40</v>
      </c>
      <c r="B3" s="2" t="s">
        <v>34</v>
      </c>
    </row>
    <row r="4" spans="1:17" s="11" customFormat="1" ht="67.5" customHeight="1" x14ac:dyDescent="0.25">
      <c r="A4" s="10" t="s">
        <v>35</v>
      </c>
      <c r="B4" s="6" t="s">
        <v>17</v>
      </c>
      <c r="C4" s="6" t="s">
        <v>18</v>
      </c>
      <c r="D4" s="6" t="s">
        <v>19</v>
      </c>
      <c r="E4" s="6" t="s">
        <v>20</v>
      </c>
      <c r="F4" s="6" t="s">
        <v>21</v>
      </c>
      <c r="G4" s="6" t="s">
        <v>22</v>
      </c>
      <c r="H4" s="6" t="s">
        <v>23</v>
      </c>
      <c r="I4" s="6" t="s">
        <v>24</v>
      </c>
      <c r="J4" s="6" t="s">
        <v>25</v>
      </c>
      <c r="K4" s="6" t="s">
        <v>26</v>
      </c>
      <c r="L4" s="6" t="s">
        <v>27</v>
      </c>
      <c r="M4" s="6" t="s">
        <v>28</v>
      </c>
      <c r="N4" s="6" t="s">
        <v>29</v>
      </c>
      <c r="O4" s="6" t="s">
        <v>30</v>
      </c>
      <c r="P4" s="6" t="s">
        <v>31</v>
      </c>
      <c r="Q4" s="6" t="s">
        <v>32</v>
      </c>
    </row>
    <row r="5" spans="1:17" x14ac:dyDescent="0.25">
      <c r="A5" s="3" t="s">
        <v>14</v>
      </c>
      <c r="B5" s="9"/>
      <c r="C5" s="9"/>
      <c r="D5" s="9"/>
      <c r="E5" s="9"/>
      <c r="F5" s="9"/>
      <c r="G5" s="9"/>
      <c r="H5" s="9"/>
      <c r="I5" s="9"/>
      <c r="J5" s="9"/>
      <c r="K5" s="9"/>
      <c r="L5" s="9"/>
      <c r="M5" s="9"/>
      <c r="N5" s="9"/>
      <c r="O5" s="9"/>
      <c r="P5" s="9"/>
      <c r="Q5" s="9"/>
    </row>
    <row r="6" spans="1:17" x14ac:dyDescent="0.25">
      <c r="A6" s="5" t="s">
        <v>18</v>
      </c>
      <c r="B6" s="4">
        <v>2.4459586251092738</v>
      </c>
      <c r="C6" s="4"/>
      <c r="D6" s="4"/>
      <c r="E6" s="4"/>
      <c r="F6" s="4"/>
      <c r="G6" s="4"/>
      <c r="H6" s="4"/>
      <c r="I6" s="4"/>
      <c r="J6" s="4"/>
      <c r="K6" s="4"/>
      <c r="L6" s="4"/>
      <c r="M6" s="4"/>
      <c r="N6" s="4"/>
      <c r="O6" s="4"/>
      <c r="P6" s="4"/>
      <c r="Q6" s="4"/>
    </row>
    <row r="7" spans="1:17" x14ac:dyDescent="0.25">
      <c r="A7" s="5" t="s">
        <v>19</v>
      </c>
      <c r="B7" s="4">
        <v>1.1445654791330122</v>
      </c>
      <c r="C7" s="4">
        <v>0.46797390821153856</v>
      </c>
      <c r="D7" s="4"/>
      <c r="E7" s="4"/>
      <c r="F7" s="4"/>
      <c r="G7" s="4"/>
      <c r="H7" s="4"/>
      <c r="I7" s="4"/>
      <c r="J7" s="4"/>
      <c r="K7" s="4"/>
      <c r="L7" s="4"/>
      <c r="M7" s="4"/>
      <c r="N7" s="4"/>
      <c r="O7" s="4"/>
      <c r="P7" s="4"/>
      <c r="Q7" s="4"/>
    </row>
    <row r="8" spans="1:17" x14ac:dyDescent="0.25">
      <c r="A8" s="5" t="s">
        <v>20</v>
      </c>
      <c r="B8" s="4">
        <v>4.3517630344912126</v>
      </c>
      <c r="C8" s="4">
        <v>1.7791646145677533</v>
      </c>
      <c r="D8" s="4">
        <v>3.8021092841167943</v>
      </c>
      <c r="E8" s="4"/>
      <c r="F8" s="4"/>
      <c r="G8" s="4"/>
      <c r="H8" s="4"/>
      <c r="I8" s="4"/>
      <c r="J8" s="4"/>
      <c r="K8" s="4"/>
      <c r="L8" s="4"/>
      <c r="M8" s="4"/>
      <c r="N8" s="4"/>
      <c r="O8" s="4"/>
      <c r="P8" s="4"/>
      <c r="Q8" s="4"/>
    </row>
    <row r="9" spans="1:17" x14ac:dyDescent="0.25">
      <c r="A9" s="5" t="s">
        <v>21</v>
      </c>
      <c r="B9" s="4">
        <v>1.0198804146950253</v>
      </c>
      <c r="C9" s="4">
        <v>0.41696552191248198</v>
      </c>
      <c r="D9" s="4">
        <v>0.89106340640953663</v>
      </c>
      <c r="E9" s="4">
        <v>0.23436028262836348</v>
      </c>
      <c r="F9" s="4"/>
      <c r="G9" s="4"/>
      <c r="H9" s="4"/>
      <c r="I9" s="4"/>
      <c r="J9" s="4"/>
      <c r="K9" s="4"/>
      <c r="L9" s="4"/>
      <c r="M9" s="4"/>
      <c r="N9" s="4"/>
      <c r="O9" s="4"/>
      <c r="P9" s="4"/>
      <c r="Q9" s="4"/>
    </row>
    <row r="10" spans="1:17" x14ac:dyDescent="0.25">
      <c r="A10" s="5" t="s">
        <v>22</v>
      </c>
      <c r="B10" s="4">
        <v>0.66195268270952456</v>
      </c>
      <c r="C10" s="4">
        <v>0.27064994500213208</v>
      </c>
      <c r="D10" s="4">
        <v>0.57834409195264369</v>
      </c>
      <c r="E10" s="4">
        <v>0.1521113804825811</v>
      </c>
      <c r="F10" s="4">
        <v>0.64904931320547832</v>
      </c>
      <c r="G10" s="4"/>
      <c r="H10" s="4"/>
      <c r="I10" s="4"/>
      <c r="J10" s="4"/>
      <c r="K10" s="4"/>
      <c r="L10" s="4"/>
      <c r="M10" s="4"/>
      <c r="N10" s="4"/>
      <c r="O10" s="4"/>
      <c r="P10" s="4"/>
      <c r="Q10" s="4"/>
    </row>
    <row r="11" spans="1:17" x14ac:dyDescent="0.25">
      <c r="A11" s="5" t="s">
        <v>23</v>
      </c>
      <c r="B11" s="4">
        <v>1.236789520277668</v>
      </c>
      <c r="C11" s="4">
        <v>0.50564613300538319</v>
      </c>
      <c r="D11" s="4">
        <v>1.0805006948738169</v>
      </c>
      <c r="E11" s="4">
        <v>0.28420424330900351</v>
      </c>
      <c r="F11" s="4">
        <v>1.2126809206817695</v>
      </c>
      <c r="G11" s="4">
        <v>1.8682661583448683</v>
      </c>
      <c r="H11" s="4"/>
      <c r="I11" s="4"/>
      <c r="J11" s="4"/>
      <c r="K11" s="4"/>
      <c r="L11" s="4"/>
      <c r="M11" s="4"/>
      <c r="N11" s="4"/>
      <c r="O11" s="4"/>
      <c r="P11" s="4"/>
      <c r="Q11" s="4"/>
    </row>
    <row r="12" spans="1:17" x14ac:dyDescent="0.25">
      <c r="A12" s="5" t="s">
        <v>24</v>
      </c>
      <c r="B12" s="4">
        <v>3.3101578137051839</v>
      </c>
      <c r="C12" s="4">
        <v>1.3533171737757015</v>
      </c>
      <c r="D12" s="4">
        <v>2.8918645890914947</v>
      </c>
      <c r="E12" s="4">
        <v>0.76064753238389304</v>
      </c>
      <c r="F12" s="4">
        <v>3.2456332781868542</v>
      </c>
      <c r="G12" s="4">
        <v>5.0002492103408365</v>
      </c>
      <c r="H12" s="4">
        <v>2.6764115958566896</v>
      </c>
      <c r="I12" s="4"/>
      <c r="J12" s="4"/>
      <c r="K12" s="4"/>
      <c r="L12" s="4"/>
      <c r="M12" s="4"/>
      <c r="N12" s="4"/>
      <c r="O12" s="4"/>
      <c r="P12" s="4"/>
      <c r="Q12" s="4"/>
    </row>
    <row r="13" spans="1:17" x14ac:dyDescent="0.25">
      <c r="A13" s="5" t="s">
        <v>25</v>
      </c>
      <c r="B13" s="4">
        <v>1.5633057857649328</v>
      </c>
      <c r="C13" s="4">
        <v>0.63913827883948438</v>
      </c>
      <c r="D13" s="4">
        <v>1.3657562262009153</v>
      </c>
      <c r="E13" s="4">
        <v>0.35923504413601581</v>
      </c>
      <c r="F13" s="4">
        <v>1.5327261970100563</v>
      </c>
      <c r="G13" s="4">
        <v>2.3614942128824357</v>
      </c>
      <c r="H13" s="4">
        <v>1.2640030984528068</v>
      </c>
      <c r="I13" s="4">
        <v>0.47227530339862145</v>
      </c>
      <c r="J13" s="4"/>
      <c r="K13" s="4"/>
      <c r="L13" s="4"/>
      <c r="M13" s="4"/>
      <c r="N13" s="4"/>
      <c r="O13" s="4"/>
      <c r="P13" s="4"/>
      <c r="Q13" s="4"/>
    </row>
    <row r="14" spans="1:17" x14ac:dyDescent="0.25">
      <c r="A14" s="5" t="s">
        <v>26</v>
      </c>
      <c r="B14" s="4">
        <v>1.9622379499966374</v>
      </c>
      <c r="C14" s="4">
        <v>0.80229237998380076</v>
      </c>
      <c r="D14" s="4">
        <v>1.7143955376698909</v>
      </c>
      <c r="E14" s="4">
        <v>0.45090643365558453</v>
      </c>
      <c r="F14" s="4">
        <v>1.9239882654118865</v>
      </c>
      <c r="G14" s="4">
        <v>2.9643175430073736</v>
      </c>
      <c r="H14" s="4">
        <v>1.5866676863822857</v>
      </c>
      <c r="I14" s="4">
        <v>0.59283396053080206</v>
      </c>
      <c r="J14" s="4">
        <v>1.2552719912826433</v>
      </c>
      <c r="K14" s="4"/>
      <c r="L14" s="4"/>
      <c r="M14" s="4"/>
      <c r="N14" s="4"/>
      <c r="O14" s="4"/>
      <c r="P14" s="4"/>
      <c r="Q14" s="4"/>
    </row>
    <row r="15" spans="1:17" x14ac:dyDescent="0.25">
      <c r="A15" s="5" t="s">
        <v>27</v>
      </c>
      <c r="B15" s="4">
        <v>0.92613858761048151</v>
      </c>
      <c r="C15" s="4">
        <v>0.37864033271172193</v>
      </c>
      <c r="D15" s="4">
        <v>0.80910564898538107</v>
      </c>
      <c r="E15" s="4">
        <v>0.21281916783383895</v>
      </c>
      <c r="F15" s="4">
        <v>0.90808547185154498</v>
      </c>
      <c r="G15" s="4">
        <v>1.3990039152187494</v>
      </c>
      <c r="H15" s="4">
        <v>0.74882473729447252</v>
      </c>
      <c r="I15" s="4">
        <v>0.27978683788910352</v>
      </c>
      <c r="J15" s="4">
        <v>0.59242318172405251</v>
      </c>
      <c r="K15" s="4">
        <v>0.47194806053046034</v>
      </c>
      <c r="L15" s="4"/>
      <c r="M15" s="4"/>
      <c r="N15" s="4"/>
      <c r="O15" s="4"/>
      <c r="P15" s="4"/>
      <c r="Q15" s="4"/>
    </row>
    <row r="16" spans="1:17" x14ac:dyDescent="0.25">
      <c r="A16" s="5" t="s">
        <v>28</v>
      </c>
      <c r="B16" s="4">
        <v>0.58031173165370109</v>
      </c>
      <c r="C16" s="4">
        <v>0.23725329026273925</v>
      </c>
      <c r="D16" s="4">
        <v>0.50697973989501455</v>
      </c>
      <c r="E16" s="4">
        <v>0.13335094927142521</v>
      </c>
      <c r="F16" s="4">
        <v>0.56899978006463792</v>
      </c>
      <c r="G16" s="4">
        <v>0.87660572131603509</v>
      </c>
      <c r="H16" s="4">
        <v>0.46920815719995507</v>
      </c>
      <c r="I16" s="4">
        <v>0.17531240633030012</v>
      </c>
      <c r="J16" s="4">
        <v>0.37120807518137072</v>
      </c>
      <c r="K16" s="4">
        <v>0.29571923675447298</v>
      </c>
      <c r="L16" s="4">
        <v>0.62659275773289624</v>
      </c>
      <c r="M16" s="4"/>
      <c r="N16" s="4"/>
      <c r="O16" s="4"/>
      <c r="P16" s="4"/>
      <c r="Q16" s="4"/>
    </row>
    <row r="17" spans="1:17" x14ac:dyDescent="0.25">
      <c r="A17" s="5" t="s">
        <v>29</v>
      </c>
      <c r="B17" s="4">
        <v>1.7518751951904619</v>
      </c>
      <c r="C17" s="4">
        <v>0.71623255487904924</v>
      </c>
      <c r="D17" s="4">
        <v>1.5304967698226677</v>
      </c>
      <c r="E17" s="4">
        <v>0.40256677151431397</v>
      </c>
      <c r="F17" s="4">
        <v>1.717726088224103</v>
      </c>
      <c r="G17" s="4">
        <v>2.6463428798162401</v>
      </c>
      <c r="H17" s="4">
        <v>1.4164699542385784</v>
      </c>
      <c r="I17" s="4">
        <v>0.5292421974375664</v>
      </c>
      <c r="J17" s="4">
        <v>1.1206222168065865</v>
      </c>
      <c r="K17" s="4">
        <v>0.89273259069656208</v>
      </c>
      <c r="L17" s="4">
        <v>1.8915907604178905</v>
      </c>
      <c r="M17" s="4">
        <v>3.0188519370411191</v>
      </c>
      <c r="N17" s="4"/>
      <c r="O17" s="4"/>
      <c r="P17" s="4"/>
      <c r="Q17" s="4"/>
    </row>
    <row r="18" spans="1:17" x14ac:dyDescent="0.25">
      <c r="A18" s="5" t="s">
        <v>30</v>
      </c>
      <c r="B18" s="4">
        <v>0.91598761690789388</v>
      </c>
      <c r="C18" s="4">
        <v>0.37449023360604555</v>
      </c>
      <c r="D18" s="4">
        <v>0.80029289158863848</v>
      </c>
      <c r="E18" s="4">
        <v>0.21048655674676153</v>
      </c>
      <c r="F18" s="4">
        <v>0.89813237288393433</v>
      </c>
      <c r="G18" s="4">
        <v>1.3837660014588142</v>
      </c>
      <c r="H18" s="4">
        <v>0.74061722054553647</v>
      </c>
      <c r="I18" s="4">
        <v>0.27672022557818626</v>
      </c>
      <c r="J18" s="4">
        <v>0.58592990907386477</v>
      </c>
      <c r="K18" s="4">
        <v>0.46680761469803583</v>
      </c>
      <c r="L18" s="4">
        <v>0.98903946899699113</v>
      </c>
      <c r="M18" s="4">
        <v>1.5784406327571991</v>
      </c>
      <c r="N18" s="4">
        <v>0.52286122859814166</v>
      </c>
      <c r="O18" s="4"/>
      <c r="P18" s="4"/>
      <c r="Q18" s="4"/>
    </row>
    <row r="19" spans="1:17" x14ac:dyDescent="0.25">
      <c r="A19" s="5" t="s">
        <v>31</v>
      </c>
      <c r="B19" s="4">
        <v>1.7241675757037975</v>
      </c>
      <c r="C19" s="4">
        <v>0.70490463657240721</v>
      </c>
      <c r="D19" s="4">
        <v>1.5063948783514101</v>
      </c>
      <c r="E19" s="4">
        <v>0.39619978432611935</v>
      </c>
      <c r="F19" s="4">
        <v>1.6905585702607839</v>
      </c>
      <c r="G19" s="4">
        <v>2.6046689147725526</v>
      </c>
      <c r="H19" s="4">
        <v>1.394067096652557</v>
      </c>
      <c r="I19" s="4">
        <v>0.52087171450411074</v>
      </c>
      <c r="J19" s="4">
        <v>1.1029749302638767</v>
      </c>
      <c r="K19" s="4">
        <v>0.87867405464599868</v>
      </c>
      <c r="L19" s="4">
        <v>1.8616734026300541</v>
      </c>
      <c r="M19" s="4">
        <v>2.9711058413216569</v>
      </c>
      <c r="N19" s="4">
        <v>0.98418402203380029</v>
      </c>
      <c r="O19" s="4">
        <v>1.8823044590101363</v>
      </c>
      <c r="P19" s="4"/>
      <c r="Q19" s="4"/>
    </row>
    <row r="20" spans="1:17" x14ac:dyDescent="0.25">
      <c r="A20" s="5" t="s">
        <v>32</v>
      </c>
      <c r="B20" s="4">
        <v>0.67487864090107674</v>
      </c>
      <c r="C20" s="4">
        <v>0.2759158041240074</v>
      </c>
      <c r="D20" s="4">
        <v>0.58963742416229881</v>
      </c>
      <c r="E20" s="4">
        <v>0.15508166128351253</v>
      </c>
      <c r="F20" s="4">
        <v>0.66172330714173544</v>
      </c>
      <c r="G20" s="4">
        <v>1.0195270123215503</v>
      </c>
      <c r="H20" s="4">
        <v>0.54566976016223168</v>
      </c>
      <c r="I20" s="4">
        <v>0.20388110745259602</v>
      </c>
      <c r="J20" s="4">
        <v>0.4317296255734277</v>
      </c>
      <c r="K20" s="4">
        <v>0.34393313048615404</v>
      </c>
      <c r="L20" s="4">
        <v>0.72870156791795337</v>
      </c>
      <c r="M20" s="4">
        <v>1.1629588100483348</v>
      </c>
      <c r="N20" s="4">
        <v>0.38523214596214694</v>
      </c>
      <c r="O20" s="4">
        <v>0.73677703545738915</v>
      </c>
      <c r="P20" s="4">
        <v>0.39142288163352934</v>
      </c>
      <c r="Q20" s="4"/>
    </row>
    <row r="21" spans="1:17" x14ac:dyDescent="0.25">
      <c r="A21" s="5" t="s">
        <v>33</v>
      </c>
      <c r="B21" s="4">
        <v>1.2078991448958707</v>
      </c>
      <c r="C21" s="4">
        <v>0.49383465954658468</v>
      </c>
      <c r="D21" s="4">
        <v>1.0552610965724105</v>
      </c>
      <c r="E21" s="4">
        <v>0.27756546836817647</v>
      </c>
      <c r="F21" s="4">
        <v>1.18435370215151</v>
      </c>
      <c r="G21" s="4">
        <v>1.8246250134752271</v>
      </c>
      <c r="H21" s="4">
        <v>0.97664083103217814</v>
      </c>
      <c r="I21" s="4">
        <v>0.36490681498469824</v>
      </c>
      <c r="J21" s="4">
        <v>0.77265699129031229</v>
      </c>
      <c r="K21" s="4">
        <v>0.61552953993724302</v>
      </c>
      <c r="L21" s="4">
        <v>1.3042315276079317</v>
      </c>
      <c r="M21" s="4">
        <v>2.0814660104384726</v>
      </c>
      <c r="N21" s="4">
        <v>0.6894892673930173</v>
      </c>
      <c r="O21" s="4">
        <v>1.3186850156046699</v>
      </c>
      <c r="P21" s="4">
        <v>0.70056945851264585</v>
      </c>
      <c r="Q21" s="4">
        <v>1.789802005414072</v>
      </c>
    </row>
    <row r="22" spans="1:17" x14ac:dyDescent="0.25">
      <c r="A22" s="3" t="s">
        <v>15</v>
      </c>
      <c r="B22" s="4"/>
      <c r="C22" s="4"/>
      <c r="D22" s="4"/>
      <c r="E22" s="4"/>
      <c r="F22" s="4"/>
      <c r="G22" s="4"/>
      <c r="H22" s="4"/>
      <c r="I22" s="4"/>
      <c r="J22" s="4"/>
      <c r="K22" s="4"/>
      <c r="L22" s="4"/>
      <c r="M22" s="4"/>
      <c r="N22" s="4"/>
      <c r="O22" s="4"/>
      <c r="P22" s="4"/>
      <c r="Q22" s="4"/>
    </row>
    <row r="23" spans="1:17" x14ac:dyDescent="0.25">
      <c r="A23" s="5" t="s">
        <v>18</v>
      </c>
      <c r="B23" s="4">
        <v>0.15249142251874526</v>
      </c>
      <c r="C23" s="4"/>
      <c r="D23" s="4"/>
      <c r="E23" s="4"/>
      <c r="F23" s="4"/>
      <c r="G23" s="4"/>
      <c r="H23" s="4"/>
      <c r="I23" s="4"/>
      <c r="J23" s="4"/>
      <c r="K23" s="4"/>
      <c r="L23" s="4"/>
      <c r="M23" s="4"/>
      <c r="N23" s="4"/>
      <c r="O23" s="4"/>
      <c r="P23" s="4"/>
      <c r="Q23" s="4"/>
    </row>
    <row r="24" spans="1:17" x14ac:dyDescent="0.25">
      <c r="A24" s="5" t="s">
        <v>19</v>
      </c>
      <c r="B24" s="4">
        <v>3.6181599559874406E-2</v>
      </c>
      <c r="C24" s="4">
        <v>0.23728618283247058</v>
      </c>
      <c r="D24" s="4"/>
      <c r="E24" s="4"/>
      <c r="F24" s="4"/>
      <c r="G24" s="4"/>
      <c r="H24" s="4"/>
      <c r="I24" s="4"/>
      <c r="J24" s="4"/>
      <c r="K24" s="4"/>
      <c r="L24" s="4"/>
      <c r="M24" s="4"/>
      <c r="N24" s="4"/>
      <c r="O24" s="4"/>
      <c r="P24" s="4"/>
      <c r="Q24" s="4"/>
    </row>
    <row r="25" spans="1:17" x14ac:dyDescent="0.25">
      <c r="A25" s="5" t="s">
        <v>20</v>
      </c>
      <c r="B25" s="4">
        <v>6.5463920272281477</v>
      </c>
      <c r="C25" s="4">
        <v>42.93255119623236</v>
      </c>
      <c r="D25" s="4">
        <v>180.93152615862041</v>
      </c>
      <c r="E25" s="4"/>
      <c r="F25" s="4"/>
      <c r="G25" s="4"/>
      <c r="H25" s="4"/>
      <c r="I25" s="4"/>
      <c r="J25" s="4"/>
      <c r="K25" s="4"/>
      <c r="L25" s="4"/>
      <c r="M25" s="4"/>
      <c r="N25" s="4"/>
      <c r="O25" s="4"/>
      <c r="P25" s="4"/>
      <c r="Q25" s="4"/>
    </row>
    <row r="26" spans="1:17" x14ac:dyDescent="0.25">
      <c r="A26" s="5" t="s">
        <v>21</v>
      </c>
      <c r="B26" s="4">
        <v>0.29306650604957224</v>
      </c>
      <c r="C26" s="4">
        <v>1.9218556769220678</v>
      </c>
      <c r="D26" s="4">
        <v>8.0998769986549917</v>
      </c>
      <c r="E26" s="4">
        <v>4.476763762857959E-2</v>
      </c>
      <c r="F26" s="4"/>
      <c r="G26" s="4"/>
      <c r="H26" s="4"/>
      <c r="I26" s="4"/>
      <c r="J26" s="4"/>
      <c r="K26" s="4"/>
      <c r="L26" s="4"/>
      <c r="M26" s="4"/>
      <c r="N26" s="4"/>
      <c r="O26" s="4"/>
      <c r="P26" s="4"/>
      <c r="Q26" s="4"/>
    </row>
    <row r="27" spans="1:17" x14ac:dyDescent="0.25">
      <c r="A27" s="5" t="s">
        <v>22</v>
      </c>
      <c r="B27" s="4">
        <v>0.34897606603261527</v>
      </c>
      <c r="C27" s="4">
        <v>2.2884963643756211</v>
      </c>
      <c r="D27" s="4">
        <v>9.64445690456132</v>
      </c>
      <c r="E27" s="4">
        <v>5.3304457820723544E-2</v>
      </c>
      <c r="F27" s="4">
        <v>1.1906917729939372</v>
      </c>
      <c r="G27" s="4"/>
      <c r="H27" s="4"/>
      <c r="I27" s="4"/>
      <c r="J27" s="4"/>
      <c r="K27" s="4"/>
      <c r="L27" s="4"/>
      <c r="M27" s="4"/>
      <c r="N27" s="4"/>
      <c r="O27" s="4"/>
      <c r="P27" s="4"/>
      <c r="Q27" s="4"/>
    </row>
    <row r="28" spans="1:17" x14ac:dyDescent="0.25">
      <c r="A28" s="5" t="s">
        <v>23</v>
      </c>
      <c r="B28" s="4">
        <v>8.7559043211894769E-2</v>
      </c>
      <c r="C28" s="4">
        <v>0.5741899561670849</v>
      </c>
      <c r="D28" s="4">
        <v>2.4199881784385848</v>
      </c>
      <c r="E28" s="4">
        <v>1.3374233307092033E-2</v>
      </c>
      <c r="F28" s="4">
        <v>0.29876850955149459</v>
      </c>
      <c r="G28" s="4">
        <v>0.25090271721875479</v>
      </c>
      <c r="H28" s="4"/>
      <c r="I28" s="4"/>
      <c r="J28" s="4"/>
      <c r="K28" s="4"/>
      <c r="L28" s="4"/>
      <c r="M28" s="4"/>
      <c r="N28" s="4"/>
      <c r="O28" s="4"/>
      <c r="P28" s="4"/>
      <c r="Q28" s="4"/>
    </row>
    <row r="29" spans="1:17" x14ac:dyDescent="0.25">
      <c r="A29" s="5" t="s">
        <v>24</v>
      </c>
      <c r="B29" s="4">
        <v>1.4387341152861812</v>
      </c>
      <c r="C29" s="4">
        <v>9.4355067349127122</v>
      </c>
      <c r="D29" s="4">
        <v>39.764248479543319</v>
      </c>
      <c r="E29" s="4">
        <v>0.21977512335071159</v>
      </c>
      <c r="F29" s="4">
        <v>4.9092410275052698</v>
      </c>
      <c r="G29" s="4">
        <v>4.1230158289926022</v>
      </c>
      <c r="H29" s="4">
        <v>16.431587903540862</v>
      </c>
      <c r="I29" s="4"/>
      <c r="J29" s="4"/>
      <c r="K29" s="4"/>
      <c r="L29" s="4"/>
      <c r="M29" s="4"/>
      <c r="N29" s="4"/>
      <c r="O29" s="4"/>
      <c r="P29" s="4"/>
      <c r="Q29" s="4"/>
    </row>
    <row r="30" spans="1:17" x14ac:dyDescent="0.25">
      <c r="A30" s="5" t="s">
        <v>25</v>
      </c>
      <c r="B30" s="4">
        <v>7.2222891945872211E-2</v>
      </c>
      <c r="C30" s="4">
        <v>0.47365220309285538</v>
      </c>
      <c r="D30" s="4">
        <v>1.9961221401048228</v>
      </c>
      <c r="E30" s="4">
        <v>1.1032472795011114E-2</v>
      </c>
      <c r="F30" s="4">
        <v>0.24643857436801628</v>
      </c>
      <c r="G30" s="4">
        <v>0.20697092224661834</v>
      </c>
      <c r="H30" s="4">
        <v>0.82490506496255445</v>
      </c>
      <c r="I30" s="4">
        <v>5.019891526761093E-2</v>
      </c>
      <c r="J30" s="4"/>
      <c r="K30" s="4"/>
      <c r="L30" s="4"/>
      <c r="M30" s="4"/>
      <c r="N30" s="4"/>
      <c r="O30" s="4"/>
      <c r="P30" s="4"/>
      <c r="Q30" s="4"/>
    </row>
    <row r="31" spans="1:17" x14ac:dyDescent="0.25">
      <c r="A31" s="5" t="s">
        <v>26</v>
      </c>
      <c r="B31" s="4">
        <v>6.3210147867406585E-2</v>
      </c>
      <c r="C31" s="4">
        <v>0.41451608768117032</v>
      </c>
      <c r="D31" s="4">
        <v>1.7470246931124351</v>
      </c>
      <c r="E31" s="4">
        <v>9.655722969919794E-3</v>
      </c>
      <c r="F31" s="4">
        <v>0.21568533613566399</v>
      </c>
      <c r="G31" s="4">
        <v>0.1811303238815781</v>
      </c>
      <c r="H31" s="4">
        <v>0.72191455672301807</v>
      </c>
      <c r="I31" s="4">
        <v>4.3934558300811097E-2</v>
      </c>
      <c r="J31" s="4">
        <v>0.87520931610963104</v>
      </c>
      <c r="K31" s="4"/>
      <c r="L31" s="4"/>
      <c r="M31" s="4"/>
      <c r="N31" s="4"/>
      <c r="O31" s="4"/>
      <c r="P31" s="4"/>
      <c r="Q31" s="4"/>
    </row>
    <row r="32" spans="1:17" x14ac:dyDescent="0.25">
      <c r="A32" s="5" t="s">
        <v>27</v>
      </c>
      <c r="B32" s="4">
        <v>0.23911888830850464</v>
      </c>
      <c r="C32" s="4">
        <v>1.5680809081514773</v>
      </c>
      <c r="D32" s="4">
        <v>6.6088534287380964</v>
      </c>
      <c r="E32" s="4">
        <v>3.6526820776077426E-2</v>
      </c>
      <c r="F32" s="4">
        <v>0.81592022074353898</v>
      </c>
      <c r="G32" s="4">
        <v>0.68524889417178636</v>
      </c>
      <c r="H32" s="4">
        <v>2.7309445094075762</v>
      </c>
      <c r="I32" s="4">
        <v>0.16620088852271436</v>
      </c>
      <c r="J32" s="4">
        <v>3.3108462132437659</v>
      </c>
      <c r="K32" s="4">
        <v>3.7829192997633041</v>
      </c>
      <c r="L32" s="4"/>
      <c r="M32" s="4"/>
      <c r="N32" s="4"/>
      <c r="O32" s="4"/>
      <c r="P32" s="4"/>
      <c r="Q32" s="4"/>
    </row>
    <row r="33" spans="1:17" x14ac:dyDescent="0.25">
      <c r="A33" s="5" t="s">
        <v>28</v>
      </c>
      <c r="B33" s="4">
        <v>8.1701138919240537E-2</v>
      </c>
      <c r="C33" s="4">
        <v>0.53581244674190098</v>
      </c>
      <c r="D33" s="4">
        <v>2.2580853227353601</v>
      </c>
      <c r="E33" s="4">
        <v>1.2480330933348356E-2</v>
      </c>
      <c r="F33" s="4">
        <v>0.27878019914503904</v>
      </c>
      <c r="G33" s="4">
        <v>0.23413296830300565</v>
      </c>
      <c r="H33" s="4">
        <v>0.9331623463402825</v>
      </c>
      <c r="I33" s="4">
        <v>5.678682256240878E-2</v>
      </c>
      <c r="J33" s="4">
        <v>1.13123604882053</v>
      </c>
      <c r="K33" s="4">
        <v>1.2925320012005312</v>
      </c>
      <c r="L33" s="4">
        <v>0.34167580611127618</v>
      </c>
      <c r="M33" s="4"/>
      <c r="N33" s="4"/>
      <c r="O33" s="4"/>
      <c r="P33" s="4"/>
      <c r="Q33" s="4"/>
    </row>
    <row r="34" spans="1:17" x14ac:dyDescent="0.25">
      <c r="A34" s="5" t="s">
        <v>29</v>
      </c>
      <c r="B34" s="4">
        <v>6.0351933857093796</v>
      </c>
      <c r="C34" s="4">
        <v>39.577264648885382</v>
      </c>
      <c r="D34" s="4">
        <v>166.79127362770981</v>
      </c>
      <c r="E34" s="4">
        <v>0.92184749208098693</v>
      </c>
      <c r="F34" s="4">
        <v>20.593255323037578</v>
      </c>
      <c r="G34" s="4">
        <v>17.294003724442611</v>
      </c>
      <c r="H34" s="4">
        <v>68.927128076355089</v>
      </c>
      <c r="I34" s="4">
        <v>4.1945033542760237</v>
      </c>
      <c r="J34" s="4">
        <v>83.557649242320934</v>
      </c>
      <c r="K34" s="4">
        <v>95.478235525871028</v>
      </c>
      <c r="L34" s="4">
        <v>25.239300117199193</v>
      </c>
      <c r="M34" s="4">
        <v>73.86402628296841</v>
      </c>
      <c r="N34" s="4"/>
      <c r="O34" s="4"/>
      <c r="P34" s="4"/>
      <c r="Q34" s="4"/>
    </row>
    <row r="35" spans="1:17" x14ac:dyDescent="0.25">
      <c r="A35" s="5" t="s">
        <v>30</v>
      </c>
      <c r="B35" s="4">
        <v>6.8697432931107069E-2</v>
      </c>
      <c r="C35" s="4">
        <v>0.45053153616486052</v>
      </c>
      <c r="D35" s="4">
        <v>1.8986842419010383</v>
      </c>
      <c r="E35" s="4">
        <v>1.0493938133459862E-2</v>
      </c>
      <c r="F35" s="4">
        <v>0.23440902154641607</v>
      </c>
      <c r="G35" s="4">
        <v>0.19686792742088569</v>
      </c>
      <c r="H35" s="4">
        <v>0.78463848300711025</v>
      </c>
      <c r="I35" s="4">
        <v>4.7748525736072051E-2</v>
      </c>
      <c r="J35" s="4">
        <v>0.95118640475644056</v>
      </c>
      <c r="K35" s="4">
        <v>1.0868101918573412</v>
      </c>
      <c r="L35" s="4">
        <v>0.28729404614191539</v>
      </c>
      <c r="M35" s="4">
        <v>0.8408381307757864</v>
      </c>
      <c r="N35" s="4">
        <v>1.1383594600632643E-2</v>
      </c>
      <c r="O35" s="4"/>
      <c r="P35" s="4"/>
      <c r="Q35" s="4"/>
    </row>
    <row r="36" spans="1:17" x14ac:dyDescent="0.25">
      <c r="A36" s="5" t="s">
        <v>31</v>
      </c>
      <c r="B36" s="4">
        <v>0.14454594078731756</v>
      </c>
      <c r="C36" s="4">
        <v>0.94789554979427793</v>
      </c>
      <c r="D36" s="4">
        <v>3.9950124523411024</v>
      </c>
      <c r="E36" s="4">
        <v>2.2080245146656876E-2</v>
      </c>
      <c r="F36" s="4">
        <v>0.49321890357155868</v>
      </c>
      <c r="G36" s="4">
        <v>0.41420015541641281</v>
      </c>
      <c r="H36" s="4">
        <v>1.6508396561336707</v>
      </c>
      <c r="I36" s="4">
        <v>0.10046744513218533</v>
      </c>
      <c r="J36" s="4">
        <v>2.001386774925161</v>
      </c>
      <c r="K36" s="4">
        <v>2.2867521381301912</v>
      </c>
      <c r="L36" s="4">
        <v>0.60449403144108116</v>
      </c>
      <c r="M36" s="4">
        <v>1.7692034982547489</v>
      </c>
      <c r="N36" s="4">
        <v>2.3950506893380612E-2</v>
      </c>
      <c r="O36" s="4">
        <v>2.1040952277252463</v>
      </c>
      <c r="P36" s="4"/>
      <c r="Q36" s="4"/>
    </row>
    <row r="37" spans="1:17" x14ac:dyDescent="0.25">
      <c r="A37" s="5" t="s">
        <v>32</v>
      </c>
      <c r="B37" s="4">
        <v>9.6261318874446583E-2</v>
      </c>
      <c r="C37" s="4">
        <v>0.63125726866777376</v>
      </c>
      <c r="D37" s="4">
        <v>2.6603203824702075</v>
      </c>
      <c r="E37" s="4">
        <v>1.4703465111646361E-2</v>
      </c>
      <c r="F37" s="4">
        <v>0.3284396025905037</v>
      </c>
      <c r="G37" s="4">
        <v>0.27583931462351347</v>
      </c>
      <c r="H37" s="4">
        <v>1.09938751433695</v>
      </c>
      <c r="I37" s="4">
        <v>6.6902317639394235E-2</v>
      </c>
      <c r="J37" s="4">
        <v>1.3327442890496197</v>
      </c>
      <c r="K37" s="4">
        <v>1.5227720552310444</v>
      </c>
      <c r="L37" s="4">
        <v>0.40253886867909755</v>
      </c>
      <c r="M37" s="4">
        <v>1.1781310279487558</v>
      </c>
      <c r="N37" s="4">
        <v>1.5949997410585379E-2</v>
      </c>
      <c r="O37" s="4">
        <v>1.4011389170252915</v>
      </c>
      <c r="P37" s="4">
        <v>0.66591041059490141</v>
      </c>
      <c r="Q37" s="4"/>
    </row>
    <row r="38" spans="1:17" x14ac:dyDescent="0.25">
      <c r="A38" s="5" t="s">
        <v>33</v>
      </c>
      <c r="B38" s="4">
        <v>0.48063046419438071</v>
      </c>
      <c r="C38" s="4">
        <v>3.1518524534407719</v>
      </c>
      <c r="D38" s="4">
        <v>13.28291607971987</v>
      </c>
      <c r="E38" s="4">
        <v>7.3414049843778445E-2</v>
      </c>
      <c r="F38" s="4">
        <v>1.640004757531323</v>
      </c>
      <c r="G38" s="4">
        <v>1.377259104495324</v>
      </c>
      <c r="H38" s="4">
        <v>5.4892155802941414</v>
      </c>
      <c r="I38" s="4">
        <v>0.33404167279945574</v>
      </c>
      <c r="J38" s="4">
        <v>6.6543603784798178</v>
      </c>
      <c r="K38" s="4">
        <v>7.6036915022344207</v>
      </c>
      <c r="L38" s="4">
        <v>2.0100062675696466</v>
      </c>
      <c r="M38" s="4">
        <v>5.8823800615423352</v>
      </c>
      <c r="N38" s="4">
        <v>7.9637955816371453E-2</v>
      </c>
      <c r="O38" s="4">
        <v>6.9958531211174373</v>
      </c>
      <c r="P38" s="4">
        <v>3.3251052335089244</v>
      </c>
      <c r="Q38" s="4">
        <v>4.9929760968813026</v>
      </c>
    </row>
    <row r="39" spans="1:17" x14ac:dyDescent="0.25">
      <c r="A39" s="3" t="s">
        <v>16</v>
      </c>
      <c r="B39" s="4"/>
      <c r="C39" s="4"/>
      <c r="D39" s="4"/>
      <c r="E39" s="4"/>
      <c r="F39" s="4"/>
      <c r="G39" s="4"/>
      <c r="H39" s="4"/>
      <c r="I39" s="4"/>
      <c r="J39" s="4"/>
      <c r="K39" s="4"/>
      <c r="L39" s="4"/>
      <c r="M39" s="4"/>
      <c r="N39" s="4"/>
      <c r="O39" s="4"/>
      <c r="P39" s="4"/>
      <c r="Q39" s="4"/>
    </row>
    <row r="40" spans="1:17" x14ac:dyDescent="0.25">
      <c r="A40" s="5" t="s">
        <v>18</v>
      </c>
      <c r="B40" s="4">
        <v>2.7925826892614762</v>
      </c>
      <c r="C40" s="4"/>
      <c r="D40" s="4"/>
      <c r="E40" s="4"/>
      <c r="F40" s="4"/>
      <c r="G40" s="4"/>
      <c r="H40" s="4"/>
      <c r="I40" s="4"/>
      <c r="J40" s="4"/>
      <c r="K40" s="4"/>
      <c r="L40" s="4"/>
      <c r="M40" s="4"/>
      <c r="N40" s="4"/>
      <c r="O40" s="4"/>
      <c r="P40" s="4"/>
      <c r="Q40" s="4"/>
    </row>
    <row r="41" spans="1:17" x14ac:dyDescent="0.25">
      <c r="A41" s="5" t="s">
        <v>19</v>
      </c>
      <c r="B41" s="4">
        <v>2.1222579214825537</v>
      </c>
      <c r="C41" s="4">
        <v>0.75990975344490308</v>
      </c>
      <c r="D41" s="4"/>
      <c r="E41" s="4"/>
      <c r="F41" s="4"/>
      <c r="G41" s="4"/>
      <c r="H41" s="4"/>
      <c r="I41" s="4"/>
      <c r="J41" s="4"/>
      <c r="K41" s="4"/>
      <c r="L41" s="4"/>
      <c r="M41" s="4"/>
      <c r="N41" s="4"/>
      <c r="O41" s="4"/>
      <c r="P41" s="4"/>
      <c r="Q41" s="4"/>
    </row>
    <row r="42" spans="1:17" x14ac:dyDescent="0.25">
      <c r="A42" s="5" t="s">
        <v>20</v>
      </c>
      <c r="B42" s="4">
        <v>3.9520467140721496</v>
      </c>
      <c r="C42" s="4">
        <v>1.415194160326656</v>
      </c>
      <c r="D42" s="4">
        <v>1.8623187212838745</v>
      </c>
      <c r="E42" s="4"/>
      <c r="F42" s="4"/>
      <c r="G42" s="4"/>
      <c r="H42" s="4"/>
      <c r="I42" s="4"/>
      <c r="J42" s="4"/>
      <c r="K42" s="4"/>
      <c r="L42" s="4"/>
      <c r="M42" s="4"/>
      <c r="N42" s="4"/>
      <c r="O42" s="4"/>
      <c r="P42" s="4"/>
      <c r="Q42" s="4"/>
    </row>
    <row r="43" spans="1:17" x14ac:dyDescent="0.25">
      <c r="A43" s="5" t="s">
        <v>21</v>
      </c>
      <c r="B43" s="4">
        <v>0.90012670520211147</v>
      </c>
      <c r="C43" s="4">
        <v>0.32232768206414619</v>
      </c>
      <c r="D43" s="4">
        <v>0.42416573889588388</v>
      </c>
      <c r="E43" s="4">
        <v>0.22776216232389365</v>
      </c>
      <c r="F43" s="4"/>
      <c r="G43" s="4"/>
      <c r="H43" s="4"/>
      <c r="I43" s="4"/>
      <c r="J43" s="4"/>
      <c r="K43" s="4"/>
      <c r="L43" s="4"/>
      <c r="M43" s="4"/>
      <c r="N43" s="4"/>
      <c r="O43" s="4"/>
      <c r="P43" s="4"/>
      <c r="Q43" s="4"/>
    </row>
    <row r="44" spans="1:17" x14ac:dyDescent="0.25">
      <c r="A44" s="5" t="s">
        <v>22</v>
      </c>
      <c r="B44" s="4">
        <v>0.70735188819376904</v>
      </c>
      <c r="C44" s="4">
        <v>0.25329666724419703</v>
      </c>
      <c r="D44" s="4">
        <v>0.33332466927279963</v>
      </c>
      <c r="E44" s="4">
        <v>0.17898368601643391</v>
      </c>
      <c r="F44" s="4">
        <v>0.78583590966223194</v>
      </c>
      <c r="G44" s="4"/>
      <c r="H44" s="4"/>
      <c r="I44" s="4"/>
      <c r="J44" s="4"/>
      <c r="K44" s="4"/>
      <c r="L44" s="4"/>
      <c r="M44" s="4"/>
      <c r="N44" s="4"/>
      <c r="O44" s="4"/>
      <c r="P44" s="4"/>
      <c r="Q44" s="4"/>
    </row>
    <row r="45" spans="1:17" x14ac:dyDescent="0.25">
      <c r="A45" s="5" t="s">
        <v>23</v>
      </c>
      <c r="B45" s="4">
        <v>1.5222443940946737</v>
      </c>
      <c r="C45" s="4">
        <v>0.54506492848488519</v>
      </c>
      <c r="D45" s="4">
        <v>0.71727586863300463</v>
      </c>
      <c r="E45" s="4">
        <v>0.3851787451485279</v>
      </c>
      <c r="F45" s="4">
        <v>1.6910273576081256</v>
      </c>
      <c r="G45" s="4">
        <v>2.1518835380467185</v>
      </c>
      <c r="H45" s="4"/>
      <c r="I45" s="4"/>
      <c r="J45" s="4"/>
      <c r="K45" s="4"/>
      <c r="L45" s="4"/>
      <c r="M45" s="4"/>
      <c r="N45" s="4"/>
      <c r="O45" s="4"/>
      <c r="P45" s="4"/>
      <c r="Q45" s="4"/>
    </row>
    <row r="46" spans="1:17" x14ac:dyDescent="0.25">
      <c r="A46" s="5" t="s">
        <v>24</v>
      </c>
      <c r="B46" s="4">
        <v>3.9250199855865939</v>
      </c>
      <c r="C46" s="4">
        <v>1.4054187002067196</v>
      </c>
      <c r="D46" s="4">
        <v>1.8494547462189126</v>
      </c>
      <c r="E46" s="4">
        <v>0.99309249543703582</v>
      </c>
      <c r="F46" s="4">
        <v>4.3602171901792426</v>
      </c>
      <c r="G46" s="4">
        <v>5.5485084564961547</v>
      </c>
      <c r="H46" s="4">
        <v>2.5784427262883272</v>
      </c>
      <c r="I46" s="4"/>
      <c r="J46" s="4"/>
      <c r="K46" s="4"/>
      <c r="L46" s="4"/>
      <c r="M46" s="4"/>
      <c r="N46" s="4"/>
      <c r="O46" s="4"/>
      <c r="P46" s="4"/>
      <c r="Q46" s="4"/>
    </row>
    <row r="47" spans="1:17" x14ac:dyDescent="0.25">
      <c r="A47" s="5" t="s">
        <v>25</v>
      </c>
      <c r="B47" s="4">
        <v>2.4887132287720939</v>
      </c>
      <c r="C47" s="4">
        <v>0.89118694258978481</v>
      </c>
      <c r="D47" s="4">
        <v>1.1726723710535354</v>
      </c>
      <c r="E47" s="4">
        <v>0.62972768512843524</v>
      </c>
      <c r="F47" s="4">
        <v>2.7648476757650324</v>
      </c>
      <c r="G47" s="4">
        <v>3.518352421631405</v>
      </c>
      <c r="H47" s="4">
        <v>1.6348972861563464</v>
      </c>
      <c r="I47" s="4">
        <v>0.63410778756444774</v>
      </c>
      <c r="J47" s="4"/>
      <c r="K47" s="4"/>
      <c r="L47" s="4"/>
      <c r="M47" s="4"/>
      <c r="N47" s="4"/>
      <c r="O47" s="4"/>
      <c r="P47" s="4"/>
      <c r="Q47" s="4"/>
    </row>
    <row r="48" spans="1:17" x14ac:dyDescent="0.25">
      <c r="A48" s="5" t="s">
        <v>26</v>
      </c>
      <c r="B48" s="4">
        <v>2.7175376064067347</v>
      </c>
      <c r="C48" s="4">
        <v>0.97312699704709993</v>
      </c>
      <c r="D48" s="4">
        <v>1.2804935624923166</v>
      </c>
      <c r="E48" s="4">
        <v>0.68762790599876566</v>
      </c>
      <c r="F48" s="4">
        <v>3.0190611951642388</v>
      </c>
      <c r="G48" s="4">
        <v>3.8418468258365683</v>
      </c>
      <c r="H48" s="4">
        <v>1.7852176805176798</v>
      </c>
      <c r="I48" s="4">
        <v>0.69236274372768558</v>
      </c>
      <c r="J48" s="4">
        <v>1.0919448552726745</v>
      </c>
      <c r="K48" s="4"/>
      <c r="L48" s="4"/>
      <c r="M48" s="4"/>
      <c r="N48" s="4"/>
      <c r="O48" s="4"/>
      <c r="P48" s="4"/>
      <c r="Q48" s="4"/>
    </row>
    <row r="49" spans="1:17" x14ac:dyDescent="0.25">
      <c r="A49" s="5" t="s">
        <v>27</v>
      </c>
      <c r="B49" s="4">
        <v>0.80675359126577917</v>
      </c>
      <c r="C49" s="4">
        <v>0.28889156778348879</v>
      </c>
      <c r="D49" s="4">
        <v>0.38016562687063177</v>
      </c>
      <c r="E49" s="4">
        <v>0.20413564151282718</v>
      </c>
      <c r="F49" s="4">
        <v>0.89626669956940486</v>
      </c>
      <c r="G49" s="4">
        <v>1.1405265253844639</v>
      </c>
      <c r="H49" s="4">
        <v>0.530013128135981</v>
      </c>
      <c r="I49" s="4">
        <v>0.20555551718573006</v>
      </c>
      <c r="J49" s="4">
        <v>0.32416494674391355</v>
      </c>
      <c r="K49" s="4">
        <v>0.29686933839068719</v>
      </c>
      <c r="L49" s="4"/>
      <c r="M49" s="4"/>
      <c r="N49" s="4"/>
      <c r="O49" s="4"/>
      <c r="P49" s="4"/>
      <c r="Q49" s="4"/>
    </row>
    <row r="50" spans="1:17" x14ac:dyDescent="0.25">
      <c r="A50" s="5" t="s">
        <v>28</v>
      </c>
      <c r="B50" s="4">
        <v>0.68136511956025791</v>
      </c>
      <c r="C50" s="4">
        <v>0.24399102743863643</v>
      </c>
      <c r="D50" s="4">
        <v>0.32107895224735639</v>
      </c>
      <c r="E50" s="4">
        <v>0.17240816439089762</v>
      </c>
      <c r="F50" s="4">
        <v>0.75696578673028747</v>
      </c>
      <c r="G50" s="4">
        <v>0.96326189402014784</v>
      </c>
      <c r="H50" s="4">
        <v>0.44763662948716454</v>
      </c>
      <c r="I50" s="4">
        <v>0.17360735800850546</v>
      </c>
      <c r="J50" s="4">
        <v>0.27378209416937782</v>
      </c>
      <c r="K50" s="4">
        <v>0.25072886496727936</v>
      </c>
      <c r="L50" s="4">
        <v>0.8445764939096343</v>
      </c>
      <c r="M50" s="4"/>
      <c r="N50" s="4"/>
      <c r="O50" s="4"/>
      <c r="P50" s="4"/>
      <c r="Q50" s="4"/>
    </row>
    <row r="51" spans="1:17" x14ac:dyDescent="0.25">
      <c r="A51" s="5" t="s">
        <v>29</v>
      </c>
      <c r="B51" s="4">
        <v>2.3749547071254979</v>
      </c>
      <c r="C51" s="4">
        <v>0.85045098798975083</v>
      </c>
      <c r="D51" s="4">
        <v>1.1191473515564141</v>
      </c>
      <c r="E51" s="4">
        <v>0.60094297435021149</v>
      </c>
      <c r="F51" s="4">
        <v>2.6384671106855264</v>
      </c>
      <c r="G51" s="4">
        <v>3.3575293241811668</v>
      </c>
      <c r="H51" s="4">
        <v>1.560274645359675</v>
      </c>
      <c r="I51" s="4">
        <v>0.6051228632895379</v>
      </c>
      <c r="J51" s="4">
        <v>0.95429022503218497</v>
      </c>
      <c r="K51" s="4">
        <v>0.87393628022899106</v>
      </c>
      <c r="L51" s="4">
        <v>2.9438415060529755</v>
      </c>
      <c r="M51" s="4">
        <v>3.4855830434323605</v>
      </c>
      <c r="N51" s="4"/>
      <c r="O51" s="4"/>
      <c r="P51" s="4"/>
      <c r="Q51" s="4"/>
    </row>
    <row r="52" spans="1:17" x14ac:dyDescent="0.25">
      <c r="A52" s="5" t="s">
        <v>30</v>
      </c>
      <c r="B52" s="4">
        <v>2.6632724088346285</v>
      </c>
      <c r="C52" s="4">
        <v>0.95369509346165682</v>
      </c>
      <c r="D52" s="4">
        <v>1.254924004229484</v>
      </c>
      <c r="E52" s="4">
        <v>0.67389699604294884</v>
      </c>
      <c r="F52" s="4">
        <v>2.9587750184976747</v>
      </c>
      <c r="G52" s="4">
        <v>3.7651308398077856</v>
      </c>
      <c r="H52" s="4">
        <v>1.7495695298116436</v>
      </c>
      <c r="I52" s="4">
        <v>0.67853728608125874</v>
      </c>
      <c r="J52" s="4">
        <v>1.0701403351918775</v>
      </c>
      <c r="K52" s="4">
        <v>0.98003148238163351</v>
      </c>
      <c r="L52" s="4">
        <v>3.3012216340506289</v>
      </c>
      <c r="M52" s="4">
        <v>3.9087301835372221</v>
      </c>
      <c r="N52" s="4">
        <v>1.1213992422020096</v>
      </c>
      <c r="O52" s="4"/>
      <c r="P52" s="4"/>
      <c r="Q52" s="4"/>
    </row>
    <row r="53" spans="1:17" x14ac:dyDescent="0.25">
      <c r="A53" s="5" t="s">
        <v>31</v>
      </c>
      <c r="B53" s="4">
        <v>2.7658060650172085</v>
      </c>
      <c r="C53" s="4">
        <v>0.99041151964909258</v>
      </c>
      <c r="D53" s="4">
        <v>1.3033278164403794</v>
      </c>
      <c r="E53" s="4">
        <v>0.69984144042855934</v>
      </c>
      <c r="F53" s="4">
        <v>3.0726852664549962</v>
      </c>
      <c r="G53" s="4">
        <v>3.910085080962638</v>
      </c>
      <c r="H53" s="4">
        <v>1.8170523691592773</v>
      </c>
      <c r="I53" s="4">
        <v>0.70470922259922641</v>
      </c>
      <c r="J53" s="4">
        <v>1.1113398012441269</v>
      </c>
      <c r="K53" s="4">
        <v>1.017761836486339</v>
      </c>
      <c r="L53" s="4">
        <v>3.4283157769123997</v>
      </c>
      <c r="M53" s="4">
        <v>4.0592128737118429</v>
      </c>
      <c r="N53" s="4">
        <v>1.1645721312996211</v>
      </c>
      <c r="O53" s="4">
        <v>1.0384991245516058</v>
      </c>
      <c r="P53" s="4"/>
      <c r="Q53" s="4"/>
    </row>
    <row r="54" spans="1:17" x14ac:dyDescent="0.25">
      <c r="A54" s="5" t="s">
        <v>32</v>
      </c>
      <c r="B54" s="4">
        <v>0.74975960273230835</v>
      </c>
      <c r="C54" s="4">
        <v>0.26848250747074176</v>
      </c>
      <c r="D54" s="4">
        <v>0.3532839223465099</v>
      </c>
      <c r="E54" s="4">
        <v>0.1897142561758243</v>
      </c>
      <c r="F54" s="4">
        <v>0.8329489597400177</v>
      </c>
      <c r="G54" s="4">
        <v>1.0599527833972817</v>
      </c>
      <c r="H54" s="4">
        <v>0.49253563070482759</v>
      </c>
      <c r="I54" s="4">
        <v>0.19102058218443874</v>
      </c>
      <c r="J54" s="4">
        <v>0.30126396005144879</v>
      </c>
      <c r="K54" s="4">
        <v>0.27589667976064491</v>
      </c>
      <c r="L54" s="4">
        <v>0.92935390787161121</v>
      </c>
      <c r="M54" s="4">
        <v>1.1003786093661372</v>
      </c>
      <c r="N54" s="4">
        <v>0.31569427428777047</v>
      </c>
      <c r="O54" s="4">
        <v>0.28151818050800953</v>
      </c>
      <c r="P54" s="4">
        <v>0.27108176969293163</v>
      </c>
      <c r="Q54" s="4"/>
    </row>
    <row r="55" spans="1:17" x14ac:dyDescent="0.25">
      <c r="A55" s="5" t="s">
        <v>33</v>
      </c>
      <c r="B55" s="4">
        <v>4.0066597508225286</v>
      </c>
      <c r="C55" s="4">
        <v>1.434750622149751</v>
      </c>
      <c r="D55" s="4">
        <v>1.8880539638366112</v>
      </c>
      <c r="E55" s="4">
        <v>1.013818924901853</v>
      </c>
      <c r="F55" s="4">
        <v>4.4512175093426265</v>
      </c>
      <c r="G55" s="4">
        <v>5.6643091192611053</v>
      </c>
      <c r="H55" s="4">
        <v>2.6322563554729554</v>
      </c>
      <c r="I55" s="4">
        <v>1.0208705931824567</v>
      </c>
      <c r="J55" s="4">
        <v>1.6099322752422436</v>
      </c>
      <c r="K55" s="4">
        <v>1.4744736085683681</v>
      </c>
      <c r="L55" s="4">
        <v>4.9663984073949567</v>
      </c>
      <c r="M55" s="4">
        <v>5.8803417372001094</v>
      </c>
      <c r="N55" s="4">
        <v>1.6870468050617891</v>
      </c>
      <c r="O55" s="4">
        <v>1.5045165742891859</v>
      </c>
      <c r="P55" s="4">
        <v>1.4486408868286285</v>
      </c>
      <c r="Q55" s="4">
        <v>5.3439258880063347</v>
      </c>
    </row>
    <row r="56" spans="1:17" x14ac:dyDescent="0.25">
      <c r="A56" s="3" t="s">
        <v>13</v>
      </c>
      <c r="B56" s="4"/>
      <c r="C56" s="4"/>
      <c r="D56" s="4"/>
      <c r="E56" s="4"/>
      <c r="F56" s="4"/>
      <c r="G56" s="4"/>
      <c r="H56" s="4"/>
      <c r="I56" s="4"/>
      <c r="J56" s="4"/>
      <c r="K56" s="4"/>
      <c r="L56" s="4"/>
      <c r="M56" s="4"/>
      <c r="N56" s="4"/>
      <c r="O56" s="4"/>
      <c r="P56" s="4"/>
      <c r="Q56" s="4"/>
    </row>
    <row r="57" spans="1:17" x14ac:dyDescent="0.25">
      <c r="A57" s="5" t="s">
        <v>18</v>
      </c>
      <c r="B57" s="4">
        <v>0.87351234655621757</v>
      </c>
      <c r="C57" s="4"/>
      <c r="D57" s="4"/>
      <c r="E57" s="4"/>
      <c r="F57" s="4"/>
      <c r="G57" s="4"/>
      <c r="H57" s="4"/>
      <c r="I57" s="4"/>
      <c r="J57" s="4"/>
      <c r="K57" s="4"/>
      <c r="L57" s="4"/>
      <c r="M57" s="4"/>
      <c r="N57" s="4"/>
      <c r="O57" s="4"/>
      <c r="P57" s="4"/>
      <c r="Q57" s="4"/>
    </row>
    <row r="58" spans="1:17" x14ac:dyDescent="0.25">
      <c r="A58" s="5" t="s">
        <v>19</v>
      </c>
      <c r="B58" s="4">
        <v>1.4540733025083179</v>
      </c>
      <c r="C58" s="4">
        <v>1.664628219899736</v>
      </c>
      <c r="D58" s="4"/>
      <c r="E58" s="4"/>
      <c r="F58" s="4"/>
      <c r="G58" s="4"/>
      <c r="H58" s="4"/>
      <c r="I58" s="4"/>
      <c r="J58" s="4"/>
      <c r="K58" s="4"/>
      <c r="L58" s="4"/>
      <c r="M58" s="4"/>
      <c r="N58" s="4"/>
      <c r="O58" s="4"/>
      <c r="P58" s="4"/>
      <c r="Q58" s="4"/>
    </row>
    <row r="59" spans="1:17" x14ac:dyDescent="0.25">
      <c r="A59" s="5" t="s">
        <v>20</v>
      </c>
      <c r="B59" s="4">
        <v>5.442615051943978</v>
      </c>
      <c r="C59" s="4">
        <v>6.2302929467983361</v>
      </c>
      <c r="D59" s="4">
        <v>3.7430128471207822</v>
      </c>
      <c r="E59" s="4"/>
      <c r="F59" s="4"/>
      <c r="G59" s="4"/>
      <c r="H59" s="4"/>
      <c r="I59" s="4"/>
      <c r="J59" s="4"/>
      <c r="K59" s="4"/>
      <c r="L59" s="4"/>
      <c r="M59" s="4"/>
      <c r="N59" s="4"/>
      <c r="O59" s="4"/>
      <c r="P59" s="4"/>
      <c r="Q59" s="4"/>
    </row>
    <row r="60" spans="1:17" x14ac:dyDescent="0.25">
      <c r="A60" s="5" t="s">
        <v>21</v>
      </c>
      <c r="B60" s="4">
        <v>1.1430591018486758</v>
      </c>
      <c r="C60" s="4">
        <v>1.3084873708784117</v>
      </c>
      <c r="D60" s="4">
        <v>0.78610830683492117</v>
      </c>
      <c r="E60" s="4">
        <v>0.21002020002138519</v>
      </c>
      <c r="F60" s="4"/>
      <c r="G60" s="4"/>
      <c r="H60" s="4"/>
      <c r="I60" s="4"/>
      <c r="J60" s="4"/>
      <c r="K60" s="4"/>
      <c r="L60" s="4"/>
      <c r="M60" s="4"/>
      <c r="N60" s="4"/>
      <c r="O60" s="4"/>
      <c r="P60" s="4"/>
      <c r="Q60" s="4"/>
    </row>
    <row r="61" spans="1:17" x14ac:dyDescent="0.25">
      <c r="A61" s="5" t="s">
        <v>22</v>
      </c>
      <c r="B61" s="4">
        <v>0.76961029332653108</v>
      </c>
      <c r="C61" s="4">
        <v>0.88099149701632085</v>
      </c>
      <c r="D61" s="4">
        <v>0.52927888298267456</v>
      </c>
      <c r="E61" s="4">
        <v>0.14140450610256627</v>
      </c>
      <c r="F61" s="4">
        <v>0.6732900268077443</v>
      </c>
      <c r="G61" s="4"/>
      <c r="H61" s="4"/>
      <c r="I61" s="4"/>
      <c r="J61" s="4"/>
      <c r="K61" s="4"/>
      <c r="L61" s="4"/>
      <c r="M61" s="4"/>
      <c r="N61" s="4"/>
      <c r="O61" s="4"/>
      <c r="P61" s="4"/>
      <c r="Q61" s="4"/>
    </row>
    <row r="62" spans="1:17" x14ac:dyDescent="0.25">
      <c r="A62" s="5" t="s">
        <v>23</v>
      </c>
      <c r="B62" s="4">
        <v>1.5290122868855724</v>
      </c>
      <c r="C62" s="4">
        <v>1.7504186322192621</v>
      </c>
      <c r="D62" s="4">
        <v>1.0515372809940069</v>
      </c>
      <c r="E62" s="4">
        <v>0.28093338814021845</v>
      </c>
      <c r="F62" s="4">
        <v>1.3376493694968987</v>
      </c>
      <c r="G62" s="4">
        <v>1.9867357546332107</v>
      </c>
      <c r="H62" s="4"/>
      <c r="I62" s="4"/>
      <c r="J62" s="4"/>
      <c r="K62" s="4"/>
      <c r="L62" s="4"/>
      <c r="M62" s="4"/>
      <c r="N62" s="4"/>
      <c r="O62" s="4"/>
      <c r="P62" s="4"/>
      <c r="Q62" s="4"/>
    </row>
    <row r="63" spans="1:17" x14ac:dyDescent="0.25">
      <c r="A63" s="5" t="s">
        <v>24</v>
      </c>
      <c r="B63" s="4">
        <v>4.0069374809387837</v>
      </c>
      <c r="C63" s="4">
        <v>4.5871560908508622</v>
      </c>
      <c r="D63" s="4">
        <v>2.755664019156876</v>
      </c>
      <c r="E63" s="4">
        <v>0.73626651748504701</v>
      </c>
      <c r="F63" s="4">
        <v>3.505693820928069</v>
      </c>
      <c r="G63" s="4">
        <v>5.2068108561618542</v>
      </c>
      <c r="H63" s="4">
        <v>2.6206051549137439</v>
      </c>
      <c r="I63" s="4"/>
      <c r="J63" s="4"/>
      <c r="K63" s="4"/>
      <c r="L63" s="4"/>
      <c r="M63" s="4"/>
      <c r="N63" s="4"/>
      <c r="O63" s="4"/>
      <c r="P63" s="4"/>
      <c r="Q63" s="4"/>
    </row>
    <row r="64" spans="1:17" x14ac:dyDescent="0.25">
      <c r="A64" s="5" t="s">
        <v>25</v>
      </c>
      <c r="B64" s="4">
        <v>1.4330609791483138</v>
      </c>
      <c r="C64" s="4">
        <v>1.6405732383727498</v>
      </c>
      <c r="D64" s="4">
        <v>0.98554933693937075</v>
      </c>
      <c r="E64" s="4">
        <v>0.26330375480743523</v>
      </c>
      <c r="F64" s="4">
        <v>1.2537068090622929</v>
      </c>
      <c r="G64" s="4">
        <v>1.862060566983988</v>
      </c>
      <c r="H64" s="4">
        <v>0.93724621537692088</v>
      </c>
      <c r="I64" s="4">
        <v>0.3576449560207669</v>
      </c>
      <c r="J64" s="4"/>
      <c r="K64" s="4"/>
      <c r="L64" s="4"/>
      <c r="M64" s="4"/>
      <c r="N64" s="4"/>
      <c r="O64" s="4"/>
      <c r="P64" s="4"/>
      <c r="Q64" s="4"/>
    </row>
    <row r="65" spans="1:17" x14ac:dyDescent="0.25">
      <c r="A65" s="5" t="s">
        <v>26</v>
      </c>
      <c r="B65" s="4">
        <v>2.3335073314643546</v>
      </c>
      <c r="C65" s="4">
        <v>2.6714073826936739</v>
      </c>
      <c r="D65" s="4">
        <v>1.6048072180673341</v>
      </c>
      <c r="E65" s="4">
        <v>0.42877717075349953</v>
      </c>
      <c r="F65" s="4">
        <v>2.0415996685549276</v>
      </c>
      <c r="G65" s="4">
        <v>3.0322737412801435</v>
      </c>
      <c r="H65" s="4">
        <v>1.5261534204002041</v>
      </c>
      <c r="I65" s="4">
        <v>0.58236679323422791</v>
      </c>
      <c r="J65" s="4">
        <v>1.6283377786555793</v>
      </c>
      <c r="K65" s="4"/>
      <c r="L65" s="4"/>
      <c r="M65" s="4"/>
      <c r="N65" s="4"/>
      <c r="O65" s="4"/>
      <c r="P65" s="4"/>
      <c r="Q65" s="4"/>
    </row>
    <row r="66" spans="1:17" x14ac:dyDescent="0.25">
      <c r="A66" s="5" t="s">
        <v>27</v>
      </c>
      <c r="B66" s="4">
        <v>1.0371323425548145</v>
      </c>
      <c r="C66" s="4">
        <v>1.1873127456568429</v>
      </c>
      <c r="D66" s="4">
        <v>0.71326001293451413</v>
      </c>
      <c r="E66" s="4">
        <v>0.19057093395054353</v>
      </c>
      <c r="F66" s="4">
        <v>0.90733046163357134</v>
      </c>
      <c r="G66" s="4">
        <v>1.3476071611152149</v>
      </c>
      <c r="H66" s="4">
        <v>0.678302163723836</v>
      </c>
      <c r="I66" s="4">
        <v>0.25883417135618125</v>
      </c>
      <c r="J66" s="4">
        <v>0.72371822109844575</v>
      </c>
      <c r="K66" s="4">
        <v>0.44445214659084825</v>
      </c>
      <c r="L66" s="4"/>
      <c r="M66" s="4"/>
      <c r="N66" s="4"/>
      <c r="O66" s="4"/>
      <c r="P66" s="4"/>
      <c r="Q66" s="4"/>
    </row>
    <row r="67" spans="1:17" x14ac:dyDescent="0.25">
      <c r="A67" s="5" t="s">
        <v>28</v>
      </c>
      <c r="B67" s="4">
        <v>0.54878007253361438</v>
      </c>
      <c r="C67" s="4">
        <v>0.62824535302466489</v>
      </c>
      <c r="D67" s="4">
        <v>0.37740880847406605</v>
      </c>
      <c r="E67" s="4">
        <v>0.10083021990276578</v>
      </c>
      <c r="F67" s="4">
        <v>0.48009772342136059</v>
      </c>
      <c r="G67" s="4">
        <v>0.71306228268022576</v>
      </c>
      <c r="H67" s="4">
        <v>0.35891148635006598</v>
      </c>
      <c r="I67" s="4">
        <v>0.13695748315120729</v>
      </c>
      <c r="J67" s="4">
        <v>0.38294258270835152</v>
      </c>
      <c r="K67" s="4">
        <v>0.23517392259026512</v>
      </c>
      <c r="L67" s="4">
        <v>0.5291321560580976</v>
      </c>
      <c r="M67" s="4"/>
      <c r="N67" s="4"/>
      <c r="O67" s="4"/>
      <c r="P67" s="4"/>
      <c r="Q67" s="4"/>
    </row>
    <row r="68" spans="1:17" x14ac:dyDescent="0.25">
      <c r="A68" s="5" t="s">
        <v>29</v>
      </c>
      <c r="B68" s="4">
        <v>2.137019392688694</v>
      </c>
      <c r="C68" s="4">
        <v>2.4462977304786762</v>
      </c>
      <c r="D68" s="4">
        <v>1.4696778965697772</v>
      </c>
      <c r="E68" s="4">
        <v>0.39264569922603648</v>
      </c>
      <c r="F68" s="4">
        <v>1.8695615906758283</v>
      </c>
      <c r="G68" s="4">
        <v>2.7767552113313498</v>
      </c>
      <c r="H68" s="4">
        <v>1.397646971851066</v>
      </c>
      <c r="I68" s="4">
        <v>0.5333298567433632</v>
      </c>
      <c r="J68" s="4">
        <v>1.4912271171871219</v>
      </c>
      <c r="K68" s="4">
        <v>0.91579716244030063</v>
      </c>
      <c r="L68" s="4">
        <v>2.0605079072401487</v>
      </c>
      <c r="M68" s="4">
        <v>3.8941271734275578</v>
      </c>
      <c r="N68" s="4"/>
      <c r="O68" s="4"/>
      <c r="P68" s="4"/>
      <c r="Q68" s="4"/>
    </row>
    <row r="69" spans="1:17" x14ac:dyDescent="0.25">
      <c r="A69" s="5" t="s">
        <v>30</v>
      </c>
      <c r="B69" s="4">
        <v>1.0131164426623767</v>
      </c>
      <c r="C69" s="4">
        <v>1.1598192591742311</v>
      </c>
      <c r="D69" s="4">
        <v>0.6967437204951924</v>
      </c>
      <c r="E69" s="4">
        <v>0.1861451587138272</v>
      </c>
      <c r="F69" s="4">
        <v>0.88632026202657221</v>
      </c>
      <c r="G69" s="4">
        <v>1.316401887354345</v>
      </c>
      <c r="H69" s="4">
        <v>0.6625953573767428</v>
      </c>
      <c r="I69" s="4">
        <v>0.25284059146962634</v>
      </c>
      <c r="J69" s="4">
        <v>0.70695975775188902</v>
      </c>
      <c r="K69" s="4">
        <v>0.43416038552859909</v>
      </c>
      <c r="L69" s="4">
        <v>0.97684393890052801</v>
      </c>
      <c r="M69" s="4">
        <v>1.8461246925111705</v>
      </c>
      <c r="N69" s="4">
        <v>0.47407919934115467</v>
      </c>
      <c r="O69" s="4"/>
      <c r="P69" s="4"/>
      <c r="Q69" s="4"/>
    </row>
    <row r="70" spans="1:17" x14ac:dyDescent="0.25">
      <c r="A70" s="5" t="s">
        <v>31</v>
      </c>
      <c r="B70" s="4">
        <v>2.0160060942305726</v>
      </c>
      <c r="C70" s="4">
        <v>2.3079308520120909</v>
      </c>
      <c r="D70" s="4">
        <v>1.3864542391039738</v>
      </c>
      <c r="E70" s="4">
        <v>0.37043697169939749</v>
      </c>
      <c r="F70" s="4">
        <v>1.7638159170483505</v>
      </c>
      <c r="G70" s="4">
        <v>2.6196970797430246</v>
      </c>
      <c r="H70" s="4">
        <v>1.3185022197152856</v>
      </c>
      <c r="I70" s="4">
        <v>0.50312891174889085</v>
      </c>
      <c r="J70" s="4">
        <v>1.406783188967095</v>
      </c>
      <c r="K70" s="4">
        <v>0.86393818740027728</v>
      </c>
      <c r="L70" s="4">
        <v>1.9438272354562336</v>
      </c>
      <c r="M70" s="4">
        <v>3.6736138849267093</v>
      </c>
      <c r="N70" s="4">
        <v>0.94343825089536015</v>
      </c>
      <c r="O70" s="4">
        <v>1.990043545902227</v>
      </c>
      <c r="P70" s="4"/>
      <c r="Q70" s="4"/>
    </row>
    <row r="71" spans="1:17" x14ac:dyDescent="0.25">
      <c r="A71" s="5" t="s">
        <v>32</v>
      </c>
      <c r="B71" s="4">
        <v>0.81586366742349337</v>
      </c>
      <c r="C71" s="4">
        <v>0.93400358980614118</v>
      </c>
      <c r="D71" s="4">
        <v>0.56108840318854991</v>
      </c>
      <c r="E71" s="4">
        <v>0.14991327017554015</v>
      </c>
      <c r="F71" s="4">
        <v>0.71380405389707924</v>
      </c>
      <c r="G71" s="4">
        <v>1.0601732173004599</v>
      </c>
      <c r="H71" s="4">
        <v>0.53358869279285959</v>
      </c>
      <c r="I71" s="4">
        <v>0.20361277691618618</v>
      </c>
      <c r="J71" s="4">
        <v>0.56931538803629378</v>
      </c>
      <c r="K71" s="4">
        <v>0.34962978535469674</v>
      </c>
      <c r="L71" s="4">
        <v>0.78665338447911093</v>
      </c>
      <c r="M71" s="4">
        <v>1.4866860300826965</v>
      </c>
      <c r="N71" s="4">
        <v>0.38180290901197106</v>
      </c>
      <c r="O71" s="4">
        <v>0.80530098325072963</v>
      </c>
      <c r="P71" s="4">
        <v>0.40469305611641782</v>
      </c>
      <c r="Q71" s="4"/>
    </row>
    <row r="72" spans="1:17" x14ac:dyDescent="0.25">
      <c r="A72" s="5" t="s">
        <v>33</v>
      </c>
      <c r="B72" s="4">
        <v>1.4483396817427274</v>
      </c>
      <c r="C72" s="4">
        <v>1.6579494264447099</v>
      </c>
      <c r="D72" s="4">
        <v>0.99605685576119185</v>
      </c>
      <c r="E72" s="4">
        <v>0.26611099038235558</v>
      </c>
      <c r="F72" s="4">
        <v>1.2670733117826714</v>
      </c>
      <c r="G72" s="4">
        <v>1.8819130854948485</v>
      </c>
      <c r="H72" s="4">
        <v>0.94723874632350658</v>
      </c>
      <c r="I72" s="4">
        <v>0.36145801840746383</v>
      </c>
      <c r="J72" s="4">
        <v>1.0106615858059955</v>
      </c>
      <c r="K72" s="4">
        <v>0.62067072265585954</v>
      </c>
      <c r="L72" s="4">
        <v>1.3964849251301601</v>
      </c>
      <c r="M72" s="4">
        <v>2.6391987505231662</v>
      </c>
      <c r="N72" s="4">
        <v>0.67773820242243887</v>
      </c>
      <c r="O72" s="4">
        <v>1.4295885652952431</v>
      </c>
      <c r="P72" s="4">
        <v>0.71837049407233455</v>
      </c>
      <c r="Q72" s="4">
        <v>1.7752226745389956</v>
      </c>
    </row>
    <row r="73" spans="1:17" x14ac:dyDescent="0.25">
      <c r="A73" s="3" t="s">
        <v>12</v>
      </c>
      <c r="B73" s="4"/>
      <c r="C73" s="4"/>
      <c r="D73" s="4"/>
      <c r="E73" s="4"/>
      <c r="F73" s="4"/>
      <c r="G73" s="4"/>
      <c r="H73" s="4"/>
      <c r="I73" s="4"/>
      <c r="J73" s="4"/>
      <c r="K73" s="4"/>
      <c r="L73" s="4"/>
      <c r="M73" s="4"/>
      <c r="N73" s="4"/>
      <c r="O73" s="4"/>
      <c r="P73" s="4"/>
      <c r="Q73" s="4"/>
    </row>
    <row r="74" spans="1:17" x14ac:dyDescent="0.25">
      <c r="A74" s="5" t="s">
        <v>18</v>
      </c>
      <c r="B74" s="4">
        <v>0.98357024755790423</v>
      </c>
      <c r="C74" s="4"/>
      <c r="D74" s="4"/>
      <c r="E74" s="4"/>
      <c r="F74" s="4"/>
      <c r="G74" s="4"/>
      <c r="H74" s="4"/>
      <c r="I74" s="4"/>
      <c r="J74" s="4"/>
      <c r="K74" s="4"/>
      <c r="L74" s="4"/>
      <c r="M74" s="4"/>
      <c r="N74" s="4"/>
      <c r="O74" s="4"/>
      <c r="P74" s="4"/>
      <c r="Q74" s="4"/>
    </row>
    <row r="75" spans="1:17" x14ac:dyDescent="0.25">
      <c r="A75" s="5" t="s">
        <v>19</v>
      </c>
      <c r="B75" s="4">
        <v>1.0595854954054478</v>
      </c>
      <c r="C75" s="4">
        <v>1.0772850216202463</v>
      </c>
      <c r="D75" s="4"/>
      <c r="E75" s="4"/>
      <c r="F75" s="4"/>
      <c r="G75" s="4"/>
      <c r="H75" s="4"/>
      <c r="I75" s="4"/>
      <c r="J75" s="4"/>
      <c r="K75" s="4"/>
      <c r="L75" s="4"/>
      <c r="M75" s="4"/>
      <c r="N75" s="4"/>
      <c r="O75" s="4"/>
      <c r="P75" s="4"/>
      <c r="Q75" s="4"/>
    </row>
    <row r="76" spans="1:17" x14ac:dyDescent="0.25">
      <c r="A76" s="5" t="s">
        <v>20</v>
      </c>
      <c r="B76" s="4">
        <v>15.801613783125958</v>
      </c>
      <c r="C76" s="4">
        <v>16.065567072976847</v>
      </c>
      <c r="D76" s="4">
        <v>14.913014430307493</v>
      </c>
      <c r="E76" s="4"/>
      <c r="F76" s="4"/>
      <c r="G76" s="4"/>
      <c r="H76" s="4"/>
      <c r="I76" s="4"/>
      <c r="J76" s="4"/>
      <c r="K76" s="4"/>
      <c r="L76" s="4"/>
      <c r="M76" s="4"/>
      <c r="N76" s="4"/>
      <c r="O76" s="4"/>
      <c r="P76" s="4"/>
      <c r="Q76" s="4"/>
    </row>
    <row r="77" spans="1:17" x14ac:dyDescent="0.25">
      <c r="A77" s="5" t="s">
        <v>21</v>
      </c>
      <c r="B77" s="4">
        <v>1.4833921093717108</v>
      </c>
      <c r="C77" s="4">
        <v>1.5081709853005505</v>
      </c>
      <c r="D77" s="4">
        <v>1.4000710091576574</v>
      </c>
      <c r="E77" s="4">
        <v>9.3875988220632117E-2</v>
      </c>
      <c r="F77" s="4"/>
      <c r="G77" s="4"/>
      <c r="H77" s="4"/>
      <c r="I77" s="4"/>
      <c r="J77" s="4"/>
      <c r="K77" s="4"/>
      <c r="L77" s="4"/>
      <c r="M77" s="4"/>
      <c r="N77" s="4"/>
      <c r="O77" s="4"/>
      <c r="P77" s="4"/>
      <c r="Q77" s="4"/>
    </row>
    <row r="78" spans="1:17" x14ac:dyDescent="0.25">
      <c r="A78" s="5" t="s">
        <v>22</v>
      </c>
      <c r="B78" s="4">
        <v>0.76700080658881453</v>
      </c>
      <c r="C78" s="4">
        <v>0.77981294014656544</v>
      </c>
      <c r="D78" s="4">
        <v>0.72386872971993965</v>
      </c>
      <c r="E78" s="4">
        <v>4.8539397122075605E-2</v>
      </c>
      <c r="F78" s="4">
        <v>0.5170587073661036</v>
      </c>
      <c r="G78" s="4"/>
      <c r="H78" s="4"/>
      <c r="I78" s="4"/>
      <c r="J78" s="4"/>
      <c r="K78" s="4"/>
      <c r="L78" s="4"/>
      <c r="M78" s="4"/>
      <c r="N78" s="4"/>
      <c r="O78" s="4"/>
      <c r="P78" s="4"/>
      <c r="Q78" s="4"/>
    </row>
    <row r="79" spans="1:17" x14ac:dyDescent="0.25">
      <c r="A79" s="5" t="s">
        <v>23</v>
      </c>
      <c r="B79" s="4">
        <v>1.385973813936715</v>
      </c>
      <c r="C79" s="4">
        <v>1.4090277255975863</v>
      </c>
      <c r="D79" s="4">
        <v>1.3080339622867105</v>
      </c>
      <c r="E79" s="4">
        <v>8.7710903010219915E-2</v>
      </c>
      <c r="F79" s="4">
        <v>0.93426258649100935</v>
      </c>
      <c r="G79" s="4">
        <v>1.8070043760458903</v>
      </c>
      <c r="H79" s="4"/>
      <c r="I79" s="4"/>
      <c r="J79" s="4"/>
      <c r="K79" s="4"/>
      <c r="L79" s="4"/>
      <c r="M79" s="4"/>
      <c r="N79" s="4"/>
      <c r="O79" s="4"/>
      <c r="P79" s="4"/>
      <c r="Q79" s="4"/>
    </row>
    <row r="80" spans="1:17" x14ac:dyDescent="0.25">
      <c r="A80" s="5" t="s">
        <v>24</v>
      </c>
      <c r="B80" s="4">
        <v>1.7906706334771827</v>
      </c>
      <c r="C80" s="4">
        <v>1.8205823508012968</v>
      </c>
      <c r="D80" s="4">
        <v>1.689972768825027</v>
      </c>
      <c r="E80" s="4">
        <v>0.11332200989429211</v>
      </c>
      <c r="F80" s="4">
        <v>1.2071458531861945</v>
      </c>
      <c r="G80" s="4">
        <v>2.334639831007574</v>
      </c>
      <c r="H80" s="4">
        <v>1.2920841213604686</v>
      </c>
      <c r="I80" s="4"/>
      <c r="J80" s="4"/>
      <c r="K80" s="4"/>
      <c r="L80" s="4"/>
      <c r="M80" s="4"/>
      <c r="N80" s="4"/>
      <c r="O80" s="4"/>
      <c r="P80" s="4"/>
      <c r="Q80" s="4"/>
    </row>
    <row r="81" spans="1:17" x14ac:dyDescent="0.25">
      <c r="A81" s="5" t="s">
        <v>25</v>
      </c>
      <c r="B81" s="4">
        <v>1.4044448757379973</v>
      </c>
      <c r="C81" s="4">
        <v>1.427806030019737</v>
      </c>
      <c r="D81" s="4">
        <v>1.3254663090688965</v>
      </c>
      <c r="E81" s="4">
        <v>8.8879838161704694E-2</v>
      </c>
      <c r="F81" s="4">
        <v>0.94671363123671393</v>
      </c>
      <c r="G81" s="4">
        <v>1.8310865694968081</v>
      </c>
      <c r="H81" s="4">
        <v>1.0133271362096061</v>
      </c>
      <c r="I81" s="4">
        <v>0.78431222888309737</v>
      </c>
      <c r="J81" s="4"/>
      <c r="K81" s="4"/>
      <c r="L81" s="4"/>
      <c r="M81" s="4"/>
      <c r="N81" s="4"/>
      <c r="O81" s="4"/>
      <c r="P81" s="4"/>
      <c r="Q81" s="4"/>
    </row>
    <row r="82" spans="1:17" x14ac:dyDescent="0.25">
      <c r="A82" s="5" t="s">
        <v>26</v>
      </c>
      <c r="B82" s="4">
        <v>3.1584133655181081</v>
      </c>
      <c r="C82" s="4">
        <v>3.2111721286406314</v>
      </c>
      <c r="D82" s="4">
        <v>2.9808008690318553</v>
      </c>
      <c r="E82" s="4">
        <v>0.19987916480346313</v>
      </c>
      <c r="F82" s="4">
        <v>2.1291830700487213</v>
      </c>
      <c r="G82" s="4">
        <v>4.1178748945062296</v>
      </c>
      <c r="H82" s="4">
        <v>2.2788405767544493</v>
      </c>
      <c r="I82" s="4">
        <v>1.7638159170483505</v>
      </c>
      <c r="J82" s="4">
        <v>2.2488695854712337</v>
      </c>
      <c r="K82" s="4"/>
      <c r="L82" s="4"/>
      <c r="M82" s="4"/>
      <c r="N82" s="4"/>
      <c r="O82" s="4"/>
      <c r="P82" s="4"/>
      <c r="Q82" s="4"/>
    </row>
    <row r="83" spans="1:17" x14ac:dyDescent="0.25">
      <c r="A83" s="5" t="s">
        <v>27</v>
      </c>
      <c r="B83" s="4">
        <v>1.2262048363560465</v>
      </c>
      <c r="C83" s="4">
        <v>1.2466876050801425</v>
      </c>
      <c r="D83" s="4">
        <v>1.157249548689643</v>
      </c>
      <c r="E83" s="4">
        <v>7.7599975115546213E-2</v>
      </c>
      <c r="F83" s="4">
        <v>0.82662219153599537</v>
      </c>
      <c r="G83" s="4">
        <v>1.5987008433661387</v>
      </c>
      <c r="H83" s="4">
        <v>0.88472438946962395</v>
      </c>
      <c r="I83" s="4">
        <v>0.68477408040972998</v>
      </c>
      <c r="J83" s="4">
        <v>0.87308861852745168</v>
      </c>
      <c r="K83" s="4">
        <v>0.38823443750051989</v>
      </c>
      <c r="L83" s="4"/>
      <c r="M83" s="4"/>
      <c r="N83" s="4"/>
      <c r="O83" s="4"/>
      <c r="P83" s="4"/>
      <c r="Q83" s="4"/>
    </row>
    <row r="84" spans="1:17" x14ac:dyDescent="0.25">
      <c r="A84" s="5" t="s">
        <v>28</v>
      </c>
      <c r="B84" s="4">
        <v>0.83729040636558438</v>
      </c>
      <c r="C84" s="4">
        <v>0.85121766737783933</v>
      </c>
      <c r="D84" s="4">
        <v>0.79020561341791218</v>
      </c>
      <c r="E84" s="4">
        <v>5.298765163212002E-2</v>
      </c>
      <c r="F84" s="4">
        <v>0.56440395397754406</v>
      </c>
      <c r="G84" s="4">
        <v>1.0916421458399479</v>
      </c>
      <c r="H84" s="4">
        <v>0.60411704604096939</v>
      </c>
      <c r="I84" s="4">
        <v>0.46755241091027333</v>
      </c>
      <c r="J84" s="4">
        <v>0.59617178347823097</v>
      </c>
      <c r="K84" s="4">
        <v>0.26509842426158642</v>
      </c>
      <c r="L84" s="4">
        <v>0.68283078123699792</v>
      </c>
      <c r="M84" s="4"/>
      <c r="N84" s="4"/>
      <c r="O84" s="4"/>
      <c r="P84" s="4"/>
      <c r="Q84" s="4"/>
    </row>
    <row r="85" spans="1:17" x14ac:dyDescent="0.25">
      <c r="A85" s="5" t="s">
        <v>29</v>
      </c>
      <c r="B85" s="4">
        <v>4.36324051011304</v>
      </c>
      <c r="C85" s="4">
        <v>4.4361249447576148</v>
      </c>
      <c r="D85" s="4">
        <v>4.1181603337359878</v>
      </c>
      <c r="E85" s="4">
        <v>0.27612625963383602</v>
      </c>
      <c r="F85" s="4">
        <v>2.9413939055945812</v>
      </c>
      <c r="G85" s="4">
        <v>5.6887039395933172</v>
      </c>
      <c r="H85" s="4">
        <v>3.1483588748235585</v>
      </c>
      <c r="I85" s="4">
        <v>2.4366516256763293</v>
      </c>
      <c r="J85" s="4">
        <v>3.1069521009771135</v>
      </c>
      <c r="K85" s="4">
        <v>1.3814659467150816</v>
      </c>
      <c r="L85" s="4">
        <v>3.5583292291355066</v>
      </c>
      <c r="M85" s="4">
        <v>5.2115047828166174</v>
      </c>
      <c r="N85" s="4"/>
      <c r="O85" s="4"/>
      <c r="P85" s="4"/>
      <c r="Q85" s="4"/>
    </row>
    <row r="86" spans="1:17" x14ac:dyDescent="0.25">
      <c r="A86" s="5" t="s">
        <v>30</v>
      </c>
      <c r="B86" s="4">
        <v>4.4580104548950859</v>
      </c>
      <c r="C86" s="4">
        <v>4.5324779454887247</v>
      </c>
      <c r="D86" s="4">
        <v>4.2073154778220516</v>
      </c>
      <c r="E86" s="4">
        <v>0.28212374483267366</v>
      </c>
      <c r="F86" s="4">
        <v>3.0052812245194369</v>
      </c>
      <c r="G86" s="4">
        <v>5.8122630596984548</v>
      </c>
      <c r="H86" s="4">
        <v>3.216741489999031</v>
      </c>
      <c r="I86" s="4">
        <v>2.4895759005319564</v>
      </c>
      <c r="J86" s="4">
        <v>3.1742153301335692</v>
      </c>
      <c r="K86" s="4">
        <v>1.4114715013447239</v>
      </c>
      <c r="L86" s="4">
        <v>3.6356164343170461</v>
      </c>
      <c r="M86" s="4">
        <v>5.3246990977653716</v>
      </c>
      <c r="N86" s="4">
        <v>1.0217200827143014</v>
      </c>
      <c r="O86" s="4"/>
      <c r="P86" s="4"/>
      <c r="Q86" s="4"/>
    </row>
    <row r="87" spans="1:17" x14ac:dyDescent="0.25">
      <c r="A87" s="5" t="s">
        <v>31</v>
      </c>
      <c r="B87" s="4">
        <v>1.4328623284825934</v>
      </c>
      <c r="C87" s="4">
        <v>1.4566961709483472</v>
      </c>
      <c r="D87" s="4">
        <v>1.3522857142682121</v>
      </c>
      <c r="E87" s="4">
        <v>9.0678227436029463E-2</v>
      </c>
      <c r="F87" s="4">
        <v>0.96586937764092762</v>
      </c>
      <c r="G87" s="4">
        <v>1.8681366644908157</v>
      </c>
      <c r="H87" s="4">
        <v>1.0338307362479644</v>
      </c>
      <c r="I87" s="4">
        <v>0.8001819551260605</v>
      </c>
      <c r="J87" s="4">
        <v>1.0202339395696562</v>
      </c>
      <c r="K87" s="4">
        <v>0.45366523081678567</v>
      </c>
      <c r="L87" s="4">
        <v>1.1685342334325461</v>
      </c>
      <c r="M87" s="4">
        <v>1.7113086661319821</v>
      </c>
      <c r="N87" s="4">
        <v>0.32837131259564645</v>
      </c>
      <c r="O87" s="4">
        <v>0.32139068043303531</v>
      </c>
      <c r="P87" s="4"/>
      <c r="Q87" s="4"/>
    </row>
    <row r="88" spans="1:17" x14ac:dyDescent="0.25">
      <c r="A88" s="5" t="s">
        <v>32</v>
      </c>
      <c r="B88" s="4">
        <v>0.5772627346897391</v>
      </c>
      <c r="C88" s="4">
        <v>0.5869054458723395</v>
      </c>
      <c r="D88" s="4">
        <v>0.54480052548176006</v>
      </c>
      <c r="E88" s="4">
        <v>3.6531884819649217E-2</v>
      </c>
      <c r="F88" s="4">
        <v>0.38915046874169912</v>
      </c>
      <c r="G88" s="4">
        <v>0.75262337370553367</v>
      </c>
      <c r="H88" s="4">
        <v>0.41650334868166372</v>
      </c>
      <c r="I88" s="4">
        <v>0.32237236926636331</v>
      </c>
      <c r="J88" s="4">
        <v>0.41102555512291172</v>
      </c>
      <c r="K88" s="4">
        <v>0.1827698492515227</v>
      </c>
      <c r="L88" s="4">
        <v>0.4707718625586324</v>
      </c>
      <c r="M88" s="4">
        <v>0.68944147729514293</v>
      </c>
      <c r="N88" s="4">
        <v>0.13230137860880464</v>
      </c>
      <c r="O88" s="4">
        <v>0.12948886964943743</v>
      </c>
      <c r="P88" s="4">
        <v>0.40287383038471142</v>
      </c>
      <c r="Q88" s="4"/>
    </row>
    <row r="89" spans="1:17" x14ac:dyDescent="0.25">
      <c r="A89" s="5" t="s">
        <v>33</v>
      </c>
      <c r="B89" s="4">
        <v>3.0409034270161208</v>
      </c>
      <c r="C89" s="4">
        <v>3.0914849879884345</v>
      </c>
      <c r="D89" s="4">
        <v>2.8698990692134059</v>
      </c>
      <c r="E89" s="4">
        <v>0.19244258648211018</v>
      </c>
      <c r="F89" s="4">
        <v>2.0498239378158831</v>
      </c>
      <c r="G89" s="4">
        <v>3.9646678346276305</v>
      </c>
      <c r="H89" s="4">
        <v>2.1940554694743835</v>
      </c>
      <c r="I89" s="4">
        <v>1.6980747872392439</v>
      </c>
      <c r="J89" s="4">
        <v>2.1651995600170566</v>
      </c>
      <c r="K89" s="4">
        <v>0.96279462980213459</v>
      </c>
      <c r="L89" s="4">
        <v>2.4799310334257649</v>
      </c>
      <c r="M89" s="4">
        <v>3.6318383728003423</v>
      </c>
      <c r="N89" s="4">
        <v>0.69688861934373469</v>
      </c>
      <c r="O89" s="4">
        <v>0.68207391743967716</v>
      </c>
      <c r="P89" s="4">
        <v>2.1222579214825537</v>
      </c>
      <c r="Q89" s="4">
        <v>5.2677979094744671</v>
      </c>
    </row>
    <row r="90" spans="1:17" x14ac:dyDescent="0.25">
      <c r="A90" s="3" t="s">
        <v>11</v>
      </c>
      <c r="B90" s="4"/>
      <c r="C90" s="4"/>
      <c r="D90" s="4"/>
      <c r="E90" s="4"/>
      <c r="F90" s="4"/>
      <c r="G90" s="4"/>
      <c r="H90" s="4"/>
      <c r="I90" s="4"/>
      <c r="J90" s="4"/>
      <c r="K90" s="4"/>
      <c r="L90" s="4"/>
      <c r="M90" s="4"/>
      <c r="N90" s="4"/>
      <c r="O90" s="4"/>
      <c r="P90" s="4"/>
      <c r="Q90" s="4"/>
    </row>
    <row r="91" spans="1:17" x14ac:dyDescent="0.25">
      <c r="A91" s="5" t="s">
        <v>18</v>
      </c>
      <c r="B91" s="4">
        <v>2.7222508227429536</v>
      </c>
      <c r="C91" s="4"/>
      <c r="D91" s="4"/>
      <c r="E91" s="4"/>
      <c r="F91" s="4"/>
      <c r="G91" s="4"/>
      <c r="H91" s="4"/>
      <c r="I91" s="4"/>
      <c r="J91" s="4"/>
      <c r="K91" s="4"/>
      <c r="L91" s="4"/>
      <c r="M91" s="4"/>
      <c r="N91" s="4"/>
      <c r="O91" s="4"/>
      <c r="P91" s="4"/>
      <c r="Q91" s="4"/>
    </row>
    <row r="92" spans="1:17" x14ac:dyDescent="0.25">
      <c r="A92" s="5" t="s">
        <v>19</v>
      </c>
      <c r="B92" s="4">
        <v>1.6348972861563464</v>
      </c>
      <c r="C92" s="4">
        <v>0.6006098331824139</v>
      </c>
      <c r="D92" s="4"/>
      <c r="E92" s="4"/>
      <c r="F92" s="4"/>
      <c r="G92" s="4"/>
      <c r="H92" s="4"/>
      <c r="I92" s="4"/>
      <c r="J92" s="4"/>
      <c r="K92" s="4"/>
      <c r="L92" s="4"/>
      <c r="M92" s="4"/>
      <c r="N92" s="4"/>
      <c r="O92" s="4"/>
      <c r="P92" s="4"/>
      <c r="Q92" s="4"/>
    </row>
    <row r="93" spans="1:17" x14ac:dyDescent="0.25">
      <c r="A93" s="5" t="s">
        <v>20</v>
      </c>
      <c r="B93" s="4">
        <v>0.84856671783025928</v>
      </c>
      <c r="C93" s="4">
        <v>0.31171511116497314</v>
      </c>
      <c r="D93" s="4">
        <v>0.51899768192822893</v>
      </c>
      <c r="E93" s="4"/>
      <c r="F93" s="4"/>
      <c r="G93" s="4"/>
      <c r="H93" s="4"/>
      <c r="I93" s="4"/>
      <c r="J93" s="4"/>
      <c r="K93" s="4"/>
      <c r="L93" s="4"/>
      <c r="M93" s="4"/>
      <c r="N93" s="4"/>
      <c r="O93" s="4"/>
      <c r="P93" s="4"/>
      <c r="Q93" s="4"/>
    </row>
    <row r="94" spans="1:17" x14ac:dyDescent="0.25">
      <c r="A94" s="5" t="s">
        <v>21</v>
      </c>
      <c r="B94" s="4">
        <v>1.2984585856707942</v>
      </c>
      <c r="C94" s="4">
        <v>0.47697977527377905</v>
      </c>
      <c r="D94" s="4">
        <v>0.79415911781936044</v>
      </c>
      <c r="E94" s="4">
        <v>1.5301785450540468</v>
      </c>
      <c r="F94" s="4"/>
      <c r="G94" s="4"/>
      <c r="H94" s="4"/>
      <c r="I94" s="4"/>
      <c r="J94" s="4"/>
      <c r="K94" s="4"/>
      <c r="L94" s="4"/>
      <c r="M94" s="4"/>
      <c r="N94" s="4"/>
      <c r="O94" s="4"/>
      <c r="P94" s="4"/>
      <c r="Q94" s="4"/>
    </row>
    <row r="95" spans="1:17" x14ac:dyDescent="0.25">
      <c r="A95" s="5" t="s">
        <v>22</v>
      </c>
      <c r="B95" s="4">
        <v>0.52986619766363996</v>
      </c>
      <c r="C95" s="4">
        <v>0.19464268069528737</v>
      </c>
      <c r="D95" s="4">
        <v>0.32407508159489545</v>
      </c>
      <c r="E95" s="4">
        <v>0.62442491147717882</v>
      </c>
      <c r="F95" s="4">
        <v>0.40807323661378608</v>
      </c>
      <c r="G95" s="4"/>
      <c r="H95" s="4"/>
      <c r="I95" s="4"/>
      <c r="J95" s="4"/>
      <c r="K95" s="4"/>
      <c r="L95" s="4"/>
      <c r="M95" s="4"/>
      <c r="N95" s="4"/>
      <c r="O95" s="4"/>
      <c r="P95" s="4"/>
      <c r="Q95" s="4"/>
    </row>
    <row r="96" spans="1:17" x14ac:dyDescent="0.25">
      <c r="A96" s="5" t="s">
        <v>23</v>
      </c>
      <c r="B96" s="4">
        <v>0.55171687002097969</v>
      </c>
      <c r="C96" s="4">
        <v>0.20268342242237669</v>
      </c>
      <c r="D96" s="4">
        <v>0.33746271077253387</v>
      </c>
      <c r="E96" s="4">
        <v>0.65022007327424025</v>
      </c>
      <c r="F96" s="4">
        <v>0.4249308522694481</v>
      </c>
      <c r="G96" s="4">
        <v>1.0413102701749015</v>
      </c>
      <c r="H96" s="4"/>
      <c r="I96" s="4"/>
      <c r="J96" s="4"/>
      <c r="K96" s="4"/>
      <c r="L96" s="4"/>
      <c r="M96" s="4"/>
      <c r="N96" s="4"/>
      <c r="O96" s="4"/>
      <c r="P96" s="4"/>
      <c r="Q96" s="4"/>
    </row>
    <row r="97" spans="1:17" x14ac:dyDescent="0.25">
      <c r="A97" s="5" t="s">
        <v>24</v>
      </c>
      <c r="B97" s="4">
        <v>1.5212950647677861</v>
      </c>
      <c r="C97" s="4">
        <v>0.55883721369764217</v>
      </c>
      <c r="D97" s="4">
        <v>0.93051415379394264</v>
      </c>
      <c r="E97" s="4">
        <v>1.7927819142585015</v>
      </c>
      <c r="F97" s="4">
        <v>1.1716161620833465</v>
      </c>
      <c r="G97" s="4">
        <v>2.8710928749101052</v>
      </c>
      <c r="H97" s="4">
        <v>2.7573836281459676</v>
      </c>
      <c r="I97" s="4"/>
      <c r="J97" s="4"/>
      <c r="K97" s="4"/>
      <c r="L97" s="4"/>
      <c r="M97" s="4"/>
      <c r="N97" s="4"/>
      <c r="O97" s="4"/>
      <c r="P97" s="4"/>
      <c r="Q97" s="4"/>
    </row>
    <row r="98" spans="1:17" x14ac:dyDescent="0.25">
      <c r="A98" s="5" t="s">
        <v>25</v>
      </c>
      <c r="B98" s="4">
        <v>2.7709871104865638</v>
      </c>
      <c r="C98" s="4">
        <v>1.0179029380160141</v>
      </c>
      <c r="D98" s="4">
        <v>1.6948998166124378</v>
      </c>
      <c r="E98" s="4">
        <v>3.265491153803243</v>
      </c>
      <c r="F98" s="4">
        <v>2.1340589072812435</v>
      </c>
      <c r="G98" s="4">
        <v>5.229597816778627</v>
      </c>
      <c r="H98" s="4">
        <v>5.0224802993267064</v>
      </c>
      <c r="I98" s="4">
        <v>1.8214659172049137</v>
      </c>
      <c r="J98" s="4"/>
      <c r="K98" s="4"/>
      <c r="L98" s="4"/>
      <c r="M98" s="4"/>
      <c r="N98" s="4"/>
      <c r="O98" s="4"/>
      <c r="P98" s="4"/>
      <c r="Q98" s="4"/>
    </row>
    <row r="99" spans="1:17" x14ac:dyDescent="0.25">
      <c r="A99" s="5" t="s">
        <v>26</v>
      </c>
      <c r="B99" s="4">
        <v>0.4863948976829543</v>
      </c>
      <c r="C99" s="4">
        <v>0.17867379949686657</v>
      </c>
      <c r="D99" s="4">
        <v>0.29748730311346849</v>
      </c>
      <c r="E99" s="4">
        <v>0.57319582239407263</v>
      </c>
      <c r="F99" s="4">
        <v>0.37459407874120132</v>
      </c>
      <c r="G99" s="4">
        <v>0.91795796717668476</v>
      </c>
      <c r="H99" s="4">
        <v>0.88154125957338525</v>
      </c>
      <c r="I99" s="4">
        <v>0.31972423295621405</v>
      </c>
      <c r="J99" s="4">
        <v>0.17553127397894938</v>
      </c>
      <c r="K99" s="4"/>
      <c r="L99" s="4"/>
      <c r="M99" s="4"/>
      <c r="N99" s="4"/>
      <c r="O99" s="4"/>
      <c r="P99" s="4"/>
      <c r="Q99" s="4"/>
    </row>
    <row r="100" spans="1:17" x14ac:dyDescent="0.25">
      <c r="A100" s="5" t="s">
        <v>27</v>
      </c>
      <c r="B100" s="4">
        <v>0.29055838620889607</v>
      </c>
      <c r="C100" s="4">
        <v>0.10674201085803733</v>
      </c>
      <c r="D100" s="4">
        <v>0.17772271608083745</v>
      </c>
      <c r="E100" s="4">
        <v>0.3424345084173504</v>
      </c>
      <c r="F100" s="4">
        <v>0.22377177787213853</v>
      </c>
      <c r="G100" s="4">
        <v>0.54836180811319291</v>
      </c>
      <c r="H100" s="4">
        <v>0.52664401253100579</v>
      </c>
      <c r="I100" s="4">
        <v>0.1909941029442882</v>
      </c>
      <c r="J100" s="4">
        <v>0.1048573575493378</v>
      </c>
      <c r="K100" s="4">
        <v>0.59737136962791504</v>
      </c>
      <c r="L100" s="4"/>
      <c r="M100" s="4"/>
      <c r="N100" s="4"/>
      <c r="O100" s="4"/>
      <c r="P100" s="4"/>
      <c r="Q100" s="4"/>
    </row>
    <row r="101" spans="1:17" x14ac:dyDescent="0.25">
      <c r="A101" s="5" t="s">
        <v>28</v>
      </c>
      <c r="B101" s="4">
        <v>0.54276515153477622</v>
      </c>
      <c r="C101" s="4">
        <v>0.19938102213075404</v>
      </c>
      <c r="D101" s="4">
        <v>0.33198730961919959</v>
      </c>
      <c r="E101" s="4">
        <v>0.63962578325319941</v>
      </c>
      <c r="F101" s="4">
        <v>0.41800728765975964</v>
      </c>
      <c r="G101" s="4">
        <v>1.0243437945806171</v>
      </c>
      <c r="H101" s="4">
        <v>0.98370660879832228</v>
      </c>
      <c r="I101" s="4">
        <v>0.35677835556353765</v>
      </c>
      <c r="J101" s="4">
        <v>0.1958742967373352</v>
      </c>
      <c r="K101" s="4">
        <v>1.1158940073597678</v>
      </c>
      <c r="L101" s="4">
        <v>1.8680071796122824</v>
      </c>
      <c r="M101" s="4"/>
      <c r="N101" s="4"/>
      <c r="O101" s="4"/>
      <c r="P101" s="4"/>
      <c r="Q101" s="4"/>
    </row>
    <row r="102" spans="1:17" x14ac:dyDescent="0.25">
      <c r="A102" s="5" t="s">
        <v>29</v>
      </c>
      <c r="B102" s="4">
        <v>0.76392345880280021</v>
      </c>
      <c r="C102" s="4">
        <v>0.28064144765593874</v>
      </c>
      <c r="D102" s="4">
        <v>0.46726082749748094</v>
      </c>
      <c r="E102" s="4">
        <v>0.90031390075090423</v>
      </c>
      <c r="F102" s="4">
        <v>0.58837179730493783</v>
      </c>
      <c r="G102" s="4">
        <v>1.441828928030858</v>
      </c>
      <c r="H102" s="4">
        <v>1.384629508925024</v>
      </c>
      <c r="I102" s="4">
        <v>0.50218818786069475</v>
      </c>
      <c r="J102" s="4">
        <v>0.27568639923000626</v>
      </c>
      <c r="K102" s="4">
        <v>1.5706916651809402</v>
      </c>
      <c r="L102" s="4">
        <v>2.629156462390247</v>
      </c>
      <c r="M102" s="4">
        <v>1.4075634915337834</v>
      </c>
      <c r="N102" s="4"/>
      <c r="O102" s="4"/>
      <c r="P102" s="4"/>
      <c r="Q102" s="4"/>
    </row>
    <row r="103" spans="1:17" x14ac:dyDescent="0.25">
      <c r="A103" s="5" t="s">
        <v>30</v>
      </c>
      <c r="B103" s="4">
        <v>0.4389108988047597</v>
      </c>
      <c r="C103" s="4">
        <v>0.16123088112891479</v>
      </c>
      <c r="D103" s="4">
        <v>0.26844529047187049</v>
      </c>
      <c r="E103" s="4">
        <v>0.51723793731509038</v>
      </c>
      <c r="F103" s="4">
        <v>0.3380245651639438</v>
      </c>
      <c r="G103" s="4">
        <v>0.82834289248883386</v>
      </c>
      <c r="H103" s="4">
        <v>0.79548134327888931</v>
      </c>
      <c r="I103" s="4">
        <v>0.28851135389159765</v>
      </c>
      <c r="J103" s="4">
        <v>0.15839514270699379</v>
      </c>
      <c r="K103" s="4">
        <v>0.90237562296727447</v>
      </c>
      <c r="L103" s="4">
        <v>1.5105772871728644</v>
      </c>
      <c r="M103" s="4">
        <v>0.80865710991881468</v>
      </c>
      <c r="N103" s="4">
        <v>0.57450844298159742</v>
      </c>
      <c r="O103" s="4"/>
      <c r="P103" s="4"/>
      <c r="Q103" s="4"/>
    </row>
    <row r="104" spans="1:17" x14ac:dyDescent="0.25">
      <c r="A104" s="5" t="s">
        <v>31</v>
      </c>
      <c r="B104" s="4">
        <v>1.1442481821878105</v>
      </c>
      <c r="C104" s="4">
        <v>0.42033165078993728</v>
      </c>
      <c r="D104" s="4">
        <v>0.69984144042855934</v>
      </c>
      <c r="E104" s="4">
        <v>1.348448104485636</v>
      </c>
      <c r="F104" s="4">
        <v>0.88123579359035376</v>
      </c>
      <c r="G104" s="4">
        <v>2.1595040167370358</v>
      </c>
      <c r="H104" s="4">
        <v>2.0738333987374569</v>
      </c>
      <c r="I104" s="4">
        <v>0.75215400923059672</v>
      </c>
      <c r="J104" s="4">
        <v>0.41293883246785995</v>
      </c>
      <c r="K104" s="4">
        <v>2.3525086049189254</v>
      </c>
      <c r="L104" s="4">
        <v>3.9378277344705634</v>
      </c>
      <c r="M104" s="4">
        <v>2.1081828465814758</v>
      </c>
      <c r="N104" s="4">
        <v>1.497753287337857</v>
      </c>
      <c r="O104" s="4">
        <v>2.607017017129952</v>
      </c>
      <c r="P104" s="4"/>
      <c r="Q104" s="4"/>
    </row>
    <row r="105" spans="1:17" x14ac:dyDescent="0.25">
      <c r="A105" s="5" t="s">
        <v>32</v>
      </c>
      <c r="B105" s="4">
        <v>2.5380139519984506</v>
      </c>
      <c r="C105" s="4">
        <v>0.93232186057019362</v>
      </c>
      <c r="D105" s="4">
        <v>1.552292035630116</v>
      </c>
      <c r="E105" s="4">
        <v>2.9909421365099251</v>
      </c>
      <c r="F105" s="4">
        <v>1.9546360430797203</v>
      </c>
      <c r="G105" s="4">
        <v>4.7899148184757134</v>
      </c>
      <c r="H105" s="4">
        <v>4.5998920357053485</v>
      </c>
      <c r="I105" s="4">
        <v>1.6683245813236494</v>
      </c>
      <c r="J105" s="4">
        <v>0.91592412768487941</v>
      </c>
      <c r="K105" s="4">
        <v>5.2180110525188903</v>
      </c>
      <c r="L105" s="4">
        <v>8.7343479205216141</v>
      </c>
      <c r="M105" s="4">
        <v>4.676081256915098</v>
      </c>
      <c r="N105" s="4">
        <v>3.3221103595260923</v>
      </c>
      <c r="O105" s="4">
        <v>5.7825266105488824</v>
      </c>
      <c r="P105" s="4">
        <v>2.2180624723788069</v>
      </c>
      <c r="Q105" s="4"/>
    </row>
    <row r="106" spans="1:17" x14ac:dyDescent="0.25">
      <c r="A106" s="5" t="s">
        <v>33</v>
      </c>
      <c r="B106" s="4">
        <v>2.4802748486974333</v>
      </c>
      <c r="C106" s="4">
        <v>0.91111180056446661</v>
      </c>
      <c r="D106" s="4">
        <v>1.5169778285793547</v>
      </c>
      <c r="E106" s="4">
        <v>2.9228990444491703</v>
      </c>
      <c r="F106" s="4">
        <v>1.9101686230647883</v>
      </c>
      <c r="G106" s="4">
        <v>4.6809456040672295</v>
      </c>
      <c r="H106" s="4">
        <v>4.4952457861392308</v>
      </c>
      <c r="I106" s="4">
        <v>1.6303706665057958</v>
      </c>
      <c r="J106" s="4">
        <v>0.89502507092797234</v>
      </c>
      <c r="K106" s="4">
        <v>5.0993027692369921</v>
      </c>
      <c r="L106" s="4">
        <v>8.5356439628649099</v>
      </c>
      <c r="M106" s="4">
        <v>4.5697017240033997</v>
      </c>
      <c r="N106" s="4">
        <v>3.2465332835706899</v>
      </c>
      <c r="O106" s="4">
        <v>5.6509757571564236</v>
      </c>
      <c r="P106" s="4">
        <v>2.1676021752161585</v>
      </c>
      <c r="Q106" s="4">
        <v>0.97725028136446856</v>
      </c>
    </row>
    <row r="107" spans="1:17" x14ac:dyDescent="0.25">
      <c r="A107" s="3" t="s">
        <v>10</v>
      </c>
      <c r="B107" s="4"/>
      <c r="C107" s="4"/>
      <c r="D107" s="4"/>
      <c r="E107" s="4"/>
      <c r="F107" s="4"/>
      <c r="G107" s="4"/>
      <c r="H107" s="4"/>
      <c r="I107" s="4"/>
      <c r="J107" s="4"/>
      <c r="K107" s="4"/>
      <c r="L107" s="4"/>
      <c r="M107" s="4"/>
      <c r="N107" s="4"/>
      <c r="O107" s="4"/>
      <c r="P107" s="4"/>
      <c r="Q107" s="4"/>
    </row>
    <row r="108" spans="1:17" x14ac:dyDescent="0.25">
      <c r="A108" s="5" t="s">
        <v>18</v>
      </c>
      <c r="B108" s="4">
        <v>2.677524915639995</v>
      </c>
      <c r="C108" s="4"/>
      <c r="D108" s="4"/>
      <c r="E108" s="4"/>
      <c r="F108" s="4"/>
      <c r="G108" s="4"/>
      <c r="H108" s="4"/>
      <c r="I108" s="4"/>
      <c r="J108" s="4"/>
      <c r="K108" s="4"/>
      <c r="L108" s="4"/>
      <c r="M108" s="4"/>
      <c r="N108" s="4"/>
      <c r="O108" s="4"/>
      <c r="P108" s="4"/>
      <c r="Q108" s="4"/>
    </row>
    <row r="109" spans="1:17" x14ac:dyDescent="0.25">
      <c r="A109" s="5" t="s">
        <v>19</v>
      </c>
      <c r="B109" s="4">
        <v>1.7323134508889946</v>
      </c>
      <c r="C109" s="4">
        <v>0.64698313011773734</v>
      </c>
      <c r="D109" s="4"/>
      <c r="E109" s="4"/>
      <c r="F109" s="4"/>
      <c r="G109" s="4"/>
      <c r="H109" s="4"/>
      <c r="I109" s="4"/>
      <c r="J109" s="4"/>
      <c r="K109" s="4"/>
      <c r="L109" s="4"/>
      <c r="M109" s="4"/>
      <c r="N109" s="4"/>
      <c r="O109" s="4"/>
      <c r="P109" s="4"/>
      <c r="Q109" s="4"/>
    </row>
    <row r="110" spans="1:17" x14ac:dyDescent="0.25">
      <c r="A110" s="5" t="s">
        <v>20</v>
      </c>
      <c r="B110" s="4">
        <v>13.408723544368577</v>
      </c>
      <c r="C110" s="4">
        <v>5.0078800260813114</v>
      </c>
      <c r="D110" s="4">
        <v>7.7398199198918194</v>
      </c>
      <c r="E110" s="4"/>
      <c r="F110" s="4"/>
      <c r="G110" s="4"/>
      <c r="H110" s="4"/>
      <c r="I110" s="4"/>
      <c r="J110" s="4"/>
      <c r="K110" s="4"/>
      <c r="L110" s="4"/>
      <c r="M110" s="4"/>
      <c r="N110" s="4"/>
      <c r="O110" s="4"/>
      <c r="P110" s="4"/>
      <c r="Q110" s="4"/>
    </row>
    <row r="111" spans="1:17" x14ac:dyDescent="0.25">
      <c r="A111" s="5" t="s">
        <v>21</v>
      </c>
      <c r="B111" s="4">
        <v>1.9261232203300076</v>
      </c>
      <c r="C111" s="4">
        <v>0.7193670576430905</v>
      </c>
      <c r="D111" s="4">
        <v>1.111879157517107</v>
      </c>
      <c r="E111" s="4">
        <v>0.14365698026894766</v>
      </c>
      <c r="F111" s="4"/>
      <c r="G111" s="4"/>
      <c r="H111" s="4"/>
      <c r="I111" s="4"/>
      <c r="J111" s="4"/>
      <c r="K111" s="4"/>
      <c r="L111" s="4"/>
      <c r="M111" s="4"/>
      <c r="N111" s="4"/>
      <c r="O111" s="4"/>
      <c r="P111" s="4"/>
      <c r="Q111" s="4"/>
    </row>
    <row r="112" spans="1:17" x14ac:dyDescent="0.25">
      <c r="A112" s="5" t="s">
        <v>22</v>
      </c>
      <c r="B112" s="4">
        <v>0.40640780099216001</v>
      </c>
      <c r="C112" s="4">
        <v>0.15178488111100114</v>
      </c>
      <c r="D112" s="4">
        <v>0.23460407859997759</v>
      </c>
      <c r="E112" s="4">
        <v>3.0309208751107698E-2</v>
      </c>
      <c r="F112" s="4">
        <v>0.21099782023422636</v>
      </c>
      <c r="G112" s="4"/>
      <c r="H112" s="4"/>
      <c r="I112" s="4"/>
      <c r="J112" s="4"/>
      <c r="K112" s="4"/>
      <c r="L112" s="4"/>
      <c r="M112" s="4"/>
      <c r="N112" s="4"/>
      <c r="O112" s="4"/>
      <c r="P112" s="4"/>
      <c r="Q112" s="4"/>
    </row>
    <row r="113" spans="1:17" x14ac:dyDescent="0.25">
      <c r="A113" s="5" t="s">
        <v>23</v>
      </c>
      <c r="B113" s="4">
        <v>0.764665134556204</v>
      </c>
      <c r="C113" s="4">
        <v>0.28558656171213631</v>
      </c>
      <c r="D113" s="4">
        <v>0.44141268669581168</v>
      </c>
      <c r="E113" s="4">
        <v>5.7027436804553217E-2</v>
      </c>
      <c r="F113" s="4">
        <v>0.39699699712108355</v>
      </c>
      <c r="G113" s="4">
        <v>1.8815217933549342</v>
      </c>
      <c r="H113" s="4"/>
      <c r="I113" s="4"/>
      <c r="J113" s="4"/>
      <c r="K113" s="4"/>
      <c r="L113" s="4"/>
      <c r="M113" s="4"/>
      <c r="N113" s="4"/>
      <c r="O113" s="4"/>
      <c r="P113" s="4"/>
      <c r="Q113" s="4"/>
    </row>
    <row r="114" spans="1:17" x14ac:dyDescent="0.25">
      <c r="A114" s="5" t="s">
        <v>24</v>
      </c>
      <c r="B114" s="4">
        <v>2.724138397333443</v>
      </c>
      <c r="C114" s="4">
        <v>1.0174091682289002</v>
      </c>
      <c r="D114" s="4">
        <v>1.5725435809180264</v>
      </c>
      <c r="E114" s="4">
        <v>0.2031616498259099</v>
      </c>
      <c r="F114" s="4">
        <v>1.4143115915848363</v>
      </c>
      <c r="G114" s="4">
        <v>6.7029677842871784</v>
      </c>
      <c r="H114" s="4">
        <v>3.5625246584761272</v>
      </c>
      <c r="I114" s="4"/>
      <c r="J114" s="4"/>
      <c r="K114" s="4"/>
      <c r="L114" s="4"/>
      <c r="M114" s="4"/>
      <c r="N114" s="4"/>
      <c r="O114" s="4"/>
      <c r="P114" s="4"/>
      <c r="Q114" s="4"/>
    </row>
    <row r="115" spans="1:17" x14ac:dyDescent="0.25">
      <c r="A115" s="5" t="s">
        <v>25</v>
      </c>
      <c r="B115" s="4">
        <v>3.891698648058894</v>
      </c>
      <c r="C115" s="4">
        <v>1.4534686961554124</v>
      </c>
      <c r="D115" s="4">
        <v>2.2465326041668372</v>
      </c>
      <c r="E115" s="4">
        <v>0.29023632526851051</v>
      </c>
      <c r="F115" s="4">
        <v>2.0204827017204638</v>
      </c>
      <c r="G115" s="4">
        <v>9.5758463261731759</v>
      </c>
      <c r="H115" s="4">
        <v>5.089415578385899</v>
      </c>
      <c r="I115" s="4">
        <v>1.4285979933575812</v>
      </c>
      <c r="J115" s="4"/>
      <c r="K115" s="4"/>
      <c r="L115" s="4"/>
      <c r="M115" s="4"/>
      <c r="N115" s="4"/>
      <c r="O115" s="4"/>
      <c r="P115" s="4"/>
      <c r="Q115" s="4"/>
    </row>
    <row r="116" spans="1:17" x14ac:dyDescent="0.25">
      <c r="A116" s="5" t="s">
        <v>26</v>
      </c>
      <c r="B116" s="4">
        <v>1.5362361457616556</v>
      </c>
      <c r="C116" s="4">
        <v>0.57375232506266227</v>
      </c>
      <c r="D116" s="4">
        <v>0.88681187863159794</v>
      </c>
      <c r="E116" s="4">
        <v>0.11456990224896138</v>
      </c>
      <c r="F116" s="4">
        <v>0.79752408852301615</v>
      </c>
      <c r="G116" s="4">
        <v>3.7800360672488456</v>
      </c>
      <c r="H116" s="4">
        <v>2.0090312430071178</v>
      </c>
      <c r="I116" s="4">
        <v>0.56393469115424522</v>
      </c>
      <c r="J116" s="4">
        <v>0.39474694335027749</v>
      </c>
      <c r="K116" s="4"/>
      <c r="L116" s="4"/>
      <c r="M116" s="4"/>
      <c r="N116" s="4"/>
      <c r="O116" s="4"/>
      <c r="P116" s="4"/>
      <c r="Q116" s="4"/>
    </row>
    <row r="117" spans="1:17" x14ac:dyDescent="0.25">
      <c r="A117" s="5" t="s">
        <v>27</v>
      </c>
      <c r="B117" s="4">
        <v>0.35628409841315639</v>
      </c>
      <c r="C117" s="4">
        <v>0.13306471821495469</v>
      </c>
      <c r="D117" s="4">
        <v>0.20566953297644675</v>
      </c>
      <c r="E117" s="4">
        <v>2.6572909331890691E-2</v>
      </c>
      <c r="F117" s="4">
        <v>0.18497471742857308</v>
      </c>
      <c r="G117" s="4">
        <v>0.87666648510034229</v>
      </c>
      <c r="H117" s="4">
        <v>0.46593480245432706</v>
      </c>
      <c r="I117" s="4">
        <v>0.13078781120735622</v>
      </c>
      <c r="J117" s="4">
        <v>9.1549765445190404E-2</v>
      </c>
      <c r="K117" s="4">
        <v>0.23192013766640876</v>
      </c>
      <c r="L117" s="4"/>
      <c r="M117" s="4"/>
      <c r="N117" s="4"/>
      <c r="O117" s="4"/>
      <c r="P117" s="4"/>
      <c r="Q117" s="4"/>
    </row>
    <row r="118" spans="1:17" x14ac:dyDescent="0.25">
      <c r="A118" s="5" t="s">
        <v>28</v>
      </c>
      <c r="B118" s="4">
        <v>0.45442055516530683</v>
      </c>
      <c r="C118" s="4">
        <v>0.16971664857754981</v>
      </c>
      <c r="D118" s="4">
        <v>0.26232005237395439</v>
      </c>
      <c r="E118" s="4">
        <v>3.3892268177942435E-2</v>
      </c>
      <c r="F118" s="4">
        <v>0.23592496594659701</v>
      </c>
      <c r="G118" s="4">
        <v>1.1182168579938196</v>
      </c>
      <c r="H118" s="4">
        <v>0.59427393067822176</v>
      </c>
      <c r="I118" s="4">
        <v>0.16681258030433477</v>
      </c>
      <c r="J118" s="4">
        <v>0.11677472882344136</v>
      </c>
      <c r="K118" s="4">
        <v>0.29582174299402153</v>
      </c>
      <c r="L118" s="4">
        <v>1.2754443916785443</v>
      </c>
      <c r="M118" s="4"/>
      <c r="N118" s="4"/>
      <c r="O118" s="4"/>
      <c r="P118" s="4"/>
      <c r="Q118" s="4"/>
    </row>
    <row r="119" spans="1:17" x14ac:dyDescent="0.25">
      <c r="A119" s="5" t="s">
        <v>29</v>
      </c>
      <c r="B119" s="4">
        <v>3.3334128286368743</v>
      </c>
      <c r="C119" s="4">
        <v>1.2449605264793979</v>
      </c>
      <c r="D119" s="4">
        <v>1.9242550053087804</v>
      </c>
      <c r="E119" s="4">
        <v>0.24860030991069584</v>
      </c>
      <c r="F119" s="4">
        <v>1.7306332188164741</v>
      </c>
      <c r="G119" s="4">
        <v>8.2021379031087527</v>
      </c>
      <c r="H119" s="4">
        <v>4.3593106027666835</v>
      </c>
      <c r="I119" s="4">
        <v>1.2236576643462118</v>
      </c>
      <c r="J119" s="4">
        <v>0.85654443729848329</v>
      </c>
      <c r="K119" s="4">
        <v>2.1698570482366755</v>
      </c>
      <c r="L119" s="4">
        <v>9.3560527777789328</v>
      </c>
      <c r="M119" s="4">
        <v>7.3355238682463684</v>
      </c>
      <c r="N119" s="4"/>
      <c r="O119" s="4"/>
      <c r="P119" s="4"/>
      <c r="Q119" s="4"/>
    </row>
    <row r="120" spans="1:17" x14ac:dyDescent="0.25">
      <c r="A120" s="5" t="s">
        <v>30</v>
      </c>
      <c r="B120" s="4">
        <v>1.9566693756390179</v>
      </c>
      <c r="C120" s="4">
        <v>0.73077541284852066</v>
      </c>
      <c r="D120" s="4">
        <v>1.1295123146650436</v>
      </c>
      <c r="E120" s="4">
        <v>0.14592510384486099</v>
      </c>
      <c r="F120" s="4">
        <v>1.0158588791135474</v>
      </c>
      <c r="G120" s="4">
        <v>4.8145467947766178</v>
      </c>
      <c r="H120" s="4">
        <v>2.5588578414453647</v>
      </c>
      <c r="I120" s="4">
        <v>0.71827091367836815</v>
      </c>
      <c r="J120" s="4">
        <v>0.50278029019923409</v>
      </c>
      <c r="K120" s="4">
        <v>1.2736774753264994</v>
      </c>
      <c r="L120" s="4">
        <v>5.4918796105517256</v>
      </c>
      <c r="M120" s="4">
        <v>4.3058557835862654</v>
      </c>
      <c r="N120" s="4">
        <v>0.58698681388322216</v>
      </c>
      <c r="O120" s="4"/>
      <c r="P120" s="4"/>
      <c r="Q120" s="4"/>
    </row>
    <row r="121" spans="1:17" x14ac:dyDescent="0.25">
      <c r="A121" s="5" t="s">
        <v>31</v>
      </c>
      <c r="B121" s="4">
        <v>1.6394364736762053</v>
      </c>
      <c r="C121" s="4">
        <v>0.61229550623409956</v>
      </c>
      <c r="D121" s="4">
        <v>0.94638558214442858</v>
      </c>
      <c r="E121" s="4">
        <v>0.12227488390423127</v>
      </c>
      <c r="F121" s="4">
        <v>0.85115866751002389</v>
      </c>
      <c r="G121" s="4">
        <v>4.0342486307816463</v>
      </c>
      <c r="H121" s="4">
        <v>2.1439927094723634</v>
      </c>
      <c r="I121" s="4">
        <v>0.60181834934707734</v>
      </c>
      <c r="J121" s="4">
        <v>0.42126501097250302</v>
      </c>
      <c r="K121" s="4">
        <v>1.0672513592490189</v>
      </c>
      <c r="L121" s="4">
        <v>4.6014865130889797</v>
      </c>
      <c r="M121" s="4">
        <v>3.6077515751456701</v>
      </c>
      <c r="N121" s="4">
        <v>0.49181921290757652</v>
      </c>
      <c r="O121" s="4">
        <v>0.8378709730358973</v>
      </c>
      <c r="P121" s="4"/>
      <c r="Q121" s="4"/>
    </row>
    <row r="122" spans="1:17" x14ac:dyDescent="0.25">
      <c r="A122" s="5" t="s">
        <v>32</v>
      </c>
      <c r="B122" s="4">
        <v>1.4651008746113379</v>
      </c>
      <c r="C122" s="4">
        <v>0.54718477727447856</v>
      </c>
      <c r="D122" s="4">
        <v>0.84568951671243819</v>
      </c>
      <c r="E122" s="4">
        <v>0.10926475363321611</v>
      </c>
      <c r="F122" s="4">
        <v>0.76059481014188068</v>
      </c>
      <c r="G122" s="4">
        <v>3.6050018504433208</v>
      </c>
      <c r="H122" s="4">
        <v>1.916003239067062</v>
      </c>
      <c r="I122" s="4">
        <v>0.53782174798661853</v>
      </c>
      <c r="J122" s="4">
        <v>0.37646822303214622</v>
      </c>
      <c r="K122" s="4">
        <v>0.95369509346165682</v>
      </c>
      <c r="L122" s="4">
        <v>4.1118852387790783</v>
      </c>
      <c r="M122" s="4">
        <v>3.2238843697196748</v>
      </c>
      <c r="N122" s="4">
        <v>0.43951978045589357</v>
      </c>
      <c r="O122" s="4">
        <v>0.74877283451776755</v>
      </c>
      <c r="P122" s="4">
        <v>0.89359932427983324</v>
      </c>
      <c r="Q122" s="4"/>
    </row>
    <row r="123" spans="1:17" x14ac:dyDescent="0.25">
      <c r="A123" s="5" t="s">
        <v>33</v>
      </c>
      <c r="B123" s="4">
        <v>7.5417535147096846</v>
      </c>
      <c r="C123" s="4">
        <v>2.8166884538241614</v>
      </c>
      <c r="D123" s="4">
        <v>4.3535732582572635</v>
      </c>
      <c r="E123" s="4">
        <v>0.56249025213988646</v>
      </c>
      <c r="F123" s="4">
        <v>3.9155093688230078</v>
      </c>
      <c r="G123" s="4">
        <v>18.557108146787691</v>
      </c>
      <c r="H123" s="4">
        <v>9.862818603710453</v>
      </c>
      <c r="I123" s="4">
        <v>2.7684913226479337</v>
      </c>
      <c r="J123" s="4">
        <v>1.9379078897774806</v>
      </c>
      <c r="K123" s="4">
        <v>4.909581321956531</v>
      </c>
      <c r="L123" s="4">
        <v>21.167808353781972</v>
      </c>
      <c r="M123" s="4">
        <v>16.596418073487424</v>
      </c>
      <c r="N123" s="4">
        <v>2.2624720976410595</v>
      </c>
      <c r="O123" s="4">
        <v>3.8543831720403277</v>
      </c>
      <c r="P123" s="4">
        <v>4.6002108869753071</v>
      </c>
      <c r="Q123" s="4">
        <v>5.147956989205082</v>
      </c>
    </row>
    <row r="124" spans="1:17" x14ac:dyDescent="0.25">
      <c r="A124" s="3" t="s">
        <v>9</v>
      </c>
      <c r="B124" s="4"/>
      <c r="C124" s="4"/>
      <c r="D124" s="4"/>
      <c r="E124" s="4"/>
      <c r="F124" s="4"/>
      <c r="G124" s="4"/>
      <c r="H124" s="4"/>
      <c r="I124" s="4"/>
      <c r="J124" s="4"/>
      <c r="K124" s="4"/>
      <c r="L124" s="4"/>
      <c r="M124" s="4"/>
      <c r="N124" s="4"/>
      <c r="O124" s="4"/>
      <c r="P124" s="4"/>
      <c r="Q124" s="4"/>
    </row>
    <row r="125" spans="1:17" x14ac:dyDescent="0.25">
      <c r="A125" s="5" t="s">
        <v>18</v>
      </c>
      <c r="B125" s="4">
        <v>0.82708069532165018</v>
      </c>
      <c r="C125" s="4"/>
      <c r="D125" s="4"/>
      <c r="E125" s="4"/>
      <c r="F125" s="4"/>
      <c r="G125" s="4"/>
      <c r="H125" s="4"/>
      <c r="I125" s="4"/>
      <c r="J125" s="4"/>
      <c r="K125" s="4"/>
      <c r="L125" s="4"/>
      <c r="M125" s="4"/>
      <c r="N125" s="4"/>
      <c r="O125" s="4"/>
      <c r="P125" s="4"/>
      <c r="Q125" s="4"/>
    </row>
    <row r="126" spans="1:17" x14ac:dyDescent="0.25">
      <c r="A126" s="5" t="s">
        <v>19</v>
      </c>
      <c r="B126" s="4">
        <v>0.6802797264613083</v>
      </c>
      <c r="C126" s="4">
        <v>0.82250707858288097</v>
      </c>
      <c r="D126" s="4"/>
      <c r="E126" s="4"/>
      <c r="F126" s="4"/>
      <c r="G126" s="4"/>
      <c r="H126" s="4"/>
      <c r="I126" s="4"/>
      <c r="J126" s="4"/>
      <c r="K126" s="4"/>
      <c r="L126" s="4"/>
      <c r="M126" s="4"/>
      <c r="N126" s="4"/>
      <c r="O126" s="4"/>
      <c r="P126" s="4"/>
      <c r="Q126" s="4"/>
    </row>
    <row r="127" spans="1:17" x14ac:dyDescent="0.25">
      <c r="A127" s="5" t="s">
        <v>20</v>
      </c>
      <c r="B127" s="4">
        <v>0.73825954025153318</v>
      </c>
      <c r="C127" s="4">
        <v>0.89260884025884002</v>
      </c>
      <c r="D127" s="4">
        <v>1.0852293718818071</v>
      </c>
      <c r="E127" s="4"/>
      <c r="F127" s="4"/>
      <c r="G127" s="4"/>
      <c r="H127" s="4"/>
      <c r="I127" s="4"/>
      <c r="J127" s="4"/>
      <c r="K127" s="4"/>
      <c r="L127" s="4"/>
      <c r="M127" s="4"/>
      <c r="N127" s="4"/>
      <c r="O127" s="4"/>
      <c r="P127" s="4"/>
      <c r="Q127" s="4"/>
    </row>
    <row r="128" spans="1:17" x14ac:dyDescent="0.25">
      <c r="A128" s="5" t="s">
        <v>21</v>
      </c>
      <c r="B128" s="4">
        <v>0.66314671797396174</v>
      </c>
      <c r="C128" s="4">
        <v>0.80184761794848136</v>
      </c>
      <c r="D128" s="4">
        <v>0.97488233089738963</v>
      </c>
      <c r="E128" s="4">
        <v>0.89831915367985871</v>
      </c>
      <c r="F128" s="4"/>
      <c r="G128" s="4"/>
      <c r="H128" s="4"/>
      <c r="I128" s="4"/>
      <c r="J128" s="4"/>
      <c r="K128" s="4"/>
      <c r="L128" s="4"/>
      <c r="M128" s="4"/>
      <c r="N128" s="4"/>
      <c r="O128" s="4"/>
      <c r="P128" s="4"/>
      <c r="Q128" s="4"/>
    </row>
    <row r="129" spans="1:17" x14ac:dyDescent="0.25">
      <c r="A129" s="5" t="s">
        <v>22</v>
      </c>
      <c r="B129" s="4">
        <v>0.71697762400791376</v>
      </c>
      <c r="C129" s="4">
        <v>0.86687747406446514</v>
      </c>
      <c r="D129" s="4">
        <v>1.0539453053194765</v>
      </c>
      <c r="E129" s="4">
        <v>0.97117285306415602</v>
      </c>
      <c r="F129" s="4">
        <v>1.0811749565743392</v>
      </c>
      <c r="G129" s="4"/>
      <c r="H129" s="4"/>
      <c r="I129" s="4"/>
      <c r="J129" s="4"/>
      <c r="K129" s="4"/>
      <c r="L129" s="4"/>
      <c r="M129" s="4"/>
      <c r="N129" s="4"/>
      <c r="O129" s="4"/>
      <c r="P129" s="4"/>
      <c r="Q129" s="4"/>
    </row>
    <row r="130" spans="1:17" x14ac:dyDescent="0.25">
      <c r="A130" s="5" t="s">
        <v>23</v>
      </c>
      <c r="B130" s="4">
        <v>0.59033263306242079</v>
      </c>
      <c r="C130" s="4">
        <v>0.71380405389707924</v>
      </c>
      <c r="D130" s="4">
        <v>0.86783940525704761</v>
      </c>
      <c r="E130" s="4">
        <v>0.79968293131635271</v>
      </c>
      <c r="F130" s="4">
        <v>0.89019913250268079</v>
      </c>
      <c r="G130" s="4">
        <v>0.82336270100376918</v>
      </c>
      <c r="H130" s="4"/>
      <c r="I130" s="4"/>
      <c r="J130" s="4"/>
      <c r="K130" s="4"/>
      <c r="L130" s="4"/>
      <c r="M130" s="4"/>
      <c r="N130" s="4"/>
      <c r="O130" s="4"/>
      <c r="P130" s="4"/>
      <c r="Q130" s="4"/>
    </row>
    <row r="131" spans="1:17" x14ac:dyDescent="0.25">
      <c r="A131" s="5" t="s">
        <v>24</v>
      </c>
      <c r="B131" s="4">
        <v>0.68202664131688107</v>
      </c>
      <c r="C131" s="4">
        <v>0.82467638441787106</v>
      </c>
      <c r="D131" s="4">
        <v>1.0026374312045163</v>
      </c>
      <c r="E131" s="4">
        <v>0.92389448459722856</v>
      </c>
      <c r="F131" s="4">
        <v>1.0284702055083692</v>
      </c>
      <c r="G131" s="4">
        <v>0.9512523382589595</v>
      </c>
      <c r="H131" s="4">
        <v>1.1553260028651757</v>
      </c>
      <c r="I131" s="4"/>
      <c r="J131" s="4"/>
      <c r="K131" s="4"/>
      <c r="L131" s="4"/>
      <c r="M131" s="4"/>
      <c r="N131" s="4"/>
      <c r="O131" s="4"/>
      <c r="P131" s="4"/>
      <c r="Q131" s="4"/>
    </row>
    <row r="132" spans="1:17" x14ac:dyDescent="0.25">
      <c r="A132" s="5" t="s">
        <v>25</v>
      </c>
      <c r="B132" s="4">
        <v>0.61165922071533074</v>
      </c>
      <c r="C132" s="4">
        <v>0.73953995562362573</v>
      </c>
      <c r="D132" s="4">
        <v>0.89912898609675007</v>
      </c>
      <c r="E132" s="4">
        <v>0.82851515946130772</v>
      </c>
      <c r="F132" s="4">
        <v>0.92229488380314817</v>
      </c>
      <c r="G132" s="4">
        <v>0.85310782405753227</v>
      </c>
      <c r="H132" s="4">
        <v>1.0360545749019483</v>
      </c>
      <c r="I132" s="4">
        <v>0.8967638331800396</v>
      </c>
      <c r="J132" s="4"/>
      <c r="K132" s="4"/>
      <c r="L132" s="4"/>
      <c r="M132" s="4"/>
      <c r="N132" s="4"/>
      <c r="O132" s="4"/>
      <c r="P132" s="4"/>
      <c r="Q132" s="4"/>
    </row>
    <row r="133" spans="1:17" x14ac:dyDescent="0.25">
      <c r="A133" s="5" t="s">
        <v>26</v>
      </c>
      <c r="B133" s="4">
        <v>0.46351887715472895</v>
      </c>
      <c r="C133" s="4">
        <v>0.56042763393778305</v>
      </c>
      <c r="D133" s="4">
        <v>0.68136511956025791</v>
      </c>
      <c r="E133" s="4">
        <v>0.62785355539977572</v>
      </c>
      <c r="F133" s="4">
        <v>0.69896881729410709</v>
      </c>
      <c r="G133" s="4">
        <v>0.64649001814540974</v>
      </c>
      <c r="H133" s="4">
        <v>0.78518254149388567</v>
      </c>
      <c r="I133" s="4">
        <v>0.67961989909917642</v>
      </c>
      <c r="J133" s="4">
        <v>0.75780575434250319</v>
      </c>
      <c r="K133" s="4"/>
      <c r="L133" s="4"/>
      <c r="M133" s="4"/>
      <c r="N133" s="4"/>
      <c r="O133" s="4"/>
      <c r="P133" s="4"/>
      <c r="Q133" s="4"/>
    </row>
    <row r="134" spans="1:17" x14ac:dyDescent="0.25">
      <c r="A134" s="5" t="s">
        <v>27</v>
      </c>
      <c r="B134" s="4">
        <v>0.69853291383510185</v>
      </c>
      <c r="C134" s="4">
        <v>0.8445764939096343</v>
      </c>
      <c r="D134" s="4">
        <v>1.0269030620081394</v>
      </c>
      <c r="E134" s="4">
        <v>0.9462543943382874</v>
      </c>
      <c r="F134" s="4">
        <v>1.0533610359548358</v>
      </c>
      <c r="G134" s="4">
        <v>0.97427435730880185</v>
      </c>
      <c r="H134" s="4">
        <v>1.1832869719760861</v>
      </c>
      <c r="I134" s="4">
        <v>1.024201800220516</v>
      </c>
      <c r="J134" s="4">
        <v>1.1420295651198928</v>
      </c>
      <c r="K134" s="4">
        <v>1.5070215006624681</v>
      </c>
      <c r="L134" s="4"/>
      <c r="M134" s="4"/>
      <c r="N134" s="4"/>
      <c r="O134" s="4"/>
      <c r="P134" s="4"/>
      <c r="Q134" s="4"/>
    </row>
    <row r="135" spans="1:17" x14ac:dyDescent="0.25">
      <c r="A135" s="5" t="s">
        <v>28</v>
      </c>
      <c r="B135" s="4">
        <v>0.80123647270838716</v>
      </c>
      <c r="C135" s="4">
        <v>0.96875247752794869</v>
      </c>
      <c r="D135" s="4">
        <v>1.1778044259473581</v>
      </c>
      <c r="E135" s="4">
        <v>1.085304596856814</v>
      </c>
      <c r="F135" s="4">
        <v>1.2081503465789318</v>
      </c>
      <c r="G135" s="4">
        <v>1.1175194955589625</v>
      </c>
      <c r="H135" s="4">
        <v>1.3572627156860322</v>
      </c>
      <c r="I135" s="4">
        <v>1.1747876463613378</v>
      </c>
      <c r="J135" s="4">
        <v>1.3099393348004258</v>
      </c>
      <c r="K135" s="4">
        <v>1.7285951278332155</v>
      </c>
      <c r="L135" s="4">
        <v>1.1470275155817924</v>
      </c>
      <c r="M135" s="4"/>
      <c r="N135" s="4"/>
      <c r="O135" s="4"/>
      <c r="P135" s="4"/>
      <c r="Q135" s="4"/>
    </row>
    <row r="136" spans="1:17" x14ac:dyDescent="0.25">
      <c r="A136" s="5" t="s">
        <v>29</v>
      </c>
      <c r="B136" s="4">
        <v>0.56722774246797703</v>
      </c>
      <c r="C136" s="4">
        <v>0.68581910528982071</v>
      </c>
      <c r="D136" s="4">
        <v>0.83381544444752564</v>
      </c>
      <c r="E136" s="4">
        <v>0.76833106995774991</v>
      </c>
      <c r="F136" s="4">
        <v>0.85529855042094116</v>
      </c>
      <c r="G136" s="4">
        <v>0.79113730118544978</v>
      </c>
      <c r="H136" s="4">
        <v>0.96079463480983052</v>
      </c>
      <c r="I136" s="4">
        <v>0.8316220983749063</v>
      </c>
      <c r="J136" s="4">
        <v>0.92735909679348671</v>
      </c>
      <c r="K136" s="4">
        <v>1.223742484771831</v>
      </c>
      <c r="L136" s="4">
        <v>0.81197093990252101</v>
      </c>
      <c r="M136" s="4">
        <v>0.70794049171351392</v>
      </c>
      <c r="N136" s="4"/>
      <c r="O136" s="4"/>
      <c r="P136" s="4"/>
      <c r="Q136" s="4"/>
    </row>
    <row r="137" spans="1:17" x14ac:dyDescent="0.25">
      <c r="A137" s="5" t="s">
        <v>30</v>
      </c>
      <c r="B137" s="4">
        <v>0.60240264097017227</v>
      </c>
      <c r="C137" s="4">
        <v>0.72839857246609052</v>
      </c>
      <c r="D137" s="4">
        <v>0.88558334807411943</v>
      </c>
      <c r="E137" s="4">
        <v>0.81603333914424203</v>
      </c>
      <c r="F137" s="4">
        <v>0.90840024483665671</v>
      </c>
      <c r="G137" s="4">
        <v>0.84019726808590511</v>
      </c>
      <c r="H137" s="4">
        <v>1.0204461133126539</v>
      </c>
      <c r="I137" s="4">
        <v>0.88325382686962495</v>
      </c>
      <c r="J137" s="4">
        <v>0.98493471100132757</v>
      </c>
      <c r="K137" s="4">
        <v>1.2996291427610662</v>
      </c>
      <c r="L137" s="4">
        <v>0.86238261510520264</v>
      </c>
      <c r="M137" s="4">
        <v>0.75184126221051206</v>
      </c>
      <c r="N137" s="4">
        <v>1.0620855657823589</v>
      </c>
      <c r="O137" s="4"/>
      <c r="P137" s="4"/>
      <c r="Q137" s="4"/>
    </row>
    <row r="138" spans="1:17" x14ac:dyDescent="0.25">
      <c r="A138" s="5" t="s">
        <v>31</v>
      </c>
      <c r="B138" s="4">
        <v>0.70305038953669574</v>
      </c>
      <c r="C138" s="4">
        <v>0.85003844668781769</v>
      </c>
      <c r="D138" s="4">
        <v>1.0334724998991756</v>
      </c>
      <c r="E138" s="4">
        <v>0.95237390731940197</v>
      </c>
      <c r="F138" s="4">
        <v>1.0601732173004599</v>
      </c>
      <c r="G138" s="4">
        <v>0.98057507793149168</v>
      </c>
      <c r="H138" s="4">
        <v>1.190939396132547</v>
      </c>
      <c r="I138" s="4">
        <v>1.0308254061442839</v>
      </c>
      <c r="J138" s="4">
        <v>1.149415173884706</v>
      </c>
      <c r="K138" s="4">
        <v>1.516767545374442</v>
      </c>
      <c r="L138" s="4">
        <v>1.0064670906869542</v>
      </c>
      <c r="M138" s="4">
        <v>0.87745679769195106</v>
      </c>
      <c r="N138" s="4">
        <v>1.2394499367710079</v>
      </c>
      <c r="O138" s="4">
        <v>1.1670772033874715</v>
      </c>
      <c r="P138" s="4"/>
      <c r="Q138" s="4"/>
    </row>
    <row r="139" spans="1:17" x14ac:dyDescent="0.25">
      <c r="A139" s="5" t="s">
        <v>32</v>
      </c>
      <c r="B139" s="4">
        <v>1.0816996732220867</v>
      </c>
      <c r="C139" s="4">
        <v>1.3078526428444999</v>
      </c>
      <c r="D139" s="4">
        <v>1.5900807140746236</v>
      </c>
      <c r="E139" s="4">
        <v>1.4652024311850269</v>
      </c>
      <c r="F139" s="4">
        <v>1.631048859620768</v>
      </c>
      <c r="G139" s="4">
        <v>1.5086937681198089</v>
      </c>
      <c r="H139" s="4">
        <v>1.8323562219669969</v>
      </c>
      <c r="I139" s="4">
        <v>1.5860079470407533</v>
      </c>
      <c r="J139" s="4">
        <v>1.7684678601869965</v>
      </c>
      <c r="K139" s="4">
        <v>2.333669083472949</v>
      </c>
      <c r="L139" s="4">
        <v>1.5485307160163919</v>
      </c>
      <c r="M139" s="4">
        <v>1.3500379851227458</v>
      </c>
      <c r="N139" s="4">
        <v>1.9069935975198786</v>
      </c>
      <c r="O139" s="4">
        <v>1.7956423157109744</v>
      </c>
      <c r="P139" s="4">
        <v>1.5385805759028421</v>
      </c>
      <c r="Q139" s="4"/>
    </row>
    <row r="140" spans="1:17" x14ac:dyDescent="0.25">
      <c r="A140" s="5" t="s">
        <v>33</v>
      </c>
      <c r="B140" s="4">
        <v>0.55926346826139717</v>
      </c>
      <c r="C140" s="4">
        <v>0.67618972540992572</v>
      </c>
      <c r="D140" s="4">
        <v>0.822108092461588</v>
      </c>
      <c r="E140" s="4">
        <v>0.75759567509820225</v>
      </c>
      <c r="F140" s="4">
        <v>0.8433480150064715</v>
      </c>
      <c r="G140" s="4">
        <v>0.78002918017874456</v>
      </c>
      <c r="H140" s="4">
        <v>0.94737007059926759</v>
      </c>
      <c r="I140" s="4">
        <v>0.82000237876566162</v>
      </c>
      <c r="J140" s="4">
        <v>0.91433832650694424</v>
      </c>
      <c r="K140" s="4">
        <v>1.2065602844362848</v>
      </c>
      <c r="L140" s="4">
        <v>0.80062579326565408</v>
      </c>
      <c r="M140" s="4">
        <v>0.69800051209718583</v>
      </c>
      <c r="N140" s="4">
        <v>0.98595930062953574</v>
      </c>
      <c r="O140" s="4">
        <v>0.92838814146083526</v>
      </c>
      <c r="P140" s="4">
        <v>0.79548134327888931</v>
      </c>
      <c r="Q140" s="4">
        <v>0.51702286882966741</v>
      </c>
    </row>
  </sheetData>
  <conditionalFormatting pivot="1">
    <cfRule type="colorScale" priority="2">
      <colorScale>
        <cfvo type="min"/>
        <cfvo type="num" val="0"/>
        <cfvo type="max"/>
        <color rgb="FFF8696B"/>
        <color rgb="FFFFEB84"/>
        <color rgb="FF63BE7B"/>
      </colorScale>
    </cfRule>
  </conditionalFormatting>
  <conditionalFormatting pivot="1" sqref="B6:Q21 B22:Q22 B23:Q38 B39:Q39 B40:Q55 B56:Q56 B57:Q72 B73:Q73 B74:Q89 B90:Q90 B91:Q106 B107:Q107 B108:Q123 B124:Q124 B125:Q140">
    <cfRule type="colorScale" priority="1">
      <colorScale>
        <cfvo type="num" val="0.7"/>
        <cfvo type="num" val="1"/>
        <cfvo type="num" val="1.3"/>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tabSelected="1" workbookViewId="0">
      <pane xSplit="1" ySplit="4" topLeftCell="B5" activePane="bottomRight" state="frozen"/>
      <selection pane="topRight" activeCell="B1" sqref="B1"/>
      <selection pane="bottomLeft" activeCell="A5" sqref="A5"/>
      <selection pane="bottomRight" activeCell="F26" sqref="F26"/>
    </sheetView>
  </sheetViews>
  <sheetFormatPr defaultRowHeight="15" x14ac:dyDescent="0.25"/>
  <cols>
    <col min="1" max="1" width="22.7109375" customWidth="1"/>
    <col min="2" max="17" width="9.85546875" customWidth="1"/>
    <col min="18" max="18" width="11.85546875" bestFit="1" customWidth="1"/>
  </cols>
  <sheetData>
    <row r="1" spans="1:17" x14ac:dyDescent="0.25">
      <c r="A1" s="2" t="s">
        <v>0</v>
      </c>
      <c r="B1" t="s">
        <v>53</v>
      </c>
    </row>
    <row r="3" spans="1:17" x14ac:dyDescent="0.25">
      <c r="A3" s="2" t="s">
        <v>38</v>
      </c>
      <c r="B3" s="2" t="s">
        <v>51</v>
      </c>
    </row>
    <row r="4" spans="1:17" ht="58.5" x14ac:dyDescent="0.25">
      <c r="A4" s="2" t="s">
        <v>52</v>
      </c>
      <c r="B4" s="6" t="s">
        <v>17</v>
      </c>
      <c r="C4" s="6" t="s">
        <v>18</v>
      </c>
      <c r="D4" s="6" t="s">
        <v>19</v>
      </c>
      <c r="E4" s="6" t="s">
        <v>20</v>
      </c>
      <c r="F4" s="6" t="s">
        <v>21</v>
      </c>
      <c r="G4" s="6" t="s">
        <v>22</v>
      </c>
      <c r="H4" s="6" t="s">
        <v>23</v>
      </c>
      <c r="I4" s="6" t="s">
        <v>24</v>
      </c>
      <c r="J4" s="6" t="s">
        <v>25</v>
      </c>
      <c r="K4" s="6" t="s">
        <v>26</v>
      </c>
      <c r="L4" s="6" t="s">
        <v>27</v>
      </c>
      <c r="M4" s="6" t="s">
        <v>28</v>
      </c>
      <c r="N4" s="6" t="s">
        <v>29</v>
      </c>
      <c r="O4" s="6" t="s">
        <v>30</v>
      </c>
      <c r="P4" s="6" t="s">
        <v>31</v>
      </c>
      <c r="Q4" s="6" t="s">
        <v>32</v>
      </c>
    </row>
    <row r="5" spans="1:17" x14ac:dyDescent="0.25">
      <c r="A5" s="3" t="s">
        <v>18</v>
      </c>
      <c r="B5" s="4">
        <v>0.338175</v>
      </c>
      <c r="C5" s="4"/>
      <c r="D5" s="4"/>
      <c r="E5" s="4"/>
      <c r="F5" s="4"/>
      <c r="G5" s="4"/>
      <c r="H5" s="4"/>
      <c r="I5" s="4"/>
      <c r="J5" s="4"/>
      <c r="K5" s="4"/>
      <c r="L5" s="4"/>
      <c r="M5" s="4"/>
      <c r="N5" s="4"/>
      <c r="O5" s="4"/>
      <c r="P5" s="4"/>
      <c r="Q5" s="4"/>
    </row>
    <row r="6" spans="1:17" x14ac:dyDescent="0.25">
      <c r="A6" s="3" t="s">
        <v>19</v>
      </c>
      <c r="B6" s="4">
        <v>0.23292499999999999</v>
      </c>
      <c r="C6" s="4">
        <v>0.2971625</v>
      </c>
      <c r="D6" s="4"/>
      <c r="E6" s="4"/>
      <c r="F6" s="4"/>
      <c r="G6" s="4"/>
      <c r="H6" s="4"/>
      <c r="I6" s="4"/>
      <c r="J6" s="4"/>
      <c r="K6" s="4"/>
      <c r="L6" s="4"/>
      <c r="M6" s="4"/>
      <c r="N6" s="4"/>
      <c r="O6" s="4"/>
      <c r="P6" s="4"/>
      <c r="Q6" s="4"/>
    </row>
    <row r="7" spans="1:17" x14ac:dyDescent="0.25">
      <c r="A7" s="3" t="s">
        <v>20</v>
      </c>
      <c r="B7" s="4">
        <v>0.1481625</v>
      </c>
      <c r="C7" s="4">
        <v>0.12525</v>
      </c>
      <c r="D7" s="4">
        <v>0.125</v>
      </c>
      <c r="E7" s="4"/>
      <c r="F7" s="4"/>
      <c r="G7" s="4"/>
      <c r="H7" s="4"/>
      <c r="I7" s="4"/>
      <c r="J7" s="4"/>
      <c r="K7" s="4"/>
      <c r="L7" s="4"/>
      <c r="M7" s="4"/>
      <c r="N7" s="4"/>
      <c r="O7" s="4"/>
      <c r="P7" s="4"/>
      <c r="Q7" s="4"/>
    </row>
    <row r="8" spans="1:17" x14ac:dyDescent="0.25">
      <c r="A8" s="3" t="s">
        <v>21</v>
      </c>
      <c r="B8" s="4">
        <v>0.468275</v>
      </c>
      <c r="C8" s="4">
        <v>0.24497499999999994</v>
      </c>
      <c r="D8" s="4">
        <v>0.52536249999999995</v>
      </c>
      <c r="E8" s="4">
        <v>0.13270000000000001</v>
      </c>
      <c r="F8" s="4"/>
      <c r="G8" s="4"/>
      <c r="H8" s="4"/>
      <c r="I8" s="4"/>
      <c r="J8" s="4"/>
      <c r="K8" s="4"/>
      <c r="L8" s="4"/>
      <c r="M8" s="4"/>
      <c r="N8" s="4"/>
      <c r="O8" s="4"/>
      <c r="P8" s="4"/>
      <c r="Q8" s="4"/>
    </row>
    <row r="9" spans="1:17" x14ac:dyDescent="0.25">
      <c r="A9" s="3" t="s">
        <v>22</v>
      </c>
      <c r="B9" s="4">
        <v>0.10841249999999999</v>
      </c>
      <c r="C9" s="4">
        <v>0.34311249999999999</v>
      </c>
      <c r="D9" s="4">
        <v>0.178425</v>
      </c>
      <c r="E9" s="4">
        <v>0.12733749999999999</v>
      </c>
      <c r="F9" s="4">
        <v>0.27439999999999998</v>
      </c>
      <c r="G9" s="4"/>
      <c r="H9" s="4"/>
      <c r="I9" s="4"/>
      <c r="J9" s="4"/>
      <c r="K9" s="4"/>
      <c r="L9" s="4"/>
      <c r="M9" s="4"/>
      <c r="N9" s="4"/>
      <c r="O9" s="4"/>
      <c r="P9" s="4"/>
      <c r="Q9" s="4"/>
    </row>
    <row r="10" spans="1:17" x14ac:dyDescent="0.25">
      <c r="A10" s="3" t="s">
        <v>23</v>
      </c>
      <c r="B10" s="4">
        <v>0.1806625</v>
      </c>
      <c r="C10" s="4">
        <v>0.12082499999999999</v>
      </c>
      <c r="D10" s="4">
        <v>0.47039999999999998</v>
      </c>
      <c r="E10" s="4">
        <v>9.6625000000000003E-2</v>
      </c>
      <c r="F10" s="4">
        <v>0.26867499999999994</v>
      </c>
      <c r="G10" s="4">
        <v>0.23796249999999999</v>
      </c>
      <c r="H10" s="4"/>
      <c r="I10" s="4"/>
      <c r="J10" s="4"/>
      <c r="K10" s="4"/>
      <c r="L10" s="4"/>
      <c r="M10" s="4"/>
      <c r="N10" s="4"/>
      <c r="O10" s="4"/>
      <c r="P10" s="4"/>
      <c r="Q10" s="4"/>
    </row>
    <row r="11" spans="1:17" x14ac:dyDescent="0.25">
      <c r="A11" s="3" t="s">
        <v>24</v>
      </c>
      <c r="B11" s="4">
        <v>0.13345000000000001</v>
      </c>
      <c r="C11" s="4">
        <v>0.23697499999999999</v>
      </c>
      <c r="D11" s="4">
        <v>0.29491250000000002</v>
      </c>
      <c r="E11" s="4">
        <v>0.25032500000000002</v>
      </c>
      <c r="F11" s="4">
        <v>0.47391250000000001</v>
      </c>
      <c r="G11" s="4">
        <v>0.125</v>
      </c>
      <c r="H11" s="4">
        <v>0.2255875</v>
      </c>
      <c r="I11" s="4"/>
      <c r="J11" s="4"/>
      <c r="K11" s="4"/>
      <c r="L11" s="4"/>
      <c r="M11" s="4"/>
      <c r="N11" s="4"/>
      <c r="O11" s="4"/>
      <c r="P11" s="4"/>
      <c r="Q11" s="4"/>
    </row>
    <row r="12" spans="1:17" x14ac:dyDescent="0.25">
      <c r="A12" s="3" t="s">
        <v>25</v>
      </c>
      <c r="B12" s="4">
        <v>4.2012499999999994E-2</v>
      </c>
      <c r="C12" s="4">
        <v>0.40567500000000001</v>
      </c>
      <c r="D12" s="4">
        <v>0.46592499999999998</v>
      </c>
      <c r="E12" s="4">
        <v>0.11371249999999999</v>
      </c>
      <c r="F12" s="4">
        <v>0.25672500000000004</v>
      </c>
      <c r="G12" s="4">
        <v>0.12242499999999999</v>
      </c>
      <c r="H12" s="4">
        <v>0.50243750000000009</v>
      </c>
      <c r="I12" s="4">
        <v>0.33003749999999998</v>
      </c>
      <c r="J12" s="4"/>
      <c r="K12" s="4"/>
      <c r="L12" s="4"/>
      <c r="M12" s="4"/>
      <c r="N12" s="4"/>
      <c r="O12" s="4"/>
      <c r="P12" s="4"/>
      <c r="Q12" s="4"/>
    </row>
    <row r="13" spans="1:17" x14ac:dyDescent="0.25">
      <c r="A13" s="3" t="s">
        <v>26</v>
      </c>
      <c r="B13" s="4">
        <v>5.6812500000000002E-2</v>
      </c>
      <c r="C13" s="4">
        <v>0.14227500000000001</v>
      </c>
      <c r="D13" s="4">
        <v>0.21736250000000001</v>
      </c>
      <c r="E13" s="4">
        <v>3.2499999999999999E-4</v>
      </c>
      <c r="F13" s="4">
        <v>0.12958749999999999</v>
      </c>
      <c r="G13" s="4">
        <v>0.12529999999999999</v>
      </c>
      <c r="H13" s="4">
        <v>0.32280000000000003</v>
      </c>
      <c r="I13" s="4">
        <v>9.6624999999999992E-3</v>
      </c>
      <c r="J13" s="4">
        <v>0.29494999999999999</v>
      </c>
      <c r="K13" s="4"/>
      <c r="L13" s="4"/>
      <c r="M13" s="4"/>
      <c r="N13" s="4"/>
      <c r="O13" s="4"/>
      <c r="P13" s="4"/>
      <c r="Q13" s="4"/>
    </row>
    <row r="14" spans="1:17" x14ac:dyDescent="0.25">
      <c r="A14" s="3" t="s">
        <v>27</v>
      </c>
      <c r="B14" s="4">
        <v>0.4241125</v>
      </c>
      <c r="C14" s="4">
        <v>0.396125</v>
      </c>
      <c r="D14" s="4">
        <v>0.2578375</v>
      </c>
      <c r="E14" s="4">
        <v>0.125</v>
      </c>
      <c r="F14" s="4">
        <v>0.743475</v>
      </c>
      <c r="G14" s="4">
        <v>0.49478750000000005</v>
      </c>
      <c r="H14" s="4">
        <v>0.2459625</v>
      </c>
      <c r="I14" s="4">
        <v>0.1459625</v>
      </c>
      <c r="J14" s="4">
        <v>0.24956249999999999</v>
      </c>
      <c r="K14" s="4">
        <v>1.4625E-3</v>
      </c>
      <c r="L14" s="4"/>
      <c r="M14" s="4"/>
      <c r="N14" s="4"/>
      <c r="O14" s="4"/>
      <c r="P14" s="4"/>
      <c r="Q14" s="4"/>
    </row>
    <row r="15" spans="1:17" x14ac:dyDescent="0.25">
      <c r="A15" s="3" t="s">
        <v>28</v>
      </c>
      <c r="B15" s="4">
        <v>0.21556249999999999</v>
      </c>
      <c r="C15" s="4">
        <v>0.29344999999999999</v>
      </c>
      <c r="D15" s="4">
        <v>0.2386375</v>
      </c>
      <c r="E15" s="4">
        <v>0.12948750000000001</v>
      </c>
      <c r="F15" s="4">
        <v>0.120175</v>
      </c>
      <c r="G15" s="4">
        <v>0.72263750000000004</v>
      </c>
      <c r="H15" s="4">
        <v>0.29136249999999997</v>
      </c>
      <c r="I15" s="4">
        <v>0.12203749999999999</v>
      </c>
      <c r="J15" s="4">
        <v>0.17298750000000002</v>
      </c>
      <c r="K15" s="4">
        <v>0.24993750000000001</v>
      </c>
      <c r="L15" s="4">
        <v>0.36745000000000005</v>
      </c>
      <c r="M15" s="4"/>
      <c r="N15" s="4"/>
      <c r="O15" s="4"/>
      <c r="P15" s="4"/>
      <c r="Q15" s="4"/>
    </row>
    <row r="16" spans="1:17" x14ac:dyDescent="0.25">
      <c r="A16" s="3" t="s">
        <v>29</v>
      </c>
      <c r="B16" s="4">
        <v>9.4137499999999999E-2</v>
      </c>
      <c r="C16" s="4">
        <v>0.23278750000000001</v>
      </c>
      <c r="D16" s="4">
        <v>0.24206250000000001</v>
      </c>
      <c r="E16" s="4">
        <v>0.30308750000000001</v>
      </c>
      <c r="F16" s="4">
        <v>0.13459999999999997</v>
      </c>
      <c r="G16" s="4">
        <v>0.10778750000000001</v>
      </c>
      <c r="H16" s="4">
        <v>0.17773749999999999</v>
      </c>
      <c r="I16" s="4">
        <v>0.2402</v>
      </c>
      <c r="J16" s="4">
        <v>0.49007499999999998</v>
      </c>
      <c r="K16" s="4">
        <v>0.52382499999999999</v>
      </c>
      <c r="L16" s="4">
        <v>0.10186249999999999</v>
      </c>
      <c r="M16" s="4">
        <v>4.9087499999999999E-2</v>
      </c>
      <c r="N16" s="4"/>
      <c r="O16" s="4"/>
      <c r="P16" s="4"/>
      <c r="Q16" s="4"/>
    </row>
    <row r="17" spans="1:17" x14ac:dyDescent="0.25">
      <c r="A17" s="3" t="s">
        <v>30</v>
      </c>
      <c r="B17" s="4">
        <v>0.25013750000000001</v>
      </c>
      <c r="C17" s="4">
        <v>0.3449875</v>
      </c>
      <c r="D17" s="4">
        <v>0.32807500000000006</v>
      </c>
      <c r="E17" s="4">
        <v>0.10526249999999999</v>
      </c>
      <c r="F17" s="4">
        <v>0.48270000000000002</v>
      </c>
      <c r="G17" s="4">
        <v>0.24265</v>
      </c>
      <c r="H17" s="4">
        <v>0.36486249999999998</v>
      </c>
      <c r="I17" s="4">
        <v>0.23221249999999999</v>
      </c>
      <c r="J17" s="4">
        <v>0.37567499999999998</v>
      </c>
      <c r="K17" s="4">
        <v>0.59201250000000005</v>
      </c>
      <c r="L17" s="4">
        <v>0.38419999999999999</v>
      </c>
      <c r="M17" s="4">
        <v>0.27990000000000004</v>
      </c>
      <c r="N17" s="4">
        <v>0.38908749999999998</v>
      </c>
      <c r="O17" s="4"/>
      <c r="P17" s="4"/>
      <c r="Q17" s="4"/>
    </row>
    <row r="18" spans="1:17" x14ac:dyDescent="0.25">
      <c r="A18" s="3" t="s">
        <v>31</v>
      </c>
      <c r="B18" s="4">
        <v>0.1875375</v>
      </c>
      <c r="C18" s="4">
        <v>0.42159999999999997</v>
      </c>
      <c r="D18" s="4">
        <v>0.3631625</v>
      </c>
      <c r="E18" s="4">
        <v>0.1978125</v>
      </c>
      <c r="F18" s="4">
        <v>0.51973749999999996</v>
      </c>
      <c r="G18" s="4">
        <v>0.12692500000000001</v>
      </c>
      <c r="H18" s="4">
        <v>0.33674999999999999</v>
      </c>
      <c r="I18" s="4">
        <v>0.34676249999999997</v>
      </c>
      <c r="J18" s="4">
        <v>0.51902500000000007</v>
      </c>
      <c r="K18" s="4">
        <v>0.44176250000000006</v>
      </c>
      <c r="L18" s="4">
        <v>0.34147499999999997</v>
      </c>
      <c r="M18" s="4">
        <v>0.18969999999999998</v>
      </c>
      <c r="N18" s="4">
        <v>0.47252499999999997</v>
      </c>
      <c r="O18" s="4">
        <v>0.38591249999999999</v>
      </c>
      <c r="P18" s="4"/>
      <c r="Q18" s="4"/>
    </row>
    <row r="19" spans="1:17" x14ac:dyDescent="0.25">
      <c r="A19" s="3" t="s">
        <v>32</v>
      </c>
      <c r="B19" s="4">
        <v>0.230375</v>
      </c>
      <c r="C19" s="4">
        <v>0.40923749999999998</v>
      </c>
      <c r="D19" s="4">
        <v>0.13087499999999996</v>
      </c>
      <c r="E19" s="4">
        <v>2.3249999999999998E-3</v>
      </c>
      <c r="F19" s="4">
        <v>0.20621249999999999</v>
      </c>
      <c r="G19" s="4">
        <v>0.45863749999999998</v>
      </c>
      <c r="H19" s="4">
        <v>0.12658749999999999</v>
      </c>
      <c r="I19" s="4">
        <v>3.7749999999999997E-3</v>
      </c>
      <c r="J19" s="4">
        <v>0.249775</v>
      </c>
      <c r="K19" s="4">
        <v>0.24012500000000001</v>
      </c>
      <c r="L19" s="4">
        <v>0.12963749999999999</v>
      </c>
      <c r="M19" s="4">
        <v>0.36933749999999999</v>
      </c>
      <c r="N19" s="4">
        <v>2.5000000000000001E-5</v>
      </c>
      <c r="O19" s="4">
        <v>0.2522625</v>
      </c>
      <c r="P19" s="4">
        <v>0.24286249999999998</v>
      </c>
      <c r="Q19" s="4"/>
    </row>
    <row r="20" spans="1:17" x14ac:dyDescent="0.25">
      <c r="A20" s="3" t="s">
        <v>33</v>
      </c>
      <c r="B20" s="4">
        <v>3.6549999999999999E-2</v>
      </c>
      <c r="C20" s="4">
        <v>0.12683749999999999</v>
      </c>
      <c r="D20" s="4">
        <v>0.3692375</v>
      </c>
      <c r="E20" s="4">
        <v>0.17327499999999998</v>
      </c>
      <c r="F20" s="4">
        <v>0.26201249999999998</v>
      </c>
      <c r="G20" s="4">
        <v>0.1912625</v>
      </c>
      <c r="H20" s="4">
        <v>0.375</v>
      </c>
      <c r="I20" s="4">
        <v>0.23503750000000001</v>
      </c>
      <c r="J20" s="4">
        <v>0.37682500000000002</v>
      </c>
      <c r="K20" s="4">
        <v>0.2389</v>
      </c>
      <c r="L20" s="4">
        <v>0.1129</v>
      </c>
      <c r="M20" s="4">
        <v>4.9249999999999997E-3</v>
      </c>
      <c r="N20" s="4">
        <v>0.154275</v>
      </c>
      <c r="O20" s="4">
        <v>0.14456250000000001</v>
      </c>
      <c r="P20" s="4">
        <v>8.5300000000000001E-2</v>
      </c>
      <c r="Q20" s="4">
        <v>0.125</v>
      </c>
    </row>
    <row r="24" spans="1:17" ht="15" customHeight="1" x14ac:dyDescent="0.25"/>
    <row r="25" spans="1:17" s="11" customFormat="1" ht="90" x14ac:dyDescent="0.25">
      <c r="A25" s="14" t="s">
        <v>48</v>
      </c>
      <c r="B25" s="14"/>
      <c r="C25" s="14"/>
      <c r="D25" s="14"/>
    </row>
    <row r="26" spans="1:17" ht="15" customHeight="1" x14ac:dyDescent="0.25">
      <c r="A26" s="13"/>
      <c r="B26" s="13"/>
      <c r="C26" s="14" t="s">
        <v>41</v>
      </c>
      <c r="D26" s="14" t="s">
        <v>42</v>
      </c>
    </row>
    <row r="27" spans="1:17" ht="15" customHeight="1" x14ac:dyDescent="0.25">
      <c r="A27" s="13" t="s">
        <v>43</v>
      </c>
      <c r="B27" s="13"/>
      <c r="C27" s="15">
        <v>0.05</v>
      </c>
      <c r="D27" s="15">
        <f>C27*A28</f>
        <v>6.2500000000000003E-3</v>
      </c>
      <c r="F27" s="8"/>
    </row>
    <row r="28" spans="1:17" ht="15" customHeight="1" x14ac:dyDescent="0.25">
      <c r="A28" s="15">
        <f>(1/8)</f>
        <v>0.125</v>
      </c>
      <c r="B28" s="13"/>
      <c r="C28" s="15">
        <v>0.1</v>
      </c>
      <c r="D28" s="15">
        <f>C28*A28</f>
        <v>1.2500000000000001E-2</v>
      </c>
      <c r="F28" s="8"/>
    </row>
    <row r="29" spans="1:17" ht="15" customHeight="1" x14ac:dyDescent="0.25">
      <c r="F29" s="4"/>
    </row>
    <row r="30" spans="1:17" ht="15" customHeight="1" x14ac:dyDescent="0.25"/>
    <row r="31" spans="1:17" ht="15" customHeight="1" x14ac:dyDescent="0.25"/>
  </sheetData>
  <conditionalFormatting pivot="1" sqref="B5:Q20">
    <cfRule type="colorScale" priority="1">
      <colorScale>
        <cfvo type="num" val="0"/>
        <cfvo type="num" val="$D$27"/>
        <cfvo type="num" val="$D$28"/>
        <color rgb="FF63BE7B"/>
        <color rgb="FFFFEB84"/>
        <color rgb="FFF8696B"/>
      </colorScale>
    </cfRule>
  </conditionalFormatting>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Данные</vt:lpstr>
      <vt:lpstr>p-adj</vt:lpstr>
      <vt:lpstr>meandiff</vt:lpstr>
      <vt:lpstr>2 to meandiff</vt:lpstr>
      <vt:lpstr>p-adj (avg)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Boris Klyukin</cp:lastModifiedBy>
  <dcterms:created xsi:type="dcterms:W3CDTF">2024-10-03T09:31:45Z</dcterms:created>
  <dcterms:modified xsi:type="dcterms:W3CDTF">2025-04-21T14:42:12Z</dcterms:modified>
</cp:coreProperties>
</file>