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oimspp-my.sharepoint.com/personal/avaisvil_usbr_gov/Documents/Documents/R/american_river_SDM/scripts_data_misc/"/>
    </mc:Choice>
  </mc:AlternateContent>
  <xr:revisionPtr revIDLastSave="250" documentId="8_{B659F4CB-8F8C-4C7C-97FA-406A38135EEC}" xr6:coauthVersionLast="47" xr6:coauthVersionMax="47" xr10:uidLastSave="{5E5C1F0A-118A-44F3-9C51-362D0B548C56}"/>
  <bookViews>
    <workbookView xWindow="-28920" yWindow="-120" windowWidth="29040" windowHeight="16440" activeTab="3" xr2:uid="{DA9C8022-DC09-4000-A3A9-95D660C1C697}"/>
  </bookViews>
  <sheets>
    <sheet name="Scenario Summary" sheetId="5" r:id="rId1"/>
    <sheet name="Flow" sheetId="6" r:id="rId2"/>
    <sheet name="2011" sheetId="1" r:id="rId3"/>
    <sheet name="2014" sheetId="2" r:id="rId4"/>
    <sheet name="2017" sheetId="3" r:id="rId5"/>
    <sheet name="2020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5" l="1"/>
  <c r="P73" i="6" l="1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3" i="6"/>
  <c r="P34" i="6"/>
  <c r="P35" i="6"/>
  <c r="P36" i="6"/>
  <c r="P37" i="6"/>
  <c r="P38" i="6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70" i="6"/>
  <c r="P71" i="6"/>
  <c r="P72" i="6"/>
  <c r="P3" i="6"/>
  <c r="M4" i="6"/>
  <c r="N4" i="6"/>
  <c r="O4" i="6"/>
  <c r="Q4" i="6"/>
  <c r="R4" i="6"/>
  <c r="S4" i="6"/>
  <c r="T4" i="6"/>
  <c r="M5" i="6"/>
  <c r="N5" i="6"/>
  <c r="O5" i="6"/>
  <c r="Q5" i="6"/>
  <c r="R5" i="6"/>
  <c r="S5" i="6"/>
  <c r="T5" i="6"/>
  <c r="M6" i="6"/>
  <c r="N6" i="6"/>
  <c r="O6" i="6"/>
  <c r="Q6" i="6"/>
  <c r="R6" i="6"/>
  <c r="S6" i="6"/>
  <c r="T6" i="6"/>
  <c r="M7" i="6"/>
  <c r="N7" i="6"/>
  <c r="O7" i="6"/>
  <c r="Q7" i="6"/>
  <c r="R7" i="6"/>
  <c r="S7" i="6"/>
  <c r="T7" i="6"/>
  <c r="M8" i="6"/>
  <c r="N8" i="6"/>
  <c r="O8" i="6"/>
  <c r="Q8" i="6"/>
  <c r="R8" i="6"/>
  <c r="S8" i="6"/>
  <c r="T8" i="6"/>
  <c r="M9" i="6"/>
  <c r="N9" i="6"/>
  <c r="O9" i="6"/>
  <c r="Q9" i="6"/>
  <c r="R9" i="6"/>
  <c r="S9" i="6"/>
  <c r="T9" i="6"/>
  <c r="M10" i="6"/>
  <c r="N10" i="6"/>
  <c r="O10" i="6"/>
  <c r="Q10" i="6"/>
  <c r="R10" i="6"/>
  <c r="S10" i="6"/>
  <c r="T10" i="6"/>
  <c r="M11" i="6"/>
  <c r="N11" i="6"/>
  <c r="O11" i="6"/>
  <c r="Q11" i="6"/>
  <c r="R11" i="6"/>
  <c r="S11" i="6"/>
  <c r="T11" i="6"/>
  <c r="M12" i="6"/>
  <c r="N12" i="6"/>
  <c r="O12" i="6"/>
  <c r="Q12" i="6"/>
  <c r="R12" i="6"/>
  <c r="S12" i="6"/>
  <c r="T12" i="6"/>
  <c r="M13" i="6"/>
  <c r="N13" i="6"/>
  <c r="O13" i="6"/>
  <c r="Q13" i="6"/>
  <c r="R13" i="6"/>
  <c r="S13" i="6"/>
  <c r="T13" i="6"/>
  <c r="M14" i="6"/>
  <c r="N14" i="6"/>
  <c r="O14" i="6"/>
  <c r="Q14" i="6"/>
  <c r="R14" i="6"/>
  <c r="S14" i="6"/>
  <c r="T14" i="6"/>
  <c r="M15" i="6"/>
  <c r="N15" i="6"/>
  <c r="O15" i="6"/>
  <c r="Q15" i="6"/>
  <c r="R15" i="6"/>
  <c r="S15" i="6"/>
  <c r="T15" i="6"/>
  <c r="M16" i="6"/>
  <c r="N16" i="6"/>
  <c r="O16" i="6"/>
  <c r="Q16" i="6"/>
  <c r="R16" i="6"/>
  <c r="S16" i="6"/>
  <c r="T16" i="6"/>
  <c r="M17" i="6"/>
  <c r="N17" i="6"/>
  <c r="O17" i="6"/>
  <c r="Q17" i="6"/>
  <c r="R17" i="6"/>
  <c r="S17" i="6"/>
  <c r="T17" i="6"/>
  <c r="M18" i="6"/>
  <c r="N18" i="6"/>
  <c r="O18" i="6"/>
  <c r="Q18" i="6"/>
  <c r="R18" i="6"/>
  <c r="S18" i="6"/>
  <c r="T18" i="6"/>
  <c r="M19" i="6"/>
  <c r="N19" i="6"/>
  <c r="O19" i="6"/>
  <c r="Q19" i="6"/>
  <c r="R19" i="6"/>
  <c r="S19" i="6"/>
  <c r="T19" i="6"/>
  <c r="M20" i="6"/>
  <c r="N20" i="6"/>
  <c r="O20" i="6"/>
  <c r="Q20" i="6"/>
  <c r="R20" i="6"/>
  <c r="S20" i="6"/>
  <c r="T20" i="6"/>
  <c r="M21" i="6"/>
  <c r="N21" i="6"/>
  <c r="O21" i="6"/>
  <c r="Q21" i="6"/>
  <c r="R21" i="6"/>
  <c r="S21" i="6"/>
  <c r="T21" i="6"/>
  <c r="M22" i="6"/>
  <c r="N22" i="6"/>
  <c r="O22" i="6"/>
  <c r="Q22" i="6"/>
  <c r="R22" i="6"/>
  <c r="S22" i="6"/>
  <c r="T22" i="6"/>
  <c r="M23" i="6"/>
  <c r="N23" i="6"/>
  <c r="O23" i="6"/>
  <c r="Q23" i="6"/>
  <c r="R23" i="6"/>
  <c r="S23" i="6"/>
  <c r="T23" i="6"/>
  <c r="M24" i="6"/>
  <c r="N24" i="6"/>
  <c r="O24" i="6"/>
  <c r="Q24" i="6"/>
  <c r="R24" i="6"/>
  <c r="S24" i="6"/>
  <c r="T24" i="6"/>
  <c r="M25" i="6"/>
  <c r="N25" i="6"/>
  <c r="O25" i="6"/>
  <c r="Q25" i="6"/>
  <c r="R25" i="6"/>
  <c r="S25" i="6"/>
  <c r="T25" i="6"/>
  <c r="M26" i="6"/>
  <c r="N26" i="6"/>
  <c r="O26" i="6"/>
  <c r="Q26" i="6"/>
  <c r="R26" i="6"/>
  <c r="S26" i="6"/>
  <c r="T26" i="6"/>
  <c r="M27" i="6"/>
  <c r="N27" i="6"/>
  <c r="O27" i="6"/>
  <c r="Q27" i="6"/>
  <c r="R27" i="6"/>
  <c r="S27" i="6"/>
  <c r="T27" i="6"/>
  <c r="M28" i="6"/>
  <c r="N28" i="6"/>
  <c r="O28" i="6"/>
  <c r="Q28" i="6"/>
  <c r="R28" i="6"/>
  <c r="S28" i="6"/>
  <c r="T28" i="6"/>
  <c r="M29" i="6"/>
  <c r="N29" i="6"/>
  <c r="O29" i="6"/>
  <c r="Q29" i="6"/>
  <c r="R29" i="6"/>
  <c r="S29" i="6"/>
  <c r="T29" i="6"/>
  <c r="M30" i="6"/>
  <c r="N30" i="6"/>
  <c r="O30" i="6"/>
  <c r="Q30" i="6"/>
  <c r="R30" i="6"/>
  <c r="S30" i="6"/>
  <c r="T30" i="6"/>
  <c r="M31" i="6"/>
  <c r="N31" i="6"/>
  <c r="O31" i="6"/>
  <c r="Q31" i="6"/>
  <c r="R31" i="6"/>
  <c r="S31" i="6"/>
  <c r="T31" i="6"/>
  <c r="M32" i="6"/>
  <c r="N32" i="6"/>
  <c r="O32" i="6"/>
  <c r="Q32" i="6"/>
  <c r="R32" i="6"/>
  <c r="S32" i="6"/>
  <c r="T32" i="6"/>
  <c r="M33" i="6"/>
  <c r="N33" i="6"/>
  <c r="O33" i="6"/>
  <c r="Q33" i="6"/>
  <c r="R33" i="6"/>
  <c r="S33" i="6"/>
  <c r="T33" i="6"/>
  <c r="M34" i="6"/>
  <c r="N34" i="6"/>
  <c r="O34" i="6"/>
  <c r="Q34" i="6"/>
  <c r="R34" i="6"/>
  <c r="S34" i="6"/>
  <c r="T34" i="6"/>
  <c r="M35" i="6"/>
  <c r="N35" i="6"/>
  <c r="O35" i="6"/>
  <c r="Q35" i="6"/>
  <c r="R35" i="6"/>
  <c r="S35" i="6"/>
  <c r="T35" i="6"/>
  <c r="M36" i="6"/>
  <c r="N36" i="6"/>
  <c r="O36" i="6"/>
  <c r="Q36" i="6"/>
  <c r="R36" i="6"/>
  <c r="S36" i="6"/>
  <c r="T36" i="6"/>
  <c r="M37" i="6"/>
  <c r="N37" i="6"/>
  <c r="O37" i="6"/>
  <c r="Q37" i="6"/>
  <c r="R37" i="6"/>
  <c r="S37" i="6"/>
  <c r="T37" i="6"/>
  <c r="M38" i="6"/>
  <c r="N38" i="6"/>
  <c r="O38" i="6"/>
  <c r="Q38" i="6"/>
  <c r="R38" i="6"/>
  <c r="S38" i="6"/>
  <c r="T38" i="6"/>
  <c r="M39" i="6"/>
  <c r="N39" i="6"/>
  <c r="O39" i="6"/>
  <c r="Q39" i="6"/>
  <c r="R39" i="6"/>
  <c r="S39" i="6"/>
  <c r="T39" i="6"/>
  <c r="M40" i="6"/>
  <c r="N40" i="6"/>
  <c r="O40" i="6"/>
  <c r="Q40" i="6"/>
  <c r="R40" i="6"/>
  <c r="S40" i="6"/>
  <c r="T40" i="6"/>
  <c r="M41" i="6"/>
  <c r="N41" i="6"/>
  <c r="O41" i="6"/>
  <c r="Q41" i="6"/>
  <c r="R41" i="6"/>
  <c r="S41" i="6"/>
  <c r="T41" i="6"/>
  <c r="M42" i="6"/>
  <c r="N42" i="6"/>
  <c r="O42" i="6"/>
  <c r="Q42" i="6"/>
  <c r="R42" i="6"/>
  <c r="S42" i="6"/>
  <c r="T42" i="6"/>
  <c r="M43" i="6"/>
  <c r="N43" i="6"/>
  <c r="O43" i="6"/>
  <c r="Q43" i="6"/>
  <c r="R43" i="6"/>
  <c r="S43" i="6"/>
  <c r="T43" i="6"/>
  <c r="M44" i="6"/>
  <c r="N44" i="6"/>
  <c r="O44" i="6"/>
  <c r="Q44" i="6"/>
  <c r="R44" i="6"/>
  <c r="S44" i="6"/>
  <c r="T44" i="6"/>
  <c r="M45" i="6"/>
  <c r="N45" i="6"/>
  <c r="O45" i="6"/>
  <c r="Q45" i="6"/>
  <c r="R45" i="6"/>
  <c r="S45" i="6"/>
  <c r="T45" i="6"/>
  <c r="M46" i="6"/>
  <c r="N46" i="6"/>
  <c r="O46" i="6"/>
  <c r="Q46" i="6"/>
  <c r="R46" i="6"/>
  <c r="S46" i="6"/>
  <c r="T46" i="6"/>
  <c r="M47" i="6"/>
  <c r="N47" i="6"/>
  <c r="O47" i="6"/>
  <c r="Q47" i="6"/>
  <c r="R47" i="6"/>
  <c r="S47" i="6"/>
  <c r="T47" i="6"/>
  <c r="M48" i="6"/>
  <c r="N48" i="6"/>
  <c r="O48" i="6"/>
  <c r="Q48" i="6"/>
  <c r="R48" i="6"/>
  <c r="S48" i="6"/>
  <c r="T48" i="6"/>
  <c r="M49" i="6"/>
  <c r="N49" i="6"/>
  <c r="O49" i="6"/>
  <c r="Q49" i="6"/>
  <c r="R49" i="6"/>
  <c r="S49" i="6"/>
  <c r="T49" i="6"/>
  <c r="M50" i="6"/>
  <c r="N50" i="6"/>
  <c r="O50" i="6"/>
  <c r="Q50" i="6"/>
  <c r="R50" i="6"/>
  <c r="S50" i="6"/>
  <c r="T50" i="6"/>
  <c r="M51" i="6"/>
  <c r="N51" i="6"/>
  <c r="O51" i="6"/>
  <c r="Q51" i="6"/>
  <c r="R51" i="6"/>
  <c r="S51" i="6"/>
  <c r="T51" i="6"/>
  <c r="M52" i="6"/>
  <c r="N52" i="6"/>
  <c r="O52" i="6"/>
  <c r="Q52" i="6"/>
  <c r="R52" i="6"/>
  <c r="S52" i="6"/>
  <c r="T52" i="6"/>
  <c r="M53" i="6"/>
  <c r="N53" i="6"/>
  <c r="O53" i="6"/>
  <c r="Q53" i="6"/>
  <c r="R53" i="6"/>
  <c r="S53" i="6"/>
  <c r="T53" i="6"/>
  <c r="M54" i="6"/>
  <c r="N54" i="6"/>
  <c r="O54" i="6"/>
  <c r="Q54" i="6"/>
  <c r="R54" i="6"/>
  <c r="S54" i="6"/>
  <c r="T54" i="6"/>
  <c r="M55" i="6"/>
  <c r="N55" i="6"/>
  <c r="O55" i="6"/>
  <c r="Q55" i="6"/>
  <c r="R55" i="6"/>
  <c r="S55" i="6"/>
  <c r="T55" i="6"/>
  <c r="M56" i="6"/>
  <c r="N56" i="6"/>
  <c r="O56" i="6"/>
  <c r="Q56" i="6"/>
  <c r="R56" i="6"/>
  <c r="S56" i="6"/>
  <c r="T56" i="6"/>
  <c r="M57" i="6"/>
  <c r="N57" i="6"/>
  <c r="O57" i="6"/>
  <c r="Q57" i="6"/>
  <c r="R57" i="6"/>
  <c r="S57" i="6"/>
  <c r="T57" i="6"/>
  <c r="M58" i="6"/>
  <c r="N58" i="6"/>
  <c r="O58" i="6"/>
  <c r="Q58" i="6"/>
  <c r="R58" i="6"/>
  <c r="S58" i="6"/>
  <c r="T58" i="6"/>
  <c r="M59" i="6"/>
  <c r="N59" i="6"/>
  <c r="O59" i="6"/>
  <c r="Q59" i="6"/>
  <c r="R59" i="6"/>
  <c r="S59" i="6"/>
  <c r="T59" i="6"/>
  <c r="M60" i="6"/>
  <c r="N60" i="6"/>
  <c r="O60" i="6"/>
  <c r="Q60" i="6"/>
  <c r="R60" i="6"/>
  <c r="S60" i="6"/>
  <c r="T60" i="6"/>
  <c r="M61" i="6"/>
  <c r="N61" i="6"/>
  <c r="O61" i="6"/>
  <c r="Q61" i="6"/>
  <c r="R61" i="6"/>
  <c r="S61" i="6"/>
  <c r="T61" i="6"/>
  <c r="M62" i="6"/>
  <c r="N62" i="6"/>
  <c r="O62" i="6"/>
  <c r="Q62" i="6"/>
  <c r="R62" i="6"/>
  <c r="S62" i="6"/>
  <c r="T62" i="6"/>
  <c r="M63" i="6"/>
  <c r="N63" i="6"/>
  <c r="O63" i="6"/>
  <c r="Q63" i="6"/>
  <c r="R63" i="6"/>
  <c r="S63" i="6"/>
  <c r="T63" i="6"/>
  <c r="M64" i="6"/>
  <c r="N64" i="6"/>
  <c r="O64" i="6"/>
  <c r="Q64" i="6"/>
  <c r="R64" i="6"/>
  <c r="S64" i="6"/>
  <c r="T64" i="6"/>
  <c r="M65" i="6"/>
  <c r="N65" i="6"/>
  <c r="O65" i="6"/>
  <c r="Q65" i="6"/>
  <c r="R65" i="6"/>
  <c r="S65" i="6"/>
  <c r="T65" i="6"/>
  <c r="M66" i="6"/>
  <c r="N66" i="6"/>
  <c r="O66" i="6"/>
  <c r="Q66" i="6"/>
  <c r="R66" i="6"/>
  <c r="S66" i="6"/>
  <c r="T66" i="6"/>
  <c r="M67" i="6"/>
  <c r="N67" i="6"/>
  <c r="O67" i="6"/>
  <c r="Q67" i="6"/>
  <c r="R67" i="6"/>
  <c r="S67" i="6"/>
  <c r="T67" i="6"/>
  <c r="M68" i="6"/>
  <c r="N68" i="6"/>
  <c r="O68" i="6"/>
  <c r="Q68" i="6"/>
  <c r="R68" i="6"/>
  <c r="S68" i="6"/>
  <c r="T68" i="6"/>
  <c r="M69" i="6"/>
  <c r="N69" i="6"/>
  <c r="O69" i="6"/>
  <c r="Q69" i="6"/>
  <c r="R69" i="6"/>
  <c r="S69" i="6"/>
  <c r="T69" i="6"/>
  <c r="M70" i="6"/>
  <c r="N70" i="6"/>
  <c r="O70" i="6"/>
  <c r="Q70" i="6"/>
  <c r="R70" i="6"/>
  <c r="S70" i="6"/>
  <c r="T70" i="6"/>
  <c r="M71" i="6"/>
  <c r="N71" i="6"/>
  <c r="O71" i="6"/>
  <c r="Q71" i="6"/>
  <c r="R71" i="6"/>
  <c r="S71" i="6"/>
  <c r="T71" i="6"/>
  <c r="M72" i="6"/>
  <c r="N72" i="6"/>
  <c r="O72" i="6"/>
  <c r="Q72" i="6"/>
  <c r="R72" i="6"/>
  <c r="S72" i="6"/>
  <c r="T72" i="6"/>
  <c r="N3" i="6"/>
  <c r="N73" i="6" s="1"/>
  <c r="D5" i="5" s="1"/>
  <c r="O3" i="6"/>
  <c r="O73" i="6" s="1"/>
  <c r="D6" i="5" s="1"/>
  <c r="Q3" i="6"/>
  <c r="Q73" i="6" s="1"/>
  <c r="D8" i="5" s="1"/>
  <c r="R3" i="6"/>
  <c r="R73" i="6" s="1"/>
  <c r="D9" i="5" s="1"/>
  <c r="S3" i="6"/>
  <c r="S73" i="6" s="1"/>
  <c r="D10" i="5" s="1"/>
  <c r="T3" i="6"/>
  <c r="T73" i="6" s="1"/>
  <c r="D11" i="5" s="1"/>
  <c r="M3" i="6"/>
  <c r="M73" i="6" s="1"/>
  <c r="D4" i="5" s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3" i="1"/>
</calcChain>
</file>

<file path=xl/sharedStrings.xml><?xml version="1.0" encoding="utf-8"?>
<sst xmlns="http://schemas.openxmlformats.org/spreadsheetml/2006/main" count="162" uniqueCount="31">
  <si>
    <t>Date</t>
  </si>
  <si>
    <t xml:space="preserve">          JDAY</t>
  </si>
  <si>
    <t xml:space="preserve"> AveWatt</t>
  </si>
  <si>
    <t>AveHazel</t>
  </si>
  <si>
    <t>No Bypass</t>
  </si>
  <si>
    <t>Scenario 1</t>
  </si>
  <si>
    <t>Scenario 2</t>
  </si>
  <si>
    <t>Scenario 3</t>
  </si>
  <si>
    <t>Scenario 4</t>
  </si>
  <si>
    <t>Scenario 5</t>
  </si>
  <si>
    <t>Scenario 6</t>
  </si>
  <si>
    <t>Scenario Name</t>
  </si>
  <si>
    <t>Description</t>
  </si>
  <si>
    <t>100 cfs Oct 1, 200 cfs Oct 8, 300 cfs Oct 15, 400 cfs Oct 22, 500 cfs Nov 1, ending Nov 14</t>
  </si>
  <si>
    <t>500 cfs bypass starting Oct 28th, reduce to 250 on Nov 7th, end bypass on Nov 21st</t>
  </si>
  <si>
    <t>Target Temp</t>
  </si>
  <si>
    <t>Target Temp C</t>
  </si>
  <si>
    <t>Outflow From Folsom</t>
  </si>
  <si>
    <t>Release from Natoma</t>
  </si>
  <si>
    <t>Flow (cfs)</t>
  </si>
  <si>
    <t>Scenario 2b</t>
  </si>
  <si>
    <t>125 cfs starting Oct 15th, 250 cfs on Oct 28th, 125 cfs on Nov 7th, end bypass on Nov 14th</t>
  </si>
  <si>
    <t>250 cfs starting Oct 15th, 500 cfs on Oct 28th, end bypass on Nov 30th</t>
  </si>
  <si>
    <t>250 cfs starting Oct 21st, 500 cfs on Oct 28th, 250 cfs on Nov 7th, end bypass on Nov 21st</t>
  </si>
  <si>
    <t>250 cfs starting Oct 15th, 500 cfs on Oct 28th, 250 cfs on Nov 14th, end bypass on Nov 30th</t>
  </si>
  <si>
    <t>250 cfs starting Oct 21st, 500 cfs on Oct 28th, 250 cfs on Nov 7th, end bypass on Nov 14th</t>
  </si>
  <si>
    <t>Bypass Volume, AF</t>
  </si>
  <si>
    <t>Bypass Flows (cfs)</t>
  </si>
  <si>
    <t>Bypass Flows (AF)</t>
  </si>
  <si>
    <t>Scenario 2c</t>
  </si>
  <si>
    <t>250 cfs starting Oct 21st, 500 cfs on Oct 28th, end bypass on Nov 30th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</si>
</sst>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vertical="center" wrapText="1" readingOrder="1"/>
    </xf>
    <xf numFmtId="14" fontId="0" fillId="0" borderId="0" xfId="0" applyNumberFormat="1"/>
    <xf numFmtId="0" fontId="1" fillId="0" borderId="2" xfId="0" applyFont="1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2" fillId="0" borderId="8" xfId="0" applyFont="1" applyBorder="1" applyAlignment="1">
      <alignment vertical="center" wrapText="1" readingOrder="1"/>
    </xf>
    <xf numFmtId="1" fontId="0" fillId="0" borderId="6" xfId="0" applyNumberFormat="1" applyBorder="1"/>
    <xf numFmtId="1" fontId="0" fillId="0" borderId="9" xfId="0" applyNumberFormat="1" applyBorder="1"/>
    <xf numFmtId="1" fontId="1" fillId="0" borderId="0" xfId="0" applyNumberFormat="1" applyFont="1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 Bypass - ATSP 36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2011 - No Bypass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'2011'!$A$3:$A$72</c:f>
              <c:numCache>
                <c:formatCode>m/d/yyyy</c:formatCode>
                <c:ptCount val="70"/>
                <c:pt idx="0">
                  <c:v>45922</c:v>
                </c:pt>
                <c:pt idx="1">
                  <c:v>45923</c:v>
                </c:pt>
                <c:pt idx="2">
                  <c:v>45924</c:v>
                </c:pt>
                <c:pt idx="3">
                  <c:v>45925</c:v>
                </c:pt>
                <c:pt idx="4">
                  <c:v>45926</c:v>
                </c:pt>
                <c:pt idx="5">
                  <c:v>45927</c:v>
                </c:pt>
                <c:pt idx="6">
                  <c:v>45928</c:v>
                </c:pt>
                <c:pt idx="7">
                  <c:v>45929</c:v>
                </c:pt>
                <c:pt idx="8">
                  <c:v>45930</c:v>
                </c:pt>
                <c:pt idx="9">
                  <c:v>45931</c:v>
                </c:pt>
                <c:pt idx="10">
                  <c:v>45932</c:v>
                </c:pt>
                <c:pt idx="11">
                  <c:v>45933</c:v>
                </c:pt>
                <c:pt idx="12">
                  <c:v>45934</c:v>
                </c:pt>
                <c:pt idx="13">
                  <c:v>45935</c:v>
                </c:pt>
                <c:pt idx="14">
                  <c:v>45936</c:v>
                </c:pt>
                <c:pt idx="15">
                  <c:v>45937</c:v>
                </c:pt>
                <c:pt idx="16">
                  <c:v>45938</c:v>
                </c:pt>
                <c:pt idx="17">
                  <c:v>45939</c:v>
                </c:pt>
                <c:pt idx="18">
                  <c:v>45940</c:v>
                </c:pt>
                <c:pt idx="19">
                  <c:v>45941</c:v>
                </c:pt>
                <c:pt idx="20">
                  <c:v>45942</c:v>
                </c:pt>
                <c:pt idx="21">
                  <c:v>45943</c:v>
                </c:pt>
                <c:pt idx="22">
                  <c:v>45944</c:v>
                </c:pt>
                <c:pt idx="23">
                  <c:v>45945</c:v>
                </c:pt>
                <c:pt idx="24">
                  <c:v>45946</c:v>
                </c:pt>
                <c:pt idx="25">
                  <c:v>45947</c:v>
                </c:pt>
                <c:pt idx="26">
                  <c:v>45948</c:v>
                </c:pt>
                <c:pt idx="27">
                  <c:v>45949</c:v>
                </c:pt>
                <c:pt idx="28">
                  <c:v>45950</c:v>
                </c:pt>
                <c:pt idx="29">
                  <c:v>45951</c:v>
                </c:pt>
                <c:pt idx="30">
                  <c:v>45952</c:v>
                </c:pt>
                <c:pt idx="31">
                  <c:v>45953</c:v>
                </c:pt>
                <c:pt idx="32">
                  <c:v>45954</c:v>
                </c:pt>
                <c:pt idx="33">
                  <c:v>45955</c:v>
                </c:pt>
                <c:pt idx="34">
                  <c:v>45956</c:v>
                </c:pt>
                <c:pt idx="35">
                  <c:v>45957</c:v>
                </c:pt>
                <c:pt idx="36">
                  <c:v>45958</c:v>
                </c:pt>
                <c:pt idx="37">
                  <c:v>45959</c:v>
                </c:pt>
                <c:pt idx="38">
                  <c:v>45960</c:v>
                </c:pt>
                <c:pt idx="39">
                  <c:v>45961</c:v>
                </c:pt>
                <c:pt idx="40">
                  <c:v>45962</c:v>
                </c:pt>
                <c:pt idx="41">
                  <c:v>45963</c:v>
                </c:pt>
                <c:pt idx="42">
                  <c:v>45964</c:v>
                </c:pt>
                <c:pt idx="43">
                  <c:v>45965</c:v>
                </c:pt>
                <c:pt idx="44">
                  <c:v>45966</c:v>
                </c:pt>
                <c:pt idx="45">
                  <c:v>45967</c:v>
                </c:pt>
                <c:pt idx="46">
                  <c:v>45968</c:v>
                </c:pt>
                <c:pt idx="47">
                  <c:v>45969</c:v>
                </c:pt>
                <c:pt idx="48">
                  <c:v>45970</c:v>
                </c:pt>
                <c:pt idx="49">
                  <c:v>45971</c:v>
                </c:pt>
                <c:pt idx="50">
                  <c:v>45972</c:v>
                </c:pt>
                <c:pt idx="51">
                  <c:v>45973</c:v>
                </c:pt>
                <c:pt idx="52">
                  <c:v>45974</c:v>
                </c:pt>
                <c:pt idx="53">
                  <c:v>45975</c:v>
                </c:pt>
                <c:pt idx="54">
                  <c:v>45976</c:v>
                </c:pt>
                <c:pt idx="55">
                  <c:v>45977</c:v>
                </c:pt>
                <c:pt idx="56">
                  <c:v>45978</c:v>
                </c:pt>
                <c:pt idx="57">
                  <c:v>45979</c:v>
                </c:pt>
                <c:pt idx="58">
                  <c:v>45980</c:v>
                </c:pt>
                <c:pt idx="59">
                  <c:v>45981</c:v>
                </c:pt>
                <c:pt idx="60">
                  <c:v>45982</c:v>
                </c:pt>
                <c:pt idx="61">
                  <c:v>45983</c:v>
                </c:pt>
                <c:pt idx="62">
                  <c:v>45984</c:v>
                </c:pt>
                <c:pt idx="63">
                  <c:v>45985</c:v>
                </c:pt>
                <c:pt idx="64">
                  <c:v>45986</c:v>
                </c:pt>
                <c:pt idx="65">
                  <c:v>45987</c:v>
                </c:pt>
                <c:pt idx="66">
                  <c:v>45988</c:v>
                </c:pt>
                <c:pt idx="67">
                  <c:v>45989</c:v>
                </c:pt>
                <c:pt idx="68">
                  <c:v>45990</c:v>
                </c:pt>
                <c:pt idx="69">
                  <c:v>45991</c:v>
                </c:pt>
              </c:numCache>
            </c:numRef>
          </c:xVal>
          <c:yVal>
            <c:numRef>
              <c:f>'2011'!$C$3:$C$72</c:f>
              <c:numCache>
                <c:formatCode>General</c:formatCode>
                <c:ptCount val="70"/>
                <c:pt idx="0">
                  <c:v>20.03</c:v>
                </c:pt>
                <c:pt idx="1">
                  <c:v>20</c:v>
                </c:pt>
                <c:pt idx="2">
                  <c:v>19.77</c:v>
                </c:pt>
                <c:pt idx="3">
                  <c:v>18.96</c:v>
                </c:pt>
                <c:pt idx="4">
                  <c:v>19.18</c:v>
                </c:pt>
                <c:pt idx="5">
                  <c:v>19.59</c:v>
                </c:pt>
                <c:pt idx="6">
                  <c:v>20.02</c:v>
                </c:pt>
                <c:pt idx="7">
                  <c:v>20.059999999999999</c:v>
                </c:pt>
                <c:pt idx="8">
                  <c:v>19.399999999999999</c:v>
                </c:pt>
                <c:pt idx="9">
                  <c:v>19.329999999999998</c:v>
                </c:pt>
                <c:pt idx="10">
                  <c:v>19.579999999999998</c:v>
                </c:pt>
                <c:pt idx="11">
                  <c:v>18.510000000000002</c:v>
                </c:pt>
                <c:pt idx="12">
                  <c:v>17.63</c:v>
                </c:pt>
                <c:pt idx="13">
                  <c:v>17.73</c:v>
                </c:pt>
                <c:pt idx="14">
                  <c:v>17.989999999999998</c:v>
                </c:pt>
                <c:pt idx="15">
                  <c:v>18.100000000000001</c:v>
                </c:pt>
                <c:pt idx="16">
                  <c:v>17.989999999999998</c:v>
                </c:pt>
                <c:pt idx="17">
                  <c:v>17.8</c:v>
                </c:pt>
                <c:pt idx="18">
                  <c:v>17.84</c:v>
                </c:pt>
                <c:pt idx="19">
                  <c:v>18.149999999999999</c:v>
                </c:pt>
                <c:pt idx="20">
                  <c:v>17.850000000000001</c:v>
                </c:pt>
                <c:pt idx="21">
                  <c:v>17.95</c:v>
                </c:pt>
                <c:pt idx="22">
                  <c:v>18.41</c:v>
                </c:pt>
                <c:pt idx="23">
                  <c:v>18.59</c:v>
                </c:pt>
                <c:pt idx="24">
                  <c:v>18.329999999999998</c:v>
                </c:pt>
                <c:pt idx="25">
                  <c:v>18.32</c:v>
                </c:pt>
                <c:pt idx="26">
                  <c:v>18.53</c:v>
                </c:pt>
                <c:pt idx="27">
                  <c:v>17.98</c:v>
                </c:pt>
                <c:pt idx="28">
                  <c:v>18.2</c:v>
                </c:pt>
                <c:pt idx="29">
                  <c:v>18.28</c:v>
                </c:pt>
                <c:pt idx="30">
                  <c:v>18.47</c:v>
                </c:pt>
                <c:pt idx="31">
                  <c:v>18.57</c:v>
                </c:pt>
                <c:pt idx="32">
                  <c:v>18.48</c:v>
                </c:pt>
                <c:pt idx="33">
                  <c:v>17.71</c:v>
                </c:pt>
                <c:pt idx="34">
                  <c:v>17.37</c:v>
                </c:pt>
                <c:pt idx="35">
                  <c:v>17.39</c:v>
                </c:pt>
                <c:pt idx="36">
                  <c:v>17.57</c:v>
                </c:pt>
                <c:pt idx="37">
                  <c:v>17.649999999999999</c:v>
                </c:pt>
                <c:pt idx="38">
                  <c:v>18.28</c:v>
                </c:pt>
                <c:pt idx="39">
                  <c:v>18.02</c:v>
                </c:pt>
                <c:pt idx="40">
                  <c:v>17.88</c:v>
                </c:pt>
                <c:pt idx="41">
                  <c:v>17.18</c:v>
                </c:pt>
                <c:pt idx="42">
                  <c:v>16.78</c:v>
                </c:pt>
                <c:pt idx="43">
                  <c:v>15.79</c:v>
                </c:pt>
                <c:pt idx="44">
                  <c:v>15.53</c:v>
                </c:pt>
                <c:pt idx="45">
                  <c:v>15.9</c:v>
                </c:pt>
                <c:pt idx="46">
                  <c:v>14.67</c:v>
                </c:pt>
                <c:pt idx="47">
                  <c:v>15.17</c:v>
                </c:pt>
                <c:pt idx="48">
                  <c:v>15.27</c:v>
                </c:pt>
                <c:pt idx="49">
                  <c:v>15.15</c:v>
                </c:pt>
                <c:pt idx="50">
                  <c:v>15.03</c:v>
                </c:pt>
                <c:pt idx="51">
                  <c:v>15.21</c:v>
                </c:pt>
                <c:pt idx="52">
                  <c:v>15.29</c:v>
                </c:pt>
                <c:pt idx="53">
                  <c:v>15.13</c:v>
                </c:pt>
                <c:pt idx="54">
                  <c:v>14.52</c:v>
                </c:pt>
                <c:pt idx="55">
                  <c:v>14.5</c:v>
                </c:pt>
                <c:pt idx="56">
                  <c:v>14.5</c:v>
                </c:pt>
                <c:pt idx="57">
                  <c:v>14.02</c:v>
                </c:pt>
                <c:pt idx="58">
                  <c:v>13.52</c:v>
                </c:pt>
                <c:pt idx="59">
                  <c:v>13.7</c:v>
                </c:pt>
                <c:pt idx="60">
                  <c:v>13.44</c:v>
                </c:pt>
                <c:pt idx="61">
                  <c:v>13.52</c:v>
                </c:pt>
                <c:pt idx="62">
                  <c:v>13.32</c:v>
                </c:pt>
                <c:pt idx="63">
                  <c:v>13.4</c:v>
                </c:pt>
                <c:pt idx="64">
                  <c:v>13.42</c:v>
                </c:pt>
                <c:pt idx="65">
                  <c:v>13.28</c:v>
                </c:pt>
                <c:pt idx="66">
                  <c:v>12.7</c:v>
                </c:pt>
                <c:pt idx="67">
                  <c:v>12.65</c:v>
                </c:pt>
                <c:pt idx="68">
                  <c:v>12.22</c:v>
                </c:pt>
                <c:pt idx="69">
                  <c:v>12.83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8E5-44CD-80DB-E4C5BB030746}"/>
            </c:ext>
          </c:extLst>
        </c:ser>
        <c:ser>
          <c:idx val="1"/>
          <c:order val="1"/>
          <c:tx>
            <c:v>2014 - No Bypass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'2014'!$A$3:$A$72</c:f>
              <c:numCache>
                <c:formatCode>m/d/yyyy</c:formatCode>
                <c:ptCount val="70"/>
                <c:pt idx="0">
                  <c:v>45922</c:v>
                </c:pt>
                <c:pt idx="1">
                  <c:v>45923</c:v>
                </c:pt>
                <c:pt idx="2">
                  <c:v>45924</c:v>
                </c:pt>
                <c:pt idx="3">
                  <c:v>45925</c:v>
                </c:pt>
                <c:pt idx="4">
                  <c:v>45926</c:v>
                </c:pt>
                <c:pt idx="5">
                  <c:v>45927</c:v>
                </c:pt>
                <c:pt idx="6">
                  <c:v>45928</c:v>
                </c:pt>
                <c:pt idx="7">
                  <c:v>45929</c:v>
                </c:pt>
                <c:pt idx="8">
                  <c:v>45930</c:v>
                </c:pt>
                <c:pt idx="9">
                  <c:v>45931</c:v>
                </c:pt>
                <c:pt idx="10">
                  <c:v>45932</c:v>
                </c:pt>
                <c:pt idx="11">
                  <c:v>45933</c:v>
                </c:pt>
                <c:pt idx="12">
                  <c:v>45934</c:v>
                </c:pt>
                <c:pt idx="13">
                  <c:v>45935</c:v>
                </c:pt>
                <c:pt idx="14">
                  <c:v>45936</c:v>
                </c:pt>
                <c:pt idx="15">
                  <c:v>45937</c:v>
                </c:pt>
                <c:pt idx="16">
                  <c:v>45938</c:v>
                </c:pt>
                <c:pt idx="17">
                  <c:v>45939</c:v>
                </c:pt>
                <c:pt idx="18">
                  <c:v>45940</c:v>
                </c:pt>
                <c:pt idx="19">
                  <c:v>45941</c:v>
                </c:pt>
                <c:pt idx="20">
                  <c:v>45942</c:v>
                </c:pt>
                <c:pt idx="21">
                  <c:v>45943</c:v>
                </c:pt>
                <c:pt idx="22">
                  <c:v>45944</c:v>
                </c:pt>
                <c:pt idx="23">
                  <c:v>45945</c:v>
                </c:pt>
                <c:pt idx="24">
                  <c:v>45946</c:v>
                </c:pt>
                <c:pt idx="25">
                  <c:v>45947</c:v>
                </c:pt>
                <c:pt idx="26">
                  <c:v>45948</c:v>
                </c:pt>
                <c:pt idx="27">
                  <c:v>45949</c:v>
                </c:pt>
                <c:pt idx="28">
                  <c:v>45950</c:v>
                </c:pt>
                <c:pt idx="29">
                  <c:v>45951</c:v>
                </c:pt>
                <c:pt idx="30">
                  <c:v>45952</c:v>
                </c:pt>
                <c:pt idx="31">
                  <c:v>45953</c:v>
                </c:pt>
                <c:pt idx="32">
                  <c:v>45954</c:v>
                </c:pt>
                <c:pt idx="33">
                  <c:v>45955</c:v>
                </c:pt>
                <c:pt idx="34">
                  <c:v>45956</c:v>
                </c:pt>
                <c:pt idx="35">
                  <c:v>45957</c:v>
                </c:pt>
                <c:pt idx="36">
                  <c:v>45958</c:v>
                </c:pt>
                <c:pt idx="37">
                  <c:v>45959</c:v>
                </c:pt>
                <c:pt idx="38">
                  <c:v>45960</c:v>
                </c:pt>
                <c:pt idx="39">
                  <c:v>45961</c:v>
                </c:pt>
                <c:pt idx="40">
                  <c:v>45962</c:v>
                </c:pt>
                <c:pt idx="41">
                  <c:v>45963</c:v>
                </c:pt>
                <c:pt idx="42">
                  <c:v>45964</c:v>
                </c:pt>
                <c:pt idx="43">
                  <c:v>45965</c:v>
                </c:pt>
                <c:pt idx="44">
                  <c:v>45966</c:v>
                </c:pt>
                <c:pt idx="45">
                  <c:v>45967</c:v>
                </c:pt>
                <c:pt idx="46">
                  <c:v>45968</c:v>
                </c:pt>
                <c:pt idx="47">
                  <c:v>45969</c:v>
                </c:pt>
                <c:pt idx="48">
                  <c:v>45970</c:v>
                </c:pt>
                <c:pt idx="49">
                  <c:v>45971</c:v>
                </c:pt>
                <c:pt idx="50">
                  <c:v>45972</c:v>
                </c:pt>
                <c:pt idx="51">
                  <c:v>45973</c:v>
                </c:pt>
                <c:pt idx="52">
                  <c:v>45974</c:v>
                </c:pt>
                <c:pt idx="53">
                  <c:v>45975</c:v>
                </c:pt>
                <c:pt idx="54">
                  <c:v>45976</c:v>
                </c:pt>
                <c:pt idx="55">
                  <c:v>45977</c:v>
                </c:pt>
                <c:pt idx="56">
                  <c:v>45978</c:v>
                </c:pt>
                <c:pt idx="57">
                  <c:v>45979</c:v>
                </c:pt>
                <c:pt idx="58">
                  <c:v>45980</c:v>
                </c:pt>
                <c:pt idx="59">
                  <c:v>45981</c:v>
                </c:pt>
                <c:pt idx="60">
                  <c:v>45982</c:v>
                </c:pt>
                <c:pt idx="61">
                  <c:v>45983</c:v>
                </c:pt>
                <c:pt idx="62">
                  <c:v>45984</c:v>
                </c:pt>
                <c:pt idx="63">
                  <c:v>45985</c:v>
                </c:pt>
                <c:pt idx="64">
                  <c:v>45986</c:v>
                </c:pt>
                <c:pt idx="65">
                  <c:v>45987</c:v>
                </c:pt>
                <c:pt idx="66">
                  <c:v>45988</c:v>
                </c:pt>
                <c:pt idx="67">
                  <c:v>45989</c:v>
                </c:pt>
                <c:pt idx="68">
                  <c:v>45990</c:v>
                </c:pt>
                <c:pt idx="69">
                  <c:v>45991</c:v>
                </c:pt>
              </c:numCache>
            </c:numRef>
          </c:xVal>
          <c:yVal>
            <c:numRef>
              <c:f>'2014'!$C$3:$C$72</c:f>
              <c:numCache>
                <c:formatCode>General</c:formatCode>
                <c:ptCount val="70"/>
                <c:pt idx="0">
                  <c:v>19.920000000000002</c:v>
                </c:pt>
                <c:pt idx="1">
                  <c:v>19.91</c:v>
                </c:pt>
                <c:pt idx="2">
                  <c:v>19.97</c:v>
                </c:pt>
                <c:pt idx="3">
                  <c:v>19.78</c:v>
                </c:pt>
                <c:pt idx="4">
                  <c:v>19.72</c:v>
                </c:pt>
                <c:pt idx="5">
                  <c:v>19.79</c:v>
                </c:pt>
                <c:pt idx="6">
                  <c:v>19.7</c:v>
                </c:pt>
                <c:pt idx="7">
                  <c:v>19.989999999999998</c:v>
                </c:pt>
                <c:pt idx="8">
                  <c:v>19.97</c:v>
                </c:pt>
                <c:pt idx="9">
                  <c:v>20.87</c:v>
                </c:pt>
                <c:pt idx="10">
                  <c:v>20.67</c:v>
                </c:pt>
                <c:pt idx="11">
                  <c:v>18.5</c:v>
                </c:pt>
                <c:pt idx="12">
                  <c:v>18.579999999999998</c:v>
                </c:pt>
                <c:pt idx="13">
                  <c:v>18.420000000000002</c:v>
                </c:pt>
                <c:pt idx="14">
                  <c:v>18.73</c:v>
                </c:pt>
                <c:pt idx="15">
                  <c:v>18.809999999999999</c:v>
                </c:pt>
                <c:pt idx="16">
                  <c:v>18.670000000000002</c:v>
                </c:pt>
                <c:pt idx="17">
                  <c:v>18.53</c:v>
                </c:pt>
                <c:pt idx="18">
                  <c:v>18.3</c:v>
                </c:pt>
                <c:pt idx="19">
                  <c:v>18.489999999999998</c:v>
                </c:pt>
                <c:pt idx="20">
                  <c:v>18.82</c:v>
                </c:pt>
                <c:pt idx="21">
                  <c:v>19.170000000000002</c:v>
                </c:pt>
                <c:pt idx="22">
                  <c:v>18.28</c:v>
                </c:pt>
                <c:pt idx="23">
                  <c:v>18.32</c:v>
                </c:pt>
                <c:pt idx="24">
                  <c:v>18.22</c:v>
                </c:pt>
                <c:pt idx="25">
                  <c:v>18.43</c:v>
                </c:pt>
                <c:pt idx="26">
                  <c:v>18.32</c:v>
                </c:pt>
                <c:pt idx="27">
                  <c:v>18.71</c:v>
                </c:pt>
                <c:pt idx="28">
                  <c:v>18.440000000000001</c:v>
                </c:pt>
                <c:pt idx="29">
                  <c:v>17.52</c:v>
                </c:pt>
                <c:pt idx="30">
                  <c:v>18.04</c:v>
                </c:pt>
                <c:pt idx="31">
                  <c:v>18.66</c:v>
                </c:pt>
                <c:pt idx="32">
                  <c:v>18.22</c:v>
                </c:pt>
                <c:pt idx="33">
                  <c:v>18.28</c:v>
                </c:pt>
                <c:pt idx="34">
                  <c:v>18.010000000000002</c:v>
                </c:pt>
                <c:pt idx="35">
                  <c:v>17.190000000000001</c:v>
                </c:pt>
                <c:pt idx="36">
                  <c:v>17.829999999999998</c:v>
                </c:pt>
                <c:pt idx="37">
                  <c:v>18.21</c:v>
                </c:pt>
                <c:pt idx="38">
                  <c:v>18.649999999999999</c:v>
                </c:pt>
                <c:pt idx="39">
                  <c:v>17.87</c:v>
                </c:pt>
                <c:pt idx="40">
                  <c:v>17.18</c:v>
                </c:pt>
                <c:pt idx="41">
                  <c:v>16.7</c:v>
                </c:pt>
                <c:pt idx="42">
                  <c:v>16.57</c:v>
                </c:pt>
                <c:pt idx="43">
                  <c:v>17</c:v>
                </c:pt>
                <c:pt idx="44">
                  <c:v>17.34</c:v>
                </c:pt>
                <c:pt idx="45">
                  <c:v>17.62</c:v>
                </c:pt>
                <c:pt idx="46">
                  <c:v>17.18</c:v>
                </c:pt>
                <c:pt idx="47">
                  <c:v>17.329999999999998</c:v>
                </c:pt>
                <c:pt idx="48">
                  <c:v>17.149999999999999</c:v>
                </c:pt>
                <c:pt idx="49">
                  <c:v>16.920000000000002</c:v>
                </c:pt>
                <c:pt idx="50">
                  <c:v>16.34</c:v>
                </c:pt>
                <c:pt idx="51">
                  <c:v>16.32</c:v>
                </c:pt>
                <c:pt idx="52">
                  <c:v>16.38</c:v>
                </c:pt>
                <c:pt idx="53">
                  <c:v>16.260000000000002</c:v>
                </c:pt>
                <c:pt idx="54">
                  <c:v>16.03</c:v>
                </c:pt>
                <c:pt idx="55">
                  <c:v>15.35</c:v>
                </c:pt>
                <c:pt idx="56">
                  <c:v>15.24</c:v>
                </c:pt>
                <c:pt idx="57">
                  <c:v>15.07</c:v>
                </c:pt>
                <c:pt idx="58">
                  <c:v>15.35</c:v>
                </c:pt>
                <c:pt idx="59">
                  <c:v>15.11</c:v>
                </c:pt>
                <c:pt idx="60">
                  <c:v>14.92</c:v>
                </c:pt>
                <c:pt idx="61">
                  <c:v>15.04</c:v>
                </c:pt>
                <c:pt idx="62">
                  <c:v>14.23</c:v>
                </c:pt>
                <c:pt idx="63">
                  <c:v>14.15</c:v>
                </c:pt>
                <c:pt idx="64">
                  <c:v>14.25</c:v>
                </c:pt>
                <c:pt idx="65">
                  <c:v>14.14</c:v>
                </c:pt>
                <c:pt idx="66">
                  <c:v>14.33</c:v>
                </c:pt>
                <c:pt idx="67">
                  <c:v>13.76</c:v>
                </c:pt>
                <c:pt idx="68">
                  <c:v>14.1</c:v>
                </c:pt>
                <c:pt idx="69">
                  <c:v>13.8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8E5-44CD-80DB-E4C5BB030746}"/>
            </c:ext>
          </c:extLst>
        </c:ser>
        <c:ser>
          <c:idx val="2"/>
          <c:order val="2"/>
          <c:tx>
            <c:v>2017 - No Bypass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'2017'!$A$3:$A$72</c:f>
              <c:numCache>
                <c:formatCode>m/d/yyyy</c:formatCode>
                <c:ptCount val="70"/>
                <c:pt idx="0">
                  <c:v>45922</c:v>
                </c:pt>
                <c:pt idx="1">
                  <c:v>45923</c:v>
                </c:pt>
                <c:pt idx="2">
                  <c:v>45924</c:v>
                </c:pt>
                <c:pt idx="3">
                  <c:v>45925</c:v>
                </c:pt>
                <c:pt idx="4">
                  <c:v>45926</c:v>
                </c:pt>
                <c:pt idx="5">
                  <c:v>45927</c:v>
                </c:pt>
                <c:pt idx="6">
                  <c:v>45928</c:v>
                </c:pt>
                <c:pt idx="7">
                  <c:v>45929</c:v>
                </c:pt>
                <c:pt idx="8">
                  <c:v>45930</c:v>
                </c:pt>
                <c:pt idx="9">
                  <c:v>45931</c:v>
                </c:pt>
                <c:pt idx="10">
                  <c:v>45932</c:v>
                </c:pt>
                <c:pt idx="11">
                  <c:v>45933</c:v>
                </c:pt>
                <c:pt idx="12">
                  <c:v>45934</c:v>
                </c:pt>
                <c:pt idx="13">
                  <c:v>45935</c:v>
                </c:pt>
                <c:pt idx="14">
                  <c:v>45936</c:v>
                </c:pt>
                <c:pt idx="15">
                  <c:v>45937</c:v>
                </c:pt>
                <c:pt idx="16">
                  <c:v>45938</c:v>
                </c:pt>
                <c:pt idx="17">
                  <c:v>45939</c:v>
                </c:pt>
                <c:pt idx="18">
                  <c:v>45940</c:v>
                </c:pt>
                <c:pt idx="19">
                  <c:v>45941</c:v>
                </c:pt>
                <c:pt idx="20">
                  <c:v>45942</c:v>
                </c:pt>
                <c:pt idx="21">
                  <c:v>45943</c:v>
                </c:pt>
                <c:pt idx="22">
                  <c:v>45944</c:v>
                </c:pt>
                <c:pt idx="23">
                  <c:v>45945</c:v>
                </c:pt>
                <c:pt idx="24">
                  <c:v>45946</c:v>
                </c:pt>
                <c:pt idx="25">
                  <c:v>45947</c:v>
                </c:pt>
                <c:pt idx="26">
                  <c:v>45948</c:v>
                </c:pt>
                <c:pt idx="27">
                  <c:v>45949</c:v>
                </c:pt>
                <c:pt idx="28">
                  <c:v>45950</c:v>
                </c:pt>
                <c:pt idx="29">
                  <c:v>45951</c:v>
                </c:pt>
                <c:pt idx="30">
                  <c:v>45952</c:v>
                </c:pt>
                <c:pt idx="31">
                  <c:v>45953</c:v>
                </c:pt>
                <c:pt idx="32">
                  <c:v>45954</c:v>
                </c:pt>
                <c:pt idx="33">
                  <c:v>45955</c:v>
                </c:pt>
                <c:pt idx="34">
                  <c:v>45956</c:v>
                </c:pt>
                <c:pt idx="35">
                  <c:v>45957</c:v>
                </c:pt>
                <c:pt idx="36">
                  <c:v>45958</c:v>
                </c:pt>
                <c:pt idx="37">
                  <c:v>45959</c:v>
                </c:pt>
                <c:pt idx="38">
                  <c:v>45960</c:v>
                </c:pt>
                <c:pt idx="39">
                  <c:v>45961</c:v>
                </c:pt>
                <c:pt idx="40">
                  <c:v>45962</c:v>
                </c:pt>
                <c:pt idx="41">
                  <c:v>45963</c:v>
                </c:pt>
                <c:pt idx="42">
                  <c:v>45964</c:v>
                </c:pt>
                <c:pt idx="43">
                  <c:v>45965</c:v>
                </c:pt>
                <c:pt idx="44">
                  <c:v>45966</c:v>
                </c:pt>
                <c:pt idx="45">
                  <c:v>45967</c:v>
                </c:pt>
                <c:pt idx="46">
                  <c:v>45968</c:v>
                </c:pt>
                <c:pt idx="47">
                  <c:v>45969</c:v>
                </c:pt>
                <c:pt idx="48">
                  <c:v>45970</c:v>
                </c:pt>
                <c:pt idx="49">
                  <c:v>45971</c:v>
                </c:pt>
                <c:pt idx="50">
                  <c:v>45972</c:v>
                </c:pt>
                <c:pt idx="51">
                  <c:v>45973</c:v>
                </c:pt>
                <c:pt idx="52">
                  <c:v>45974</c:v>
                </c:pt>
                <c:pt idx="53">
                  <c:v>45975</c:v>
                </c:pt>
                <c:pt idx="54">
                  <c:v>45976</c:v>
                </c:pt>
                <c:pt idx="55">
                  <c:v>45977</c:v>
                </c:pt>
                <c:pt idx="56">
                  <c:v>45978</c:v>
                </c:pt>
                <c:pt idx="57">
                  <c:v>45979</c:v>
                </c:pt>
                <c:pt idx="58">
                  <c:v>45980</c:v>
                </c:pt>
                <c:pt idx="59">
                  <c:v>45981</c:v>
                </c:pt>
                <c:pt idx="60">
                  <c:v>45982</c:v>
                </c:pt>
                <c:pt idx="61">
                  <c:v>45983</c:v>
                </c:pt>
                <c:pt idx="62">
                  <c:v>45984</c:v>
                </c:pt>
                <c:pt idx="63">
                  <c:v>45985</c:v>
                </c:pt>
                <c:pt idx="64">
                  <c:v>45986</c:v>
                </c:pt>
                <c:pt idx="65">
                  <c:v>45987</c:v>
                </c:pt>
                <c:pt idx="66">
                  <c:v>45988</c:v>
                </c:pt>
                <c:pt idx="67">
                  <c:v>45989</c:v>
                </c:pt>
                <c:pt idx="68">
                  <c:v>45990</c:v>
                </c:pt>
                <c:pt idx="69">
                  <c:v>45991</c:v>
                </c:pt>
              </c:numCache>
            </c:numRef>
          </c:xVal>
          <c:yVal>
            <c:numRef>
              <c:f>'2017'!$C$3:$C$72</c:f>
              <c:numCache>
                <c:formatCode>General</c:formatCode>
                <c:ptCount val="70"/>
                <c:pt idx="0">
                  <c:v>19.46</c:v>
                </c:pt>
                <c:pt idx="1">
                  <c:v>19.760000000000002</c:v>
                </c:pt>
                <c:pt idx="2">
                  <c:v>19.88</c:v>
                </c:pt>
                <c:pt idx="3">
                  <c:v>19.91</c:v>
                </c:pt>
                <c:pt idx="4">
                  <c:v>20.45</c:v>
                </c:pt>
                <c:pt idx="5">
                  <c:v>20.079999999999998</c:v>
                </c:pt>
                <c:pt idx="6">
                  <c:v>19.97</c:v>
                </c:pt>
                <c:pt idx="7">
                  <c:v>19.98</c:v>
                </c:pt>
                <c:pt idx="8">
                  <c:v>19.829999999999998</c:v>
                </c:pt>
                <c:pt idx="9">
                  <c:v>20.16</c:v>
                </c:pt>
                <c:pt idx="10">
                  <c:v>19.829999999999998</c:v>
                </c:pt>
                <c:pt idx="11">
                  <c:v>19.3</c:v>
                </c:pt>
                <c:pt idx="12">
                  <c:v>18.32</c:v>
                </c:pt>
                <c:pt idx="13">
                  <c:v>18.32</c:v>
                </c:pt>
                <c:pt idx="14">
                  <c:v>17.920000000000002</c:v>
                </c:pt>
                <c:pt idx="15">
                  <c:v>17.93</c:v>
                </c:pt>
                <c:pt idx="16">
                  <c:v>17.96</c:v>
                </c:pt>
                <c:pt idx="17">
                  <c:v>18.309999999999999</c:v>
                </c:pt>
                <c:pt idx="18">
                  <c:v>18.25</c:v>
                </c:pt>
                <c:pt idx="19">
                  <c:v>18.059999999999999</c:v>
                </c:pt>
                <c:pt idx="20">
                  <c:v>18.04</c:v>
                </c:pt>
                <c:pt idx="21">
                  <c:v>17.87</c:v>
                </c:pt>
                <c:pt idx="22">
                  <c:v>17.98</c:v>
                </c:pt>
                <c:pt idx="23">
                  <c:v>18.28</c:v>
                </c:pt>
                <c:pt idx="24">
                  <c:v>18.09</c:v>
                </c:pt>
                <c:pt idx="25">
                  <c:v>18.239999999999998</c:v>
                </c:pt>
                <c:pt idx="26">
                  <c:v>18.09</c:v>
                </c:pt>
                <c:pt idx="27">
                  <c:v>18.11</c:v>
                </c:pt>
                <c:pt idx="28">
                  <c:v>17.329999999999998</c:v>
                </c:pt>
                <c:pt idx="29">
                  <c:v>17.309999999999999</c:v>
                </c:pt>
                <c:pt idx="30">
                  <c:v>18.059999999999999</c:v>
                </c:pt>
                <c:pt idx="31">
                  <c:v>18.600000000000001</c:v>
                </c:pt>
                <c:pt idx="32">
                  <c:v>18.12</c:v>
                </c:pt>
                <c:pt idx="33">
                  <c:v>17.850000000000001</c:v>
                </c:pt>
                <c:pt idx="34">
                  <c:v>18.39</c:v>
                </c:pt>
                <c:pt idx="35">
                  <c:v>18.28</c:v>
                </c:pt>
                <c:pt idx="36">
                  <c:v>18.48</c:v>
                </c:pt>
                <c:pt idx="37">
                  <c:v>18.079999999999998</c:v>
                </c:pt>
                <c:pt idx="38">
                  <c:v>17.3</c:v>
                </c:pt>
                <c:pt idx="39">
                  <c:v>16.940000000000001</c:v>
                </c:pt>
                <c:pt idx="40">
                  <c:v>17</c:v>
                </c:pt>
                <c:pt idx="41">
                  <c:v>16.25</c:v>
                </c:pt>
                <c:pt idx="42">
                  <c:v>16.55</c:v>
                </c:pt>
                <c:pt idx="43">
                  <c:v>15.97</c:v>
                </c:pt>
                <c:pt idx="44">
                  <c:v>15.33</c:v>
                </c:pt>
                <c:pt idx="45">
                  <c:v>15.46</c:v>
                </c:pt>
                <c:pt idx="46">
                  <c:v>15.32</c:v>
                </c:pt>
                <c:pt idx="47">
                  <c:v>16.04</c:v>
                </c:pt>
                <c:pt idx="48">
                  <c:v>16.12</c:v>
                </c:pt>
                <c:pt idx="49">
                  <c:v>15.87</c:v>
                </c:pt>
                <c:pt idx="50">
                  <c:v>15.26</c:v>
                </c:pt>
                <c:pt idx="51">
                  <c:v>15.04</c:v>
                </c:pt>
                <c:pt idx="52">
                  <c:v>15.41</c:v>
                </c:pt>
                <c:pt idx="53">
                  <c:v>15.12</c:v>
                </c:pt>
                <c:pt idx="54">
                  <c:v>14.68</c:v>
                </c:pt>
                <c:pt idx="55">
                  <c:v>14.9</c:v>
                </c:pt>
                <c:pt idx="56">
                  <c:v>14.53</c:v>
                </c:pt>
                <c:pt idx="57">
                  <c:v>13.82</c:v>
                </c:pt>
                <c:pt idx="58">
                  <c:v>13.96</c:v>
                </c:pt>
                <c:pt idx="59">
                  <c:v>14.59</c:v>
                </c:pt>
                <c:pt idx="60">
                  <c:v>14.22</c:v>
                </c:pt>
                <c:pt idx="61">
                  <c:v>14.5</c:v>
                </c:pt>
                <c:pt idx="62">
                  <c:v>14.62</c:v>
                </c:pt>
                <c:pt idx="63">
                  <c:v>14.73</c:v>
                </c:pt>
                <c:pt idx="64">
                  <c:v>14.45</c:v>
                </c:pt>
                <c:pt idx="65">
                  <c:v>14.16</c:v>
                </c:pt>
                <c:pt idx="66">
                  <c:v>13.36</c:v>
                </c:pt>
                <c:pt idx="67">
                  <c:v>13.1</c:v>
                </c:pt>
                <c:pt idx="68">
                  <c:v>12.66</c:v>
                </c:pt>
                <c:pt idx="69">
                  <c:v>12.94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8E5-44CD-80DB-E4C5BB030746}"/>
            </c:ext>
          </c:extLst>
        </c:ser>
        <c:ser>
          <c:idx val="3"/>
          <c:order val="3"/>
          <c:tx>
            <c:v>2020 - No Bypass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'2020'!$A$3:$A$72</c:f>
              <c:numCache>
                <c:formatCode>m/d/yyyy</c:formatCode>
                <c:ptCount val="70"/>
                <c:pt idx="0">
                  <c:v>45922</c:v>
                </c:pt>
                <c:pt idx="1">
                  <c:v>45923</c:v>
                </c:pt>
                <c:pt idx="2">
                  <c:v>45924</c:v>
                </c:pt>
                <c:pt idx="3">
                  <c:v>45925</c:v>
                </c:pt>
                <c:pt idx="4">
                  <c:v>45926</c:v>
                </c:pt>
                <c:pt idx="5">
                  <c:v>45927</c:v>
                </c:pt>
                <c:pt idx="6">
                  <c:v>45928</c:v>
                </c:pt>
                <c:pt idx="7">
                  <c:v>45929</c:v>
                </c:pt>
                <c:pt idx="8">
                  <c:v>45930</c:v>
                </c:pt>
                <c:pt idx="9">
                  <c:v>45931</c:v>
                </c:pt>
                <c:pt idx="10">
                  <c:v>45932</c:v>
                </c:pt>
                <c:pt idx="11">
                  <c:v>45933</c:v>
                </c:pt>
                <c:pt idx="12">
                  <c:v>45934</c:v>
                </c:pt>
                <c:pt idx="13">
                  <c:v>45935</c:v>
                </c:pt>
                <c:pt idx="14">
                  <c:v>45936</c:v>
                </c:pt>
                <c:pt idx="15">
                  <c:v>45937</c:v>
                </c:pt>
                <c:pt idx="16">
                  <c:v>45938</c:v>
                </c:pt>
                <c:pt idx="17">
                  <c:v>45939</c:v>
                </c:pt>
                <c:pt idx="18">
                  <c:v>45940</c:v>
                </c:pt>
                <c:pt idx="19">
                  <c:v>45941</c:v>
                </c:pt>
                <c:pt idx="20">
                  <c:v>45942</c:v>
                </c:pt>
                <c:pt idx="21">
                  <c:v>45943</c:v>
                </c:pt>
                <c:pt idx="22">
                  <c:v>45944</c:v>
                </c:pt>
                <c:pt idx="23">
                  <c:v>45945</c:v>
                </c:pt>
                <c:pt idx="24">
                  <c:v>45946</c:v>
                </c:pt>
                <c:pt idx="25">
                  <c:v>45947</c:v>
                </c:pt>
                <c:pt idx="26">
                  <c:v>45948</c:v>
                </c:pt>
                <c:pt idx="27">
                  <c:v>45949</c:v>
                </c:pt>
                <c:pt idx="28">
                  <c:v>45950</c:v>
                </c:pt>
                <c:pt idx="29">
                  <c:v>45951</c:v>
                </c:pt>
                <c:pt idx="30">
                  <c:v>45952</c:v>
                </c:pt>
                <c:pt idx="31">
                  <c:v>45953</c:v>
                </c:pt>
                <c:pt idx="32">
                  <c:v>45954</c:v>
                </c:pt>
                <c:pt idx="33">
                  <c:v>45955</c:v>
                </c:pt>
                <c:pt idx="34">
                  <c:v>45956</c:v>
                </c:pt>
                <c:pt idx="35">
                  <c:v>45957</c:v>
                </c:pt>
                <c:pt idx="36">
                  <c:v>45958</c:v>
                </c:pt>
                <c:pt idx="37">
                  <c:v>45959</c:v>
                </c:pt>
                <c:pt idx="38">
                  <c:v>45960</c:v>
                </c:pt>
                <c:pt idx="39">
                  <c:v>45961</c:v>
                </c:pt>
                <c:pt idx="40">
                  <c:v>45962</c:v>
                </c:pt>
                <c:pt idx="41">
                  <c:v>45963</c:v>
                </c:pt>
                <c:pt idx="42">
                  <c:v>45964</c:v>
                </c:pt>
                <c:pt idx="43">
                  <c:v>45965</c:v>
                </c:pt>
                <c:pt idx="44">
                  <c:v>45966</c:v>
                </c:pt>
                <c:pt idx="45">
                  <c:v>45967</c:v>
                </c:pt>
                <c:pt idx="46">
                  <c:v>45968</c:v>
                </c:pt>
                <c:pt idx="47">
                  <c:v>45969</c:v>
                </c:pt>
                <c:pt idx="48">
                  <c:v>45970</c:v>
                </c:pt>
                <c:pt idx="49">
                  <c:v>45971</c:v>
                </c:pt>
                <c:pt idx="50">
                  <c:v>45972</c:v>
                </c:pt>
                <c:pt idx="51">
                  <c:v>45973</c:v>
                </c:pt>
                <c:pt idx="52">
                  <c:v>45974</c:v>
                </c:pt>
                <c:pt idx="53">
                  <c:v>45975</c:v>
                </c:pt>
                <c:pt idx="54">
                  <c:v>45976</c:v>
                </c:pt>
                <c:pt idx="55">
                  <c:v>45977</c:v>
                </c:pt>
                <c:pt idx="56">
                  <c:v>45978</c:v>
                </c:pt>
                <c:pt idx="57">
                  <c:v>45979</c:v>
                </c:pt>
                <c:pt idx="58">
                  <c:v>45980</c:v>
                </c:pt>
                <c:pt idx="59">
                  <c:v>45981</c:v>
                </c:pt>
                <c:pt idx="60">
                  <c:v>45982</c:v>
                </c:pt>
                <c:pt idx="61">
                  <c:v>45983</c:v>
                </c:pt>
                <c:pt idx="62">
                  <c:v>45984</c:v>
                </c:pt>
                <c:pt idx="63">
                  <c:v>45985</c:v>
                </c:pt>
                <c:pt idx="64">
                  <c:v>45986</c:v>
                </c:pt>
                <c:pt idx="65">
                  <c:v>45987</c:v>
                </c:pt>
                <c:pt idx="66">
                  <c:v>45988</c:v>
                </c:pt>
                <c:pt idx="67">
                  <c:v>45989</c:v>
                </c:pt>
                <c:pt idx="68">
                  <c:v>45990</c:v>
                </c:pt>
                <c:pt idx="69">
                  <c:v>45991</c:v>
                </c:pt>
              </c:numCache>
            </c:numRef>
          </c:xVal>
          <c:yVal>
            <c:numRef>
              <c:f>'2020'!$C$3:$C$72</c:f>
              <c:numCache>
                <c:formatCode>General</c:formatCode>
                <c:ptCount val="70"/>
                <c:pt idx="0">
                  <c:v>20.03</c:v>
                </c:pt>
                <c:pt idx="1">
                  <c:v>19.98</c:v>
                </c:pt>
                <c:pt idx="2">
                  <c:v>19.940000000000001</c:v>
                </c:pt>
                <c:pt idx="3">
                  <c:v>19.89</c:v>
                </c:pt>
                <c:pt idx="4">
                  <c:v>19.940000000000001</c:v>
                </c:pt>
                <c:pt idx="5">
                  <c:v>20.05</c:v>
                </c:pt>
                <c:pt idx="6">
                  <c:v>19.940000000000001</c:v>
                </c:pt>
                <c:pt idx="7">
                  <c:v>20.100000000000001</c:v>
                </c:pt>
                <c:pt idx="8">
                  <c:v>20.03</c:v>
                </c:pt>
                <c:pt idx="9">
                  <c:v>20.59</c:v>
                </c:pt>
                <c:pt idx="10">
                  <c:v>20.41</c:v>
                </c:pt>
                <c:pt idx="11">
                  <c:v>18.399999999999999</c:v>
                </c:pt>
                <c:pt idx="12">
                  <c:v>18.41</c:v>
                </c:pt>
                <c:pt idx="13">
                  <c:v>18.48</c:v>
                </c:pt>
                <c:pt idx="14">
                  <c:v>18.510000000000002</c:v>
                </c:pt>
                <c:pt idx="15">
                  <c:v>18.43</c:v>
                </c:pt>
                <c:pt idx="16">
                  <c:v>17.53</c:v>
                </c:pt>
                <c:pt idx="17">
                  <c:v>17.670000000000002</c:v>
                </c:pt>
                <c:pt idx="18">
                  <c:v>18.16</c:v>
                </c:pt>
                <c:pt idx="19">
                  <c:v>18.260000000000002</c:v>
                </c:pt>
                <c:pt idx="20">
                  <c:v>18.47</c:v>
                </c:pt>
                <c:pt idx="21">
                  <c:v>19.22</c:v>
                </c:pt>
                <c:pt idx="22">
                  <c:v>19.87</c:v>
                </c:pt>
                <c:pt idx="23">
                  <c:v>19.399999999999999</c:v>
                </c:pt>
                <c:pt idx="24">
                  <c:v>19.61</c:v>
                </c:pt>
                <c:pt idx="25">
                  <c:v>19.559999999999999</c:v>
                </c:pt>
                <c:pt idx="26">
                  <c:v>19.72</c:v>
                </c:pt>
                <c:pt idx="27">
                  <c:v>19.47</c:v>
                </c:pt>
                <c:pt idx="28">
                  <c:v>19.149999999999999</c:v>
                </c:pt>
                <c:pt idx="29">
                  <c:v>19.309999999999999</c:v>
                </c:pt>
                <c:pt idx="30">
                  <c:v>18.72</c:v>
                </c:pt>
                <c:pt idx="31">
                  <c:v>18.079999999999998</c:v>
                </c:pt>
                <c:pt idx="32">
                  <c:v>18.12</c:v>
                </c:pt>
                <c:pt idx="33">
                  <c:v>18.21</c:v>
                </c:pt>
                <c:pt idx="34">
                  <c:v>18.260000000000002</c:v>
                </c:pt>
                <c:pt idx="35">
                  <c:v>18.07</c:v>
                </c:pt>
                <c:pt idx="36">
                  <c:v>18.05</c:v>
                </c:pt>
                <c:pt idx="37">
                  <c:v>17.920000000000002</c:v>
                </c:pt>
                <c:pt idx="38">
                  <c:v>17.95</c:v>
                </c:pt>
                <c:pt idx="39">
                  <c:v>18.16</c:v>
                </c:pt>
                <c:pt idx="40">
                  <c:v>17.420000000000002</c:v>
                </c:pt>
                <c:pt idx="41">
                  <c:v>17.3</c:v>
                </c:pt>
                <c:pt idx="42">
                  <c:v>17.37</c:v>
                </c:pt>
                <c:pt idx="43">
                  <c:v>17.059999999999999</c:v>
                </c:pt>
                <c:pt idx="44">
                  <c:v>17.48</c:v>
                </c:pt>
                <c:pt idx="45">
                  <c:v>16.64</c:v>
                </c:pt>
                <c:pt idx="46">
                  <c:v>15.96</c:v>
                </c:pt>
                <c:pt idx="47">
                  <c:v>15.47</c:v>
                </c:pt>
                <c:pt idx="48">
                  <c:v>14.58</c:v>
                </c:pt>
                <c:pt idx="49">
                  <c:v>14.94</c:v>
                </c:pt>
                <c:pt idx="50">
                  <c:v>15.05</c:v>
                </c:pt>
                <c:pt idx="51">
                  <c:v>14.71</c:v>
                </c:pt>
                <c:pt idx="52">
                  <c:v>15.12</c:v>
                </c:pt>
                <c:pt idx="53">
                  <c:v>14.77</c:v>
                </c:pt>
                <c:pt idx="54">
                  <c:v>14.83</c:v>
                </c:pt>
                <c:pt idx="55">
                  <c:v>14.55</c:v>
                </c:pt>
                <c:pt idx="56">
                  <c:v>14.62</c:v>
                </c:pt>
                <c:pt idx="57">
                  <c:v>14.69</c:v>
                </c:pt>
                <c:pt idx="58">
                  <c:v>13.87</c:v>
                </c:pt>
                <c:pt idx="59">
                  <c:v>13.35</c:v>
                </c:pt>
                <c:pt idx="60">
                  <c:v>13.05</c:v>
                </c:pt>
                <c:pt idx="61">
                  <c:v>13.35</c:v>
                </c:pt>
                <c:pt idx="62">
                  <c:v>13.41</c:v>
                </c:pt>
                <c:pt idx="63">
                  <c:v>13.25</c:v>
                </c:pt>
                <c:pt idx="64">
                  <c:v>13.37</c:v>
                </c:pt>
                <c:pt idx="65">
                  <c:v>13.03</c:v>
                </c:pt>
                <c:pt idx="66">
                  <c:v>12.49</c:v>
                </c:pt>
                <c:pt idx="67">
                  <c:v>12.56</c:v>
                </c:pt>
                <c:pt idx="68">
                  <c:v>12.24</c:v>
                </c:pt>
                <c:pt idx="69">
                  <c:v>12.27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8E5-44CD-80DB-E4C5BB030746}"/>
            </c:ext>
          </c:extLst>
        </c:ser>
        <c:ser>
          <c:idx val="4"/>
          <c:order val="4"/>
          <c:tx>
            <c:v>ATSP 36</c:v>
          </c:tx>
          <c:spPr>
            <a:ln w="2222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'2011'!$A$3:$A$72</c:f>
              <c:numCache>
                <c:formatCode>m/d/yyyy</c:formatCode>
                <c:ptCount val="70"/>
                <c:pt idx="0">
                  <c:v>45922</c:v>
                </c:pt>
                <c:pt idx="1">
                  <c:v>45923</c:v>
                </c:pt>
                <c:pt idx="2">
                  <c:v>45924</c:v>
                </c:pt>
                <c:pt idx="3">
                  <c:v>45925</c:v>
                </c:pt>
                <c:pt idx="4">
                  <c:v>45926</c:v>
                </c:pt>
                <c:pt idx="5">
                  <c:v>45927</c:v>
                </c:pt>
                <c:pt idx="6">
                  <c:v>45928</c:v>
                </c:pt>
                <c:pt idx="7">
                  <c:v>45929</c:v>
                </c:pt>
                <c:pt idx="8">
                  <c:v>45930</c:v>
                </c:pt>
                <c:pt idx="9">
                  <c:v>45931</c:v>
                </c:pt>
                <c:pt idx="10">
                  <c:v>45932</c:v>
                </c:pt>
                <c:pt idx="11">
                  <c:v>45933</c:v>
                </c:pt>
                <c:pt idx="12">
                  <c:v>45934</c:v>
                </c:pt>
                <c:pt idx="13">
                  <c:v>45935</c:v>
                </c:pt>
                <c:pt idx="14">
                  <c:v>45936</c:v>
                </c:pt>
                <c:pt idx="15">
                  <c:v>45937</c:v>
                </c:pt>
                <c:pt idx="16">
                  <c:v>45938</c:v>
                </c:pt>
                <c:pt idx="17">
                  <c:v>45939</c:v>
                </c:pt>
                <c:pt idx="18">
                  <c:v>45940</c:v>
                </c:pt>
                <c:pt idx="19">
                  <c:v>45941</c:v>
                </c:pt>
                <c:pt idx="20">
                  <c:v>45942</c:v>
                </c:pt>
                <c:pt idx="21">
                  <c:v>45943</c:v>
                </c:pt>
                <c:pt idx="22">
                  <c:v>45944</c:v>
                </c:pt>
                <c:pt idx="23">
                  <c:v>45945</c:v>
                </c:pt>
                <c:pt idx="24">
                  <c:v>45946</c:v>
                </c:pt>
                <c:pt idx="25">
                  <c:v>45947</c:v>
                </c:pt>
                <c:pt idx="26">
                  <c:v>45948</c:v>
                </c:pt>
                <c:pt idx="27">
                  <c:v>45949</c:v>
                </c:pt>
                <c:pt idx="28">
                  <c:v>45950</c:v>
                </c:pt>
                <c:pt idx="29">
                  <c:v>45951</c:v>
                </c:pt>
                <c:pt idx="30">
                  <c:v>45952</c:v>
                </c:pt>
                <c:pt idx="31">
                  <c:v>45953</c:v>
                </c:pt>
                <c:pt idx="32">
                  <c:v>45954</c:v>
                </c:pt>
                <c:pt idx="33">
                  <c:v>45955</c:v>
                </c:pt>
                <c:pt idx="34">
                  <c:v>45956</c:v>
                </c:pt>
                <c:pt idx="35">
                  <c:v>45957</c:v>
                </c:pt>
                <c:pt idx="36">
                  <c:v>45958</c:v>
                </c:pt>
                <c:pt idx="37">
                  <c:v>45959</c:v>
                </c:pt>
                <c:pt idx="38">
                  <c:v>45960</c:v>
                </c:pt>
                <c:pt idx="39">
                  <c:v>45961</c:v>
                </c:pt>
                <c:pt idx="40">
                  <c:v>45962</c:v>
                </c:pt>
                <c:pt idx="41">
                  <c:v>45963</c:v>
                </c:pt>
                <c:pt idx="42">
                  <c:v>45964</c:v>
                </c:pt>
                <c:pt idx="43">
                  <c:v>45965</c:v>
                </c:pt>
                <c:pt idx="44">
                  <c:v>45966</c:v>
                </c:pt>
                <c:pt idx="45">
                  <c:v>45967</c:v>
                </c:pt>
                <c:pt idx="46">
                  <c:v>45968</c:v>
                </c:pt>
                <c:pt idx="47">
                  <c:v>45969</c:v>
                </c:pt>
                <c:pt idx="48">
                  <c:v>45970</c:v>
                </c:pt>
                <c:pt idx="49">
                  <c:v>45971</c:v>
                </c:pt>
                <c:pt idx="50">
                  <c:v>45972</c:v>
                </c:pt>
                <c:pt idx="51">
                  <c:v>45973</c:v>
                </c:pt>
                <c:pt idx="52">
                  <c:v>45974</c:v>
                </c:pt>
                <c:pt idx="53">
                  <c:v>45975</c:v>
                </c:pt>
                <c:pt idx="54">
                  <c:v>45976</c:v>
                </c:pt>
                <c:pt idx="55">
                  <c:v>45977</c:v>
                </c:pt>
                <c:pt idx="56">
                  <c:v>45978</c:v>
                </c:pt>
                <c:pt idx="57">
                  <c:v>45979</c:v>
                </c:pt>
                <c:pt idx="58">
                  <c:v>45980</c:v>
                </c:pt>
                <c:pt idx="59">
                  <c:v>45981</c:v>
                </c:pt>
                <c:pt idx="60">
                  <c:v>45982</c:v>
                </c:pt>
                <c:pt idx="61">
                  <c:v>45983</c:v>
                </c:pt>
                <c:pt idx="62">
                  <c:v>45984</c:v>
                </c:pt>
                <c:pt idx="63">
                  <c:v>45985</c:v>
                </c:pt>
                <c:pt idx="64">
                  <c:v>45986</c:v>
                </c:pt>
                <c:pt idx="65">
                  <c:v>45987</c:v>
                </c:pt>
                <c:pt idx="66">
                  <c:v>45988</c:v>
                </c:pt>
                <c:pt idx="67">
                  <c:v>45989</c:v>
                </c:pt>
                <c:pt idx="68">
                  <c:v>45990</c:v>
                </c:pt>
                <c:pt idx="69">
                  <c:v>45991</c:v>
                </c:pt>
              </c:numCache>
            </c:numRef>
          </c:xVal>
          <c:yVal>
            <c:numRef>
              <c:f>'2011'!$V$3:$V$73</c:f>
              <c:numCache>
                <c:formatCode>General</c:formatCode>
                <c:ptCount val="71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18.333333333333332</c:v>
                </c:pt>
                <c:pt idx="11">
                  <c:v>18.333333333333332</c:v>
                </c:pt>
                <c:pt idx="12">
                  <c:v>18.333333333333332</c:v>
                </c:pt>
                <c:pt idx="13">
                  <c:v>18.333333333333332</c:v>
                </c:pt>
                <c:pt idx="14">
                  <c:v>18.333333333333332</c:v>
                </c:pt>
                <c:pt idx="15">
                  <c:v>18.333333333333332</c:v>
                </c:pt>
                <c:pt idx="16">
                  <c:v>18.333333333333332</c:v>
                </c:pt>
                <c:pt idx="17">
                  <c:v>18.333333333333332</c:v>
                </c:pt>
                <c:pt idx="18">
                  <c:v>18.333333333333332</c:v>
                </c:pt>
                <c:pt idx="19">
                  <c:v>18.333333333333332</c:v>
                </c:pt>
                <c:pt idx="20">
                  <c:v>18.333333333333332</c:v>
                </c:pt>
                <c:pt idx="21">
                  <c:v>18.333333333333332</c:v>
                </c:pt>
                <c:pt idx="22">
                  <c:v>18.333333333333332</c:v>
                </c:pt>
                <c:pt idx="23">
                  <c:v>18.333333333333332</c:v>
                </c:pt>
                <c:pt idx="24">
                  <c:v>18.333333333333332</c:v>
                </c:pt>
                <c:pt idx="25">
                  <c:v>18.333333333333332</c:v>
                </c:pt>
                <c:pt idx="26">
                  <c:v>18.333333333333332</c:v>
                </c:pt>
                <c:pt idx="27">
                  <c:v>18.333333333333332</c:v>
                </c:pt>
                <c:pt idx="28">
                  <c:v>18.333333333333332</c:v>
                </c:pt>
                <c:pt idx="29">
                  <c:v>18.333333333333332</c:v>
                </c:pt>
                <c:pt idx="30">
                  <c:v>18.333333333333332</c:v>
                </c:pt>
                <c:pt idx="31">
                  <c:v>18.333333333333332</c:v>
                </c:pt>
                <c:pt idx="32">
                  <c:v>18.333333333333332</c:v>
                </c:pt>
                <c:pt idx="33">
                  <c:v>18.333333333333332</c:v>
                </c:pt>
                <c:pt idx="34">
                  <c:v>18.333333333333332</c:v>
                </c:pt>
                <c:pt idx="35">
                  <c:v>18.333333333333332</c:v>
                </c:pt>
                <c:pt idx="36">
                  <c:v>18.333333333333332</c:v>
                </c:pt>
                <c:pt idx="37">
                  <c:v>18.333333333333332</c:v>
                </c:pt>
                <c:pt idx="38">
                  <c:v>18.333333333333332</c:v>
                </c:pt>
                <c:pt idx="39">
                  <c:v>18.333333333333332</c:v>
                </c:pt>
                <c:pt idx="40">
                  <c:v>18.333333333333332</c:v>
                </c:pt>
                <c:pt idx="41">
                  <c:v>15</c:v>
                </c:pt>
                <c:pt idx="42">
                  <c:v>15</c:v>
                </c:pt>
                <c:pt idx="43">
                  <c:v>15</c:v>
                </c:pt>
                <c:pt idx="44">
                  <c:v>15</c:v>
                </c:pt>
                <c:pt idx="45">
                  <c:v>15</c:v>
                </c:pt>
                <c:pt idx="46">
                  <c:v>15</c:v>
                </c:pt>
                <c:pt idx="47">
                  <c:v>15</c:v>
                </c:pt>
                <c:pt idx="48">
                  <c:v>15</c:v>
                </c:pt>
                <c:pt idx="49">
                  <c:v>15</c:v>
                </c:pt>
                <c:pt idx="50">
                  <c:v>15</c:v>
                </c:pt>
                <c:pt idx="51">
                  <c:v>15</c:v>
                </c:pt>
                <c:pt idx="52">
                  <c:v>15</c:v>
                </c:pt>
                <c:pt idx="53">
                  <c:v>15</c:v>
                </c:pt>
                <c:pt idx="54">
                  <c:v>15</c:v>
                </c:pt>
                <c:pt idx="55">
                  <c:v>15</c:v>
                </c:pt>
                <c:pt idx="56">
                  <c:v>15</c:v>
                </c:pt>
                <c:pt idx="57">
                  <c:v>15</c:v>
                </c:pt>
                <c:pt idx="58">
                  <c:v>15</c:v>
                </c:pt>
                <c:pt idx="59">
                  <c:v>15</c:v>
                </c:pt>
                <c:pt idx="60">
                  <c:v>15</c:v>
                </c:pt>
                <c:pt idx="61">
                  <c:v>15</c:v>
                </c:pt>
                <c:pt idx="62">
                  <c:v>15</c:v>
                </c:pt>
                <c:pt idx="63">
                  <c:v>15</c:v>
                </c:pt>
                <c:pt idx="64">
                  <c:v>15</c:v>
                </c:pt>
                <c:pt idx="65">
                  <c:v>15</c:v>
                </c:pt>
                <c:pt idx="66">
                  <c:v>15</c:v>
                </c:pt>
                <c:pt idx="67">
                  <c:v>15</c:v>
                </c:pt>
                <c:pt idx="68">
                  <c:v>15</c:v>
                </c:pt>
                <c:pt idx="69">
                  <c:v>15</c:v>
                </c:pt>
                <c:pt idx="70">
                  <c:v>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8E5-44CD-80DB-E4C5BB0307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1469408"/>
        <c:axId val="1971469888"/>
      </c:scatterChart>
      <c:valAx>
        <c:axId val="1971469408"/>
        <c:scaling>
          <c:orientation val="minMax"/>
          <c:max val="45992"/>
          <c:min val="4592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1469888"/>
        <c:crosses val="autoZero"/>
        <c:crossBetween val="midCat"/>
      </c:valAx>
      <c:valAx>
        <c:axId val="1971469888"/>
        <c:scaling>
          <c:orientation val="minMax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14694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Bypass</a:t>
            </a:r>
            <a:r>
              <a:rPr lang="en-US" baseline="0"/>
              <a:t> Scenarios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Flow!$E$2</c:f>
              <c:strCache>
                <c:ptCount val="1"/>
                <c:pt idx="0">
                  <c:v>Scenario 1</c:v>
                </c:pt>
              </c:strCache>
            </c:strRef>
          </c:tx>
          <c:spPr>
            <a:ln w="34925" cap="rnd">
              <a:solidFill>
                <a:schemeClr val="accent1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Flow!$A$3:$A$72</c:f>
              <c:numCache>
                <c:formatCode>m/d/yyyy</c:formatCode>
                <c:ptCount val="70"/>
                <c:pt idx="0">
                  <c:v>45922</c:v>
                </c:pt>
                <c:pt idx="1">
                  <c:v>45923</c:v>
                </c:pt>
                <c:pt idx="2">
                  <c:v>45924</c:v>
                </c:pt>
                <c:pt idx="3">
                  <c:v>45925</c:v>
                </c:pt>
                <c:pt idx="4">
                  <c:v>45926</c:v>
                </c:pt>
                <c:pt idx="5">
                  <c:v>45927</c:v>
                </c:pt>
                <c:pt idx="6">
                  <c:v>45928</c:v>
                </c:pt>
                <c:pt idx="7">
                  <c:v>45929</c:v>
                </c:pt>
                <c:pt idx="8">
                  <c:v>45930</c:v>
                </c:pt>
                <c:pt idx="9">
                  <c:v>45931</c:v>
                </c:pt>
                <c:pt idx="10">
                  <c:v>45932</c:v>
                </c:pt>
                <c:pt idx="11">
                  <c:v>45933</c:v>
                </c:pt>
                <c:pt idx="12">
                  <c:v>45934</c:v>
                </c:pt>
                <c:pt idx="13">
                  <c:v>45935</c:v>
                </c:pt>
                <c:pt idx="14">
                  <c:v>45936</c:v>
                </c:pt>
                <c:pt idx="15">
                  <c:v>45937</c:v>
                </c:pt>
                <c:pt idx="16">
                  <c:v>45938</c:v>
                </c:pt>
                <c:pt idx="17">
                  <c:v>45939</c:v>
                </c:pt>
                <c:pt idx="18">
                  <c:v>45940</c:v>
                </c:pt>
                <c:pt idx="19">
                  <c:v>45941</c:v>
                </c:pt>
                <c:pt idx="20">
                  <c:v>45942</c:v>
                </c:pt>
                <c:pt idx="21">
                  <c:v>45943</c:v>
                </c:pt>
                <c:pt idx="22">
                  <c:v>45944</c:v>
                </c:pt>
                <c:pt idx="23">
                  <c:v>45945</c:v>
                </c:pt>
                <c:pt idx="24">
                  <c:v>45946</c:v>
                </c:pt>
                <c:pt idx="25">
                  <c:v>45947</c:v>
                </c:pt>
                <c:pt idx="26">
                  <c:v>45948</c:v>
                </c:pt>
                <c:pt idx="27">
                  <c:v>45949</c:v>
                </c:pt>
                <c:pt idx="28">
                  <c:v>45950</c:v>
                </c:pt>
                <c:pt idx="29">
                  <c:v>45951</c:v>
                </c:pt>
                <c:pt idx="30">
                  <c:v>45952</c:v>
                </c:pt>
                <c:pt idx="31">
                  <c:v>45953</c:v>
                </c:pt>
                <c:pt idx="32">
                  <c:v>45954</c:v>
                </c:pt>
                <c:pt idx="33">
                  <c:v>45955</c:v>
                </c:pt>
                <c:pt idx="34">
                  <c:v>45956</c:v>
                </c:pt>
                <c:pt idx="35">
                  <c:v>45957</c:v>
                </c:pt>
                <c:pt idx="36">
                  <c:v>45958</c:v>
                </c:pt>
                <c:pt idx="37">
                  <c:v>45959</c:v>
                </c:pt>
                <c:pt idx="38">
                  <c:v>45960</c:v>
                </c:pt>
                <c:pt idx="39">
                  <c:v>45961</c:v>
                </c:pt>
                <c:pt idx="40">
                  <c:v>45962</c:v>
                </c:pt>
                <c:pt idx="41">
                  <c:v>45963</c:v>
                </c:pt>
                <c:pt idx="42">
                  <c:v>45964</c:v>
                </c:pt>
                <c:pt idx="43">
                  <c:v>45965</c:v>
                </c:pt>
                <c:pt idx="44">
                  <c:v>45966</c:v>
                </c:pt>
                <c:pt idx="45">
                  <c:v>45967</c:v>
                </c:pt>
                <c:pt idx="46">
                  <c:v>45968</c:v>
                </c:pt>
                <c:pt idx="47">
                  <c:v>45969</c:v>
                </c:pt>
                <c:pt idx="48">
                  <c:v>45970</c:v>
                </c:pt>
                <c:pt idx="49">
                  <c:v>45971</c:v>
                </c:pt>
                <c:pt idx="50">
                  <c:v>45972</c:v>
                </c:pt>
                <c:pt idx="51">
                  <c:v>45973</c:v>
                </c:pt>
                <c:pt idx="52">
                  <c:v>45974</c:v>
                </c:pt>
                <c:pt idx="53">
                  <c:v>45975</c:v>
                </c:pt>
                <c:pt idx="54">
                  <c:v>45976</c:v>
                </c:pt>
                <c:pt idx="55">
                  <c:v>45977</c:v>
                </c:pt>
                <c:pt idx="56">
                  <c:v>45978</c:v>
                </c:pt>
                <c:pt idx="57">
                  <c:v>45979</c:v>
                </c:pt>
                <c:pt idx="58">
                  <c:v>45980</c:v>
                </c:pt>
                <c:pt idx="59">
                  <c:v>45981</c:v>
                </c:pt>
                <c:pt idx="60">
                  <c:v>45982</c:v>
                </c:pt>
                <c:pt idx="61">
                  <c:v>45983</c:v>
                </c:pt>
                <c:pt idx="62">
                  <c:v>45984</c:v>
                </c:pt>
                <c:pt idx="63">
                  <c:v>45985</c:v>
                </c:pt>
                <c:pt idx="64">
                  <c:v>45986</c:v>
                </c:pt>
                <c:pt idx="65">
                  <c:v>45987</c:v>
                </c:pt>
                <c:pt idx="66">
                  <c:v>45988</c:v>
                </c:pt>
                <c:pt idx="67">
                  <c:v>45989</c:v>
                </c:pt>
                <c:pt idx="68">
                  <c:v>45990</c:v>
                </c:pt>
                <c:pt idx="69">
                  <c:v>45991</c:v>
                </c:pt>
              </c:numCache>
            </c:numRef>
          </c:xVal>
          <c:yVal>
            <c:numRef>
              <c:f>Flow!$E$3:$E$72</c:f>
              <c:numCache>
                <c:formatCode>General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125</c:v>
                </c:pt>
                <c:pt idx="24">
                  <c:v>125</c:v>
                </c:pt>
                <c:pt idx="25">
                  <c:v>125</c:v>
                </c:pt>
                <c:pt idx="26">
                  <c:v>125</c:v>
                </c:pt>
                <c:pt idx="27">
                  <c:v>125</c:v>
                </c:pt>
                <c:pt idx="28">
                  <c:v>125</c:v>
                </c:pt>
                <c:pt idx="29">
                  <c:v>125</c:v>
                </c:pt>
                <c:pt idx="30">
                  <c:v>125</c:v>
                </c:pt>
                <c:pt idx="31">
                  <c:v>125</c:v>
                </c:pt>
                <c:pt idx="32">
                  <c:v>125</c:v>
                </c:pt>
                <c:pt idx="33">
                  <c:v>125</c:v>
                </c:pt>
                <c:pt idx="34">
                  <c:v>125</c:v>
                </c:pt>
                <c:pt idx="35">
                  <c:v>125</c:v>
                </c:pt>
                <c:pt idx="36">
                  <c:v>250</c:v>
                </c:pt>
                <c:pt idx="37">
                  <c:v>250</c:v>
                </c:pt>
                <c:pt idx="38">
                  <c:v>250</c:v>
                </c:pt>
                <c:pt idx="39">
                  <c:v>250</c:v>
                </c:pt>
                <c:pt idx="40">
                  <c:v>250</c:v>
                </c:pt>
                <c:pt idx="41">
                  <c:v>250</c:v>
                </c:pt>
                <c:pt idx="42">
                  <c:v>250</c:v>
                </c:pt>
                <c:pt idx="43">
                  <c:v>250</c:v>
                </c:pt>
                <c:pt idx="44">
                  <c:v>250</c:v>
                </c:pt>
                <c:pt idx="45">
                  <c:v>250</c:v>
                </c:pt>
                <c:pt idx="46">
                  <c:v>125</c:v>
                </c:pt>
                <c:pt idx="47">
                  <c:v>125</c:v>
                </c:pt>
                <c:pt idx="48">
                  <c:v>125</c:v>
                </c:pt>
                <c:pt idx="49">
                  <c:v>125</c:v>
                </c:pt>
                <c:pt idx="50">
                  <c:v>125</c:v>
                </c:pt>
                <c:pt idx="51">
                  <c:v>125</c:v>
                </c:pt>
                <c:pt idx="52">
                  <c:v>125</c:v>
                </c:pt>
                <c:pt idx="53">
                  <c:v>125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65-4FCD-BA18-D0861C57B105}"/>
            </c:ext>
          </c:extLst>
        </c:ser>
        <c:ser>
          <c:idx val="1"/>
          <c:order val="1"/>
          <c:tx>
            <c:strRef>
              <c:f>Flow!$F$2</c:f>
              <c:strCache>
                <c:ptCount val="1"/>
                <c:pt idx="0">
                  <c:v>Scenario 2</c:v>
                </c:pt>
              </c:strCache>
            </c:strRef>
          </c:tx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Flow!$A$3:$A$72</c:f>
              <c:numCache>
                <c:formatCode>m/d/yyyy</c:formatCode>
                <c:ptCount val="70"/>
                <c:pt idx="0">
                  <c:v>45922</c:v>
                </c:pt>
                <c:pt idx="1">
                  <c:v>45923</c:v>
                </c:pt>
                <c:pt idx="2">
                  <c:v>45924</c:v>
                </c:pt>
                <c:pt idx="3">
                  <c:v>45925</c:v>
                </c:pt>
                <c:pt idx="4">
                  <c:v>45926</c:v>
                </c:pt>
                <c:pt idx="5">
                  <c:v>45927</c:v>
                </c:pt>
                <c:pt idx="6">
                  <c:v>45928</c:v>
                </c:pt>
                <c:pt idx="7">
                  <c:v>45929</c:v>
                </c:pt>
                <c:pt idx="8">
                  <c:v>45930</c:v>
                </c:pt>
                <c:pt idx="9">
                  <c:v>45931</c:v>
                </c:pt>
                <c:pt idx="10">
                  <c:v>45932</c:v>
                </c:pt>
                <c:pt idx="11">
                  <c:v>45933</c:v>
                </c:pt>
                <c:pt idx="12">
                  <c:v>45934</c:v>
                </c:pt>
                <c:pt idx="13">
                  <c:v>45935</c:v>
                </c:pt>
                <c:pt idx="14">
                  <c:v>45936</c:v>
                </c:pt>
                <c:pt idx="15">
                  <c:v>45937</c:v>
                </c:pt>
                <c:pt idx="16">
                  <c:v>45938</c:v>
                </c:pt>
                <c:pt idx="17">
                  <c:v>45939</c:v>
                </c:pt>
                <c:pt idx="18">
                  <c:v>45940</c:v>
                </c:pt>
                <c:pt idx="19">
                  <c:v>45941</c:v>
                </c:pt>
                <c:pt idx="20">
                  <c:v>45942</c:v>
                </c:pt>
                <c:pt idx="21">
                  <c:v>45943</c:v>
                </c:pt>
                <c:pt idx="22">
                  <c:v>45944</c:v>
                </c:pt>
                <c:pt idx="23">
                  <c:v>45945</c:v>
                </c:pt>
                <c:pt idx="24">
                  <c:v>45946</c:v>
                </c:pt>
                <c:pt idx="25">
                  <c:v>45947</c:v>
                </c:pt>
                <c:pt idx="26">
                  <c:v>45948</c:v>
                </c:pt>
                <c:pt idx="27">
                  <c:v>45949</c:v>
                </c:pt>
                <c:pt idx="28">
                  <c:v>45950</c:v>
                </c:pt>
                <c:pt idx="29">
                  <c:v>45951</c:v>
                </c:pt>
                <c:pt idx="30">
                  <c:v>45952</c:v>
                </c:pt>
                <c:pt idx="31">
                  <c:v>45953</c:v>
                </c:pt>
                <c:pt idx="32">
                  <c:v>45954</c:v>
                </c:pt>
                <c:pt idx="33">
                  <c:v>45955</c:v>
                </c:pt>
                <c:pt idx="34">
                  <c:v>45956</c:v>
                </c:pt>
                <c:pt idx="35">
                  <c:v>45957</c:v>
                </c:pt>
                <c:pt idx="36">
                  <c:v>45958</c:v>
                </c:pt>
                <c:pt idx="37">
                  <c:v>45959</c:v>
                </c:pt>
                <c:pt idx="38">
                  <c:v>45960</c:v>
                </c:pt>
                <c:pt idx="39">
                  <c:v>45961</c:v>
                </c:pt>
                <c:pt idx="40">
                  <c:v>45962</c:v>
                </c:pt>
                <c:pt idx="41">
                  <c:v>45963</c:v>
                </c:pt>
                <c:pt idx="42">
                  <c:v>45964</c:v>
                </c:pt>
                <c:pt idx="43">
                  <c:v>45965</c:v>
                </c:pt>
                <c:pt idx="44">
                  <c:v>45966</c:v>
                </c:pt>
                <c:pt idx="45">
                  <c:v>45967</c:v>
                </c:pt>
                <c:pt idx="46">
                  <c:v>45968</c:v>
                </c:pt>
                <c:pt idx="47">
                  <c:v>45969</c:v>
                </c:pt>
                <c:pt idx="48">
                  <c:v>45970</c:v>
                </c:pt>
                <c:pt idx="49">
                  <c:v>45971</c:v>
                </c:pt>
                <c:pt idx="50">
                  <c:v>45972</c:v>
                </c:pt>
                <c:pt idx="51">
                  <c:v>45973</c:v>
                </c:pt>
                <c:pt idx="52">
                  <c:v>45974</c:v>
                </c:pt>
                <c:pt idx="53">
                  <c:v>45975</c:v>
                </c:pt>
                <c:pt idx="54">
                  <c:v>45976</c:v>
                </c:pt>
                <c:pt idx="55">
                  <c:v>45977</c:v>
                </c:pt>
                <c:pt idx="56">
                  <c:v>45978</c:v>
                </c:pt>
                <c:pt idx="57">
                  <c:v>45979</c:v>
                </c:pt>
                <c:pt idx="58">
                  <c:v>45980</c:v>
                </c:pt>
                <c:pt idx="59">
                  <c:v>45981</c:v>
                </c:pt>
                <c:pt idx="60">
                  <c:v>45982</c:v>
                </c:pt>
                <c:pt idx="61">
                  <c:v>45983</c:v>
                </c:pt>
                <c:pt idx="62">
                  <c:v>45984</c:v>
                </c:pt>
                <c:pt idx="63">
                  <c:v>45985</c:v>
                </c:pt>
                <c:pt idx="64">
                  <c:v>45986</c:v>
                </c:pt>
                <c:pt idx="65">
                  <c:v>45987</c:v>
                </c:pt>
                <c:pt idx="66">
                  <c:v>45988</c:v>
                </c:pt>
                <c:pt idx="67">
                  <c:v>45989</c:v>
                </c:pt>
                <c:pt idx="68">
                  <c:v>45990</c:v>
                </c:pt>
                <c:pt idx="69">
                  <c:v>45991</c:v>
                </c:pt>
              </c:numCache>
            </c:numRef>
          </c:xVal>
          <c:yVal>
            <c:numRef>
              <c:f>Flow!$F$3:$F$72</c:f>
              <c:numCache>
                <c:formatCode>General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250</c:v>
                </c:pt>
                <c:pt idx="24">
                  <c:v>250</c:v>
                </c:pt>
                <c:pt idx="25">
                  <c:v>250</c:v>
                </c:pt>
                <c:pt idx="26">
                  <c:v>250</c:v>
                </c:pt>
                <c:pt idx="27">
                  <c:v>250</c:v>
                </c:pt>
                <c:pt idx="28">
                  <c:v>250</c:v>
                </c:pt>
                <c:pt idx="29">
                  <c:v>250</c:v>
                </c:pt>
                <c:pt idx="30">
                  <c:v>250</c:v>
                </c:pt>
                <c:pt idx="31">
                  <c:v>250</c:v>
                </c:pt>
                <c:pt idx="32">
                  <c:v>250</c:v>
                </c:pt>
                <c:pt idx="33">
                  <c:v>250</c:v>
                </c:pt>
                <c:pt idx="34">
                  <c:v>250</c:v>
                </c:pt>
                <c:pt idx="35">
                  <c:v>250</c:v>
                </c:pt>
                <c:pt idx="36">
                  <c:v>500</c:v>
                </c:pt>
                <c:pt idx="37">
                  <c:v>500</c:v>
                </c:pt>
                <c:pt idx="38">
                  <c:v>500</c:v>
                </c:pt>
                <c:pt idx="39">
                  <c:v>500</c:v>
                </c:pt>
                <c:pt idx="40">
                  <c:v>500</c:v>
                </c:pt>
                <c:pt idx="41">
                  <c:v>500</c:v>
                </c:pt>
                <c:pt idx="42">
                  <c:v>500</c:v>
                </c:pt>
                <c:pt idx="43">
                  <c:v>500</c:v>
                </c:pt>
                <c:pt idx="44">
                  <c:v>500</c:v>
                </c:pt>
                <c:pt idx="45">
                  <c:v>500</c:v>
                </c:pt>
                <c:pt idx="46">
                  <c:v>500</c:v>
                </c:pt>
                <c:pt idx="47">
                  <c:v>500</c:v>
                </c:pt>
                <c:pt idx="48">
                  <c:v>500</c:v>
                </c:pt>
                <c:pt idx="49">
                  <c:v>500</c:v>
                </c:pt>
                <c:pt idx="50">
                  <c:v>500</c:v>
                </c:pt>
                <c:pt idx="51">
                  <c:v>500</c:v>
                </c:pt>
                <c:pt idx="52">
                  <c:v>500</c:v>
                </c:pt>
                <c:pt idx="53">
                  <c:v>500</c:v>
                </c:pt>
                <c:pt idx="54">
                  <c:v>250</c:v>
                </c:pt>
                <c:pt idx="55">
                  <c:v>250</c:v>
                </c:pt>
                <c:pt idx="56">
                  <c:v>250</c:v>
                </c:pt>
                <c:pt idx="57">
                  <c:v>250</c:v>
                </c:pt>
                <c:pt idx="58">
                  <c:v>250</c:v>
                </c:pt>
                <c:pt idx="59">
                  <c:v>250</c:v>
                </c:pt>
                <c:pt idx="60">
                  <c:v>250</c:v>
                </c:pt>
                <c:pt idx="61">
                  <c:v>250</c:v>
                </c:pt>
                <c:pt idx="62">
                  <c:v>250</c:v>
                </c:pt>
                <c:pt idx="63">
                  <c:v>250</c:v>
                </c:pt>
                <c:pt idx="64">
                  <c:v>250</c:v>
                </c:pt>
                <c:pt idx="65">
                  <c:v>250</c:v>
                </c:pt>
                <c:pt idx="66">
                  <c:v>250</c:v>
                </c:pt>
                <c:pt idx="67">
                  <c:v>250</c:v>
                </c:pt>
                <c:pt idx="68">
                  <c:v>250</c:v>
                </c:pt>
                <c:pt idx="69">
                  <c:v>250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065-4FCD-BA18-D0861C57B105}"/>
            </c:ext>
          </c:extLst>
        </c:ser>
        <c:ser>
          <c:idx val="2"/>
          <c:order val="2"/>
          <c:tx>
            <c:strRef>
              <c:f>Flow!$G$2</c:f>
              <c:strCache>
                <c:ptCount val="1"/>
                <c:pt idx="0">
                  <c:v>Scenario 2b</c:v>
                </c:pt>
              </c:strCache>
            </c:strRef>
          </c:tx>
          <c:spPr>
            <a:ln w="31750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Flow!$A$3:$A$72</c:f>
              <c:numCache>
                <c:formatCode>m/d/yyyy</c:formatCode>
                <c:ptCount val="70"/>
                <c:pt idx="0">
                  <c:v>45922</c:v>
                </c:pt>
                <c:pt idx="1">
                  <c:v>45923</c:v>
                </c:pt>
                <c:pt idx="2">
                  <c:v>45924</c:v>
                </c:pt>
                <c:pt idx="3">
                  <c:v>45925</c:v>
                </c:pt>
                <c:pt idx="4">
                  <c:v>45926</c:v>
                </c:pt>
                <c:pt idx="5">
                  <c:v>45927</c:v>
                </c:pt>
                <c:pt idx="6">
                  <c:v>45928</c:v>
                </c:pt>
                <c:pt idx="7">
                  <c:v>45929</c:v>
                </c:pt>
                <c:pt idx="8">
                  <c:v>45930</c:v>
                </c:pt>
                <c:pt idx="9">
                  <c:v>45931</c:v>
                </c:pt>
                <c:pt idx="10">
                  <c:v>45932</c:v>
                </c:pt>
                <c:pt idx="11">
                  <c:v>45933</c:v>
                </c:pt>
                <c:pt idx="12">
                  <c:v>45934</c:v>
                </c:pt>
                <c:pt idx="13">
                  <c:v>45935</c:v>
                </c:pt>
                <c:pt idx="14">
                  <c:v>45936</c:v>
                </c:pt>
                <c:pt idx="15">
                  <c:v>45937</c:v>
                </c:pt>
                <c:pt idx="16">
                  <c:v>45938</c:v>
                </c:pt>
                <c:pt idx="17">
                  <c:v>45939</c:v>
                </c:pt>
                <c:pt idx="18">
                  <c:v>45940</c:v>
                </c:pt>
                <c:pt idx="19">
                  <c:v>45941</c:v>
                </c:pt>
                <c:pt idx="20">
                  <c:v>45942</c:v>
                </c:pt>
                <c:pt idx="21">
                  <c:v>45943</c:v>
                </c:pt>
                <c:pt idx="22">
                  <c:v>45944</c:v>
                </c:pt>
                <c:pt idx="23">
                  <c:v>45945</c:v>
                </c:pt>
                <c:pt idx="24">
                  <c:v>45946</c:v>
                </c:pt>
                <c:pt idx="25">
                  <c:v>45947</c:v>
                </c:pt>
                <c:pt idx="26">
                  <c:v>45948</c:v>
                </c:pt>
                <c:pt idx="27">
                  <c:v>45949</c:v>
                </c:pt>
                <c:pt idx="28">
                  <c:v>45950</c:v>
                </c:pt>
                <c:pt idx="29">
                  <c:v>45951</c:v>
                </c:pt>
                <c:pt idx="30">
                  <c:v>45952</c:v>
                </c:pt>
                <c:pt idx="31">
                  <c:v>45953</c:v>
                </c:pt>
                <c:pt idx="32">
                  <c:v>45954</c:v>
                </c:pt>
                <c:pt idx="33">
                  <c:v>45955</c:v>
                </c:pt>
                <c:pt idx="34">
                  <c:v>45956</c:v>
                </c:pt>
                <c:pt idx="35">
                  <c:v>45957</c:v>
                </c:pt>
                <c:pt idx="36">
                  <c:v>45958</c:v>
                </c:pt>
                <c:pt idx="37">
                  <c:v>45959</c:v>
                </c:pt>
                <c:pt idx="38">
                  <c:v>45960</c:v>
                </c:pt>
                <c:pt idx="39">
                  <c:v>45961</c:v>
                </c:pt>
                <c:pt idx="40">
                  <c:v>45962</c:v>
                </c:pt>
                <c:pt idx="41">
                  <c:v>45963</c:v>
                </c:pt>
                <c:pt idx="42">
                  <c:v>45964</c:v>
                </c:pt>
                <c:pt idx="43">
                  <c:v>45965</c:v>
                </c:pt>
                <c:pt idx="44">
                  <c:v>45966</c:v>
                </c:pt>
                <c:pt idx="45">
                  <c:v>45967</c:v>
                </c:pt>
                <c:pt idx="46">
                  <c:v>45968</c:v>
                </c:pt>
                <c:pt idx="47">
                  <c:v>45969</c:v>
                </c:pt>
                <c:pt idx="48">
                  <c:v>45970</c:v>
                </c:pt>
                <c:pt idx="49">
                  <c:v>45971</c:v>
                </c:pt>
                <c:pt idx="50">
                  <c:v>45972</c:v>
                </c:pt>
                <c:pt idx="51">
                  <c:v>45973</c:v>
                </c:pt>
                <c:pt idx="52">
                  <c:v>45974</c:v>
                </c:pt>
                <c:pt idx="53">
                  <c:v>45975</c:v>
                </c:pt>
                <c:pt idx="54">
                  <c:v>45976</c:v>
                </c:pt>
                <c:pt idx="55">
                  <c:v>45977</c:v>
                </c:pt>
                <c:pt idx="56">
                  <c:v>45978</c:v>
                </c:pt>
                <c:pt idx="57">
                  <c:v>45979</c:v>
                </c:pt>
                <c:pt idx="58">
                  <c:v>45980</c:v>
                </c:pt>
                <c:pt idx="59">
                  <c:v>45981</c:v>
                </c:pt>
                <c:pt idx="60">
                  <c:v>45982</c:v>
                </c:pt>
                <c:pt idx="61">
                  <c:v>45983</c:v>
                </c:pt>
                <c:pt idx="62">
                  <c:v>45984</c:v>
                </c:pt>
                <c:pt idx="63">
                  <c:v>45985</c:v>
                </c:pt>
                <c:pt idx="64">
                  <c:v>45986</c:v>
                </c:pt>
                <c:pt idx="65">
                  <c:v>45987</c:v>
                </c:pt>
                <c:pt idx="66">
                  <c:v>45988</c:v>
                </c:pt>
                <c:pt idx="67">
                  <c:v>45989</c:v>
                </c:pt>
                <c:pt idx="68">
                  <c:v>45990</c:v>
                </c:pt>
                <c:pt idx="69">
                  <c:v>45991</c:v>
                </c:pt>
              </c:numCache>
            </c:numRef>
          </c:xVal>
          <c:yVal>
            <c:numRef>
              <c:f>Flow!$G$3:$G$72</c:f>
              <c:numCache>
                <c:formatCode>General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250</c:v>
                </c:pt>
                <c:pt idx="24">
                  <c:v>250</c:v>
                </c:pt>
                <c:pt idx="25">
                  <c:v>250</c:v>
                </c:pt>
                <c:pt idx="26">
                  <c:v>250</c:v>
                </c:pt>
                <c:pt idx="27">
                  <c:v>250</c:v>
                </c:pt>
                <c:pt idx="28">
                  <c:v>250</c:v>
                </c:pt>
                <c:pt idx="29">
                  <c:v>250</c:v>
                </c:pt>
                <c:pt idx="30">
                  <c:v>250</c:v>
                </c:pt>
                <c:pt idx="31">
                  <c:v>250</c:v>
                </c:pt>
                <c:pt idx="32">
                  <c:v>250</c:v>
                </c:pt>
                <c:pt idx="33">
                  <c:v>250</c:v>
                </c:pt>
                <c:pt idx="34">
                  <c:v>250</c:v>
                </c:pt>
                <c:pt idx="35">
                  <c:v>250</c:v>
                </c:pt>
                <c:pt idx="36">
                  <c:v>500</c:v>
                </c:pt>
                <c:pt idx="37">
                  <c:v>500</c:v>
                </c:pt>
                <c:pt idx="38">
                  <c:v>500</c:v>
                </c:pt>
                <c:pt idx="39">
                  <c:v>500</c:v>
                </c:pt>
                <c:pt idx="40">
                  <c:v>500</c:v>
                </c:pt>
                <c:pt idx="41">
                  <c:v>500</c:v>
                </c:pt>
                <c:pt idx="42">
                  <c:v>500</c:v>
                </c:pt>
                <c:pt idx="43">
                  <c:v>500</c:v>
                </c:pt>
                <c:pt idx="44">
                  <c:v>500</c:v>
                </c:pt>
                <c:pt idx="45">
                  <c:v>500</c:v>
                </c:pt>
                <c:pt idx="46">
                  <c:v>500</c:v>
                </c:pt>
                <c:pt idx="47">
                  <c:v>500</c:v>
                </c:pt>
                <c:pt idx="48">
                  <c:v>500</c:v>
                </c:pt>
                <c:pt idx="49">
                  <c:v>500</c:v>
                </c:pt>
                <c:pt idx="50">
                  <c:v>500</c:v>
                </c:pt>
                <c:pt idx="51">
                  <c:v>500</c:v>
                </c:pt>
                <c:pt idx="52">
                  <c:v>500</c:v>
                </c:pt>
                <c:pt idx="53">
                  <c:v>500</c:v>
                </c:pt>
                <c:pt idx="54">
                  <c:v>500</c:v>
                </c:pt>
                <c:pt idx="55">
                  <c:v>500</c:v>
                </c:pt>
                <c:pt idx="56">
                  <c:v>500</c:v>
                </c:pt>
                <c:pt idx="57">
                  <c:v>500</c:v>
                </c:pt>
                <c:pt idx="58">
                  <c:v>500</c:v>
                </c:pt>
                <c:pt idx="59">
                  <c:v>500</c:v>
                </c:pt>
                <c:pt idx="60">
                  <c:v>500</c:v>
                </c:pt>
                <c:pt idx="61">
                  <c:v>500</c:v>
                </c:pt>
                <c:pt idx="62">
                  <c:v>500</c:v>
                </c:pt>
                <c:pt idx="63">
                  <c:v>500</c:v>
                </c:pt>
                <c:pt idx="64">
                  <c:v>500</c:v>
                </c:pt>
                <c:pt idx="65">
                  <c:v>500</c:v>
                </c:pt>
                <c:pt idx="66">
                  <c:v>500</c:v>
                </c:pt>
                <c:pt idx="67">
                  <c:v>500</c:v>
                </c:pt>
                <c:pt idx="68">
                  <c:v>500</c:v>
                </c:pt>
                <c:pt idx="69">
                  <c:v>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065-4FCD-BA18-D0861C57B105}"/>
            </c:ext>
          </c:extLst>
        </c:ser>
        <c:ser>
          <c:idx val="3"/>
          <c:order val="3"/>
          <c:tx>
            <c:strRef>
              <c:f>Flow!$I$2</c:f>
              <c:strCache>
                <c:ptCount val="1"/>
                <c:pt idx="0">
                  <c:v>Scenario 3</c:v>
                </c:pt>
              </c:strCache>
            </c:strRef>
          </c:tx>
          <c:spPr>
            <a:ln w="19050" cap="rnd" cmpd="sng">
              <a:solidFill>
                <a:schemeClr val="accent4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Flow!$A$3:$A$72</c:f>
              <c:numCache>
                <c:formatCode>m/d/yyyy</c:formatCode>
                <c:ptCount val="70"/>
                <c:pt idx="0">
                  <c:v>45922</c:v>
                </c:pt>
                <c:pt idx="1">
                  <c:v>45923</c:v>
                </c:pt>
                <c:pt idx="2">
                  <c:v>45924</c:v>
                </c:pt>
                <c:pt idx="3">
                  <c:v>45925</c:v>
                </c:pt>
                <c:pt idx="4">
                  <c:v>45926</c:v>
                </c:pt>
                <c:pt idx="5">
                  <c:v>45927</c:v>
                </c:pt>
                <c:pt idx="6">
                  <c:v>45928</c:v>
                </c:pt>
                <c:pt idx="7">
                  <c:v>45929</c:v>
                </c:pt>
                <c:pt idx="8">
                  <c:v>45930</c:v>
                </c:pt>
                <c:pt idx="9">
                  <c:v>45931</c:v>
                </c:pt>
                <c:pt idx="10">
                  <c:v>45932</c:v>
                </c:pt>
                <c:pt idx="11">
                  <c:v>45933</c:v>
                </c:pt>
                <c:pt idx="12">
                  <c:v>45934</c:v>
                </c:pt>
                <c:pt idx="13">
                  <c:v>45935</c:v>
                </c:pt>
                <c:pt idx="14">
                  <c:v>45936</c:v>
                </c:pt>
                <c:pt idx="15">
                  <c:v>45937</c:v>
                </c:pt>
                <c:pt idx="16">
                  <c:v>45938</c:v>
                </c:pt>
                <c:pt idx="17">
                  <c:v>45939</c:v>
                </c:pt>
                <c:pt idx="18">
                  <c:v>45940</c:v>
                </c:pt>
                <c:pt idx="19">
                  <c:v>45941</c:v>
                </c:pt>
                <c:pt idx="20">
                  <c:v>45942</c:v>
                </c:pt>
                <c:pt idx="21">
                  <c:v>45943</c:v>
                </c:pt>
                <c:pt idx="22">
                  <c:v>45944</c:v>
                </c:pt>
                <c:pt idx="23">
                  <c:v>45945</c:v>
                </c:pt>
                <c:pt idx="24">
                  <c:v>45946</c:v>
                </c:pt>
                <c:pt idx="25">
                  <c:v>45947</c:v>
                </c:pt>
                <c:pt idx="26">
                  <c:v>45948</c:v>
                </c:pt>
                <c:pt idx="27">
                  <c:v>45949</c:v>
                </c:pt>
                <c:pt idx="28">
                  <c:v>45950</c:v>
                </c:pt>
                <c:pt idx="29">
                  <c:v>45951</c:v>
                </c:pt>
                <c:pt idx="30">
                  <c:v>45952</c:v>
                </c:pt>
                <c:pt idx="31">
                  <c:v>45953</c:v>
                </c:pt>
                <c:pt idx="32">
                  <c:v>45954</c:v>
                </c:pt>
                <c:pt idx="33">
                  <c:v>45955</c:v>
                </c:pt>
                <c:pt idx="34">
                  <c:v>45956</c:v>
                </c:pt>
                <c:pt idx="35">
                  <c:v>45957</c:v>
                </c:pt>
                <c:pt idx="36">
                  <c:v>45958</c:v>
                </c:pt>
                <c:pt idx="37">
                  <c:v>45959</c:v>
                </c:pt>
                <c:pt idx="38">
                  <c:v>45960</c:v>
                </c:pt>
                <c:pt idx="39">
                  <c:v>45961</c:v>
                </c:pt>
                <c:pt idx="40">
                  <c:v>45962</c:v>
                </c:pt>
                <c:pt idx="41">
                  <c:v>45963</c:v>
                </c:pt>
                <c:pt idx="42">
                  <c:v>45964</c:v>
                </c:pt>
                <c:pt idx="43">
                  <c:v>45965</c:v>
                </c:pt>
                <c:pt idx="44">
                  <c:v>45966</c:v>
                </c:pt>
                <c:pt idx="45">
                  <c:v>45967</c:v>
                </c:pt>
                <c:pt idx="46">
                  <c:v>45968</c:v>
                </c:pt>
                <c:pt idx="47">
                  <c:v>45969</c:v>
                </c:pt>
                <c:pt idx="48">
                  <c:v>45970</c:v>
                </c:pt>
                <c:pt idx="49">
                  <c:v>45971</c:v>
                </c:pt>
                <c:pt idx="50">
                  <c:v>45972</c:v>
                </c:pt>
                <c:pt idx="51">
                  <c:v>45973</c:v>
                </c:pt>
                <c:pt idx="52">
                  <c:v>45974</c:v>
                </c:pt>
                <c:pt idx="53">
                  <c:v>45975</c:v>
                </c:pt>
                <c:pt idx="54">
                  <c:v>45976</c:v>
                </c:pt>
                <c:pt idx="55">
                  <c:v>45977</c:v>
                </c:pt>
                <c:pt idx="56">
                  <c:v>45978</c:v>
                </c:pt>
                <c:pt idx="57">
                  <c:v>45979</c:v>
                </c:pt>
                <c:pt idx="58">
                  <c:v>45980</c:v>
                </c:pt>
                <c:pt idx="59">
                  <c:v>45981</c:v>
                </c:pt>
                <c:pt idx="60">
                  <c:v>45982</c:v>
                </c:pt>
                <c:pt idx="61">
                  <c:v>45983</c:v>
                </c:pt>
                <c:pt idx="62">
                  <c:v>45984</c:v>
                </c:pt>
                <c:pt idx="63">
                  <c:v>45985</c:v>
                </c:pt>
                <c:pt idx="64">
                  <c:v>45986</c:v>
                </c:pt>
                <c:pt idx="65">
                  <c:v>45987</c:v>
                </c:pt>
                <c:pt idx="66">
                  <c:v>45988</c:v>
                </c:pt>
                <c:pt idx="67">
                  <c:v>45989</c:v>
                </c:pt>
                <c:pt idx="68">
                  <c:v>45990</c:v>
                </c:pt>
                <c:pt idx="69">
                  <c:v>45991</c:v>
                </c:pt>
              </c:numCache>
            </c:numRef>
          </c:xVal>
          <c:yVal>
            <c:numRef>
              <c:f>Flow!$I$3:$I$72</c:f>
              <c:numCache>
                <c:formatCode>General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250</c:v>
                </c:pt>
                <c:pt idx="30">
                  <c:v>250</c:v>
                </c:pt>
                <c:pt idx="31">
                  <c:v>250</c:v>
                </c:pt>
                <c:pt idx="32">
                  <c:v>250</c:v>
                </c:pt>
                <c:pt idx="33">
                  <c:v>250</c:v>
                </c:pt>
                <c:pt idx="34">
                  <c:v>250</c:v>
                </c:pt>
                <c:pt idx="35">
                  <c:v>250</c:v>
                </c:pt>
                <c:pt idx="36">
                  <c:v>500</c:v>
                </c:pt>
                <c:pt idx="37">
                  <c:v>500</c:v>
                </c:pt>
                <c:pt idx="38">
                  <c:v>500</c:v>
                </c:pt>
                <c:pt idx="39">
                  <c:v>500</c:v>
                </c:pt>
                <c:pt idx="40">
                  <c:v>500</c:v>
                </c:pt>
                <c:pt idx="41">
                  <c:v>500</c:v>
                </c:pt>
                <c:pt idx="42">
                  <c:v>500</c:v>
                </c:pt>
                <c:pt idx="43">
                  <c:v>500</c:v>
                </c:pt>
                <c:pt idx="44">
                  <c:v>500</c:v>
                </c:pt>
                <c:pt idx="45">
                  <c:v>500</c:v>
                </c:pt>
                <c:pt idx="46">
                  <c:v>250</c:v>
                </c:pt>
                <c:pt idx="47">
                  <c:v>250</c:v>
                </c:pt>
                <c:pt idx="48">
                  <c:v>250</c:v>
                </c:pt>
                <c:pt idx="49">
                  <c:v>250</c:v>
                </c:pt>
                <c:pt idx="50">
                  <c:v>250</c:v>
                </c:pt>
                <c:pt idx="51">
                  <c:v>250</c:v>
                </c:pt>
                <c:pt idx="52">
                  <c:v>250</c:v>
                </c:pt>
                <c:pt idx="53">
                  <c:v>250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065-4FCD-BA18-D0861C57B105}"/>
            </c:ext>
          </c:extLst>
        </c:ser>
        <c:ser>
          <c:idx val="4"/>
          <c:order val="4"/>
          <c:tx>
            <c:strRef>
              <c:f>Flow!$J$2</c:f>
              <c:strCache>
                <c:ptCount val="1"/>
                <c:pt idx="0">
                  <c:v>Scenario 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Flow!$A$3:$A$72</c:f>
              <c:numCache>
                <c:formatCode>m/d/yyyy</c:formatCode>
                <c:ptCount val="70"/>
                <c:pt idx="0">
                  <c:v>45922</c:v>
                </c:pt>
                <c:pt idx="1">
                  <c:v>45923</c:v>
                </c:pt>
                <c:pt idx="2">
                  <c:v>45924</c:v>
                </c:pt>
                <c:pt idx="3">
                  <c:v>45925</c:v>
                </c:pt>
                <c:pt idx="4">
                  <c:v>45926</c:v>
                </c:pt>
                <c:pt idx="5">
                  <c:v>45927</c:v>
                </c:pt>
                <c:pt idx="6">
                  <c:v>45928</c:v>
                </c:pt>
                <c:pt idx="7">
                  <c:v>45929</c:v>
                </c:pt>
                <c:pt idx="8">
                  <c:v>45930</c:v>
                </c:pt>
                <c:pt idx="9">
                  <c:v>45931</c:v>
                </c:pt>
                <c:pt idx="10">
                  <c:v>45932</c:v>
                </c:pt>
                <c:pt idx="11">
                  <c:v>45933</c:v>
                </c:pt>
                <c:pt idx="12">
                  <c:v>45934</c:v>
                </c:pt>
                <c:pt idx="13">
                  <c:v>45935</c:v>
                </c:pt>
                <c:pt idx="14">
                  <c:v>45936</c:v>
                </c:pt>
                <c:pt idx="15">
                  <c:v>45937</c:v>
                </c:pt>
                <c:pt idx="16">
                  <c:v>45938</c:v>
                </c:pt>
                <c:pt idx="17">
                  <c:v>45939</c:v>
                </c:pt>
                <c:pt idx="18">
                  <c:v>45940</c:v>
                </c:pt>
                <c:pt idx="19">
                  <c:v>45941</c:v>
                </c:pt>
                <c:pt idx="20">
                  <c:v>45942</c:v>
                </c:pt>
                <c:pt idx="21">
                  <c:v>45943</c:v>
                </c:pt>
                <c:pt idx="22">
                  <c:v>45944</c:v>
                </c:pt>
                <c:pt idx="23">
                  <c:v>45945</c:v>
                </c:pt>
                <c:pt idx="24">
                  <c:v>45946</c:v>
                </c:pt>
                <c:pt idx="25">
                  <c:v>45947</c:v>
                </c:pt>
                <c:pt idx="26">
                  <c:v>45948</c:v>
                </c:pt>
                <c:pt idx="27">
                  <c:v>45949</c:v>
                </c:pt>
                <c:pt idx="28">
                  <c:v>45950</c:v>
                </c:pt>
                <c:pt idx="29">
                  <c:v>45951</c:v>
                </c:pt>
                <c:pt idx="30">
                  <c:v>45952</c:v>
                </c:pt>
                <c:pt idx="31">
                  <c:v>45953</c:v>
                </c:pt>
                <c:pt idx="32">
                  <c:v>45954</c:v>
                </c:pt>
                <c:pt idx="33">
                  <c:v>45955</c:v>
                </c:pt>
                <c:pt idx="34">
                  <c:v>45956</c:v>
                </c:pt>
                <c:pt idx="35">
                  <c:v>45957</c:v>
                </c:pt>
                <c:pt idx="36">
                  <c:v>45958</c:v>
                </c:pt>
                <c:pt idx="37">
                  <c:v>45959</c:v>
                </c:pt>
                <c:pt idx="38">
                  <c:v>45960</c:v>
                </c:pt>
                <c:pt idx="39">
                  <c:v>45961</c:v>
                </c:pt>
                <c:pt idx="40">
                  <c:v>45962</c:v>
                </c:pt>
                <c:pt idx="41">
                  <c:v>45963</c:v>
                </c:pt>
                <c:pt idx="42">
                  <c:v>45964</c:v>
                </c:pt>
                <c:pt idx="43">
                  <c:v>45965</c:v>
                </c:pt>
                <c:pt idx="44">
                  <c:v>45966</c:v>
                </c:pt>
                <c:pt idx="45">
                  <c:v>45967</c:v>
                </c:pt>
                <c:pt idx="46">
                  <c:v>45968</c:v>
                </c:pt>
                <c:pt idx="47">
                  <c:v>45969</c:v>
                </c:pt>
                <c:pt idx="48">
                  <c:v>45970</c:v>
                </c:pt>
                <c:pt idx="49">
                  <c:v>45971</c:v>
                </c:pt>
                <c:pt idx="50">
                  <c:v>45972</c:v>
                </c:pt>
                <c:pt idx="51">
                  <c:v>45973</c:v>
                </c:pt>
                <c:pt idx="52">
                  <c:v>45974</c:v>
                </c:pt>
                <c:pt idx="53">
                  <c:v>45975</c:v>
                </c:pt>
                <c:pt idx="54">
                  <c:v>45976</c:v>
                </c:pt>
                <c:pt idx="55">
                  <c:v>45977</c:v>
                </c:pt>
                <c:pt idx="56">
                  <c:v>45978</c:v>
                </c:pt>
                <c:pt idx="57">
                  <c:v>45979</c:v>
                </c:pt>
                <c:pt idx="58">
                  <c:v>45980</c:v>
                </c:pt>
                <c:pt idx="59">
                  <c:v>45981</c:v>
                </c:pt>
                <c:pt idx="60">
                  <c:v>45982</c:v>
                </c:pt>
                <c:pt idx="61">
                  <c:v>45983</c:v>
                </c:pt>
                <c:pt idx="62">
                  <c:v>45984</c:v>
                </c:pt>
                <c:pt idx="63">
                  <c:v>45985</c:v>
                </c:pt>
                <c:pt idx="64">
                  <c:v>45986</c:v>
                </c:pt>
                <c:pt idx="65">
                  <c:v>45987</c:v>
                </c:pt>
                <c:pt idx="66">
                  <c:v>45988</c:v>
                </c:pt>
                <c:pt idx="67">
                  <c:v>45989</c:v>
                </c:pt>
                <c:pt idx="68">
                  <c:v>45990</c:v>
                </c:pt>
                <c:pt idx="69">
                  <c:v>45991</c:v>
                </c:pt>
              </c:numCache>
            </c:numRef>
          </c:xVal>
          <c:yVal>
            <c:numRef>
              <c:f>Flow!$J$3:$J$72</c:f>
              <c:numCache>
                <c:formatCode>General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250</c:v>
                </c:pt>
                <c:pt idx="30">
                  <c:v>250</c:v>
                </c:pt>
                <c:pt idx="31">
                  <c:v>250</c:v>
                </c:pt>
                <c:pt idx="32">
                  <c:v>250</c:v>
                </c:pt>
                <c:pt idx="33">
                  <c:v>250</c:v>
                </c:pt>
                <c:pt idx="34">
                  <c:v>250</c:v>
                </c:pt>
                <c:pt idx="35">
                  <c:v>250</c:v>
                </c:pt>
                <c:pt idx="36">
                  <c:v>500</c:v>
                </c:pt>
                <c:pt idx="37">
                  <c:v>500</c:v>
                </c:pt>
                <c:pt idx="38">
                  <c:v>500</c:v>
                </c:pt>
                <c:pt idx="39">
                  <c:v>500</c:v>
                </c:pt>
                <c:pt idx="40">
                  <c:v>500</c:v>
                </c:pt>
                <c:pt idx="41">
                  <c:v>500</c:v>
                </c:pt>
                <c:pt idx="42">
                  <c:v>500</c:v>
                </c:pt>
                <c:pt idx="43">
                  <c:v>500</c:v>
                </c:pt>
                <c:pt idx="44">
                  <c:v>500</c:v>
                </c:pt>
                <c:pt idx="45">
                  <c:v>500</c:v>
                </c:pt>
                <c:pt idx="46">
                  <c:v>250</c:v>
                </c:pt>
                <c:pt idx="47">
                  <c:v>250</c:v>
                </c:pt>
                <c:pt idx="48">
                  <c:v>250</c:v>
                </c:pt>
                <c:pt idx="49">
                  <c:v>250</c:v>
                </c:pt>
                <c:pt idx="50">
                  <c:v>250</c:v>
                </c:pt>
                <c:pt idx="51">
                  <c:v>250</c:v>
                </c:pt>
                <c:pt idx="52">
                  <c:v>250</c:v>
                </c:pt>
                <c:pt idx="53">
                  <c:v>250</c:v>
                </c:pt>
                <c:pt idx="54">
                  <c:v>250</c:v>
                </c:pt>
                <c:pt idx="55">
                  <c:v>250</c:v>
                </c:pt>
                <c:pt idx="56">
                  <c:v>250</c:v>
                </c:pt>
                <c:pt idx="57">
                  <c:v>250</c:v>
                </c:pt>
                <c:pt idx="58">
                  <c:v>250</c:v>
                </c:pt>
                <c:pt idx="59">
                  <c:v>250</c:v>
                </c:pt>
                <c:pt idx="60">
                  <c:v>250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065-4FCD-BA18-D0861C57B105}"/>
            </c:ext>
          </c:extLst>
        </c:ser>
        <c:ser>
          <c:idx val="5"/>
          <c:order val="5"/>
          <c:tx>
            <c:strRef>
              <c:f>Flow!$K$2</c:f>
              <c:strCache>
                <c:ptCount val="1"/>
                <c:pt idx="0">
                  <c:v>Scenario 5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Flow!$A$3:$A$72</c:f>
              <c:numCache>
                <c:formatCode>m/d/yyyy</c:formatCode>
                <c:ptCount val="70"/>
                <c:pt idx="0">
                  <c:v>45922</c:v>
                </c:pt>
                <c:pt idx="1">
                  <c:v>45923</c:v>
                </c:pt>
                <c:pt idx="2">
                  <c:v>45924</c:v>
                </c:pt>
                <c:pt idx="3">
                  <c:v>45925</c:v>
                </c:pt>
                <c:pt idx="4">
                  <c:v>45926</c:v>
                </c:pt>
                <c:pt idx="5">
                  <c:v>45927</c:v>
                </c:pt>
                <c:pt idx="6">
                  <c:v>45928</c:v>
                </c:pt>
                <c:pt idx="7">
                  <c:v>45929</c:v>
                </c:pt>
                <c:pt idx="8">
                  <c:v>45930</c:v>
                </c:pt>
                <c:pt idx="9">
                  <c:v>45931</c:v>
                </c:pt>
                <c:pt idx="10">
                  <c:v>45932</c:v>
                </c:pt>
                <c:pt idx="11">
                  <c:v>45933</c:v>
                </c:pt>
                <c:pt idx="12">
                  <c:v>45934</c:v>
                </c:pt>
                <c:pt idx="13">
                  <c:v>45935</c:v>
                </c:pt>
                <c:pt idx="14">
                  <c:v>45936</c:v>
                </c:pt>
                <c:pt idx="15">
                  <c:v>45937</c:v>
                </c:pt>
                <c:pt idx="16">
                  <c:v>45938</c:v>
                </c:pt>
                <c:pt idx="17">
                  <c:v>45939</c:v>
                </c:pt>
                <c:pt idx="18">
                  <c:v>45940</c:v>
                </c:pt>
                <c:pt idx="19">
                  <c:v>45941</c:v>
                </c:pt>
                <c:pt idx="20">
                  <c:v>45942</c:v>
                </c:pt>
                <c:pt idx="21">
                  <c:v>45943</c:v>
                </c:pt>
                <c:pt idx="22">
                  <c:v>45944</c:v>
                </c:pt>
                <c:pt idx="23">
                  <c:v>45945</c:v>
                </c:pt>
                <c:pt idx="24">
                  <c:v>45946</c:v>
                </c:pt>
                <c:pt idx="25">
                  <c:v>45947</c:v>
                </c:pt>
                <c:pt idx="26">
                  <c:v>45948</c:v>
                </c:pt>
                <c:pt idx="27">
                  <c:v>45949</c:v>
                </c:pt>
                <c:pt idx="28">
                  <c:v>45950</c:v>
                </c:pt>
                <c:pt idx="29">
                  <c:v>45951</c:v>
                </c:pt>
                <c:pt idx="30">
                  <c:v>45952</c:v>
                </c:pt>
                <c:pt idx="31">
                  <c:v>45953</c:v>
                </c:pt>
                <c:pt idx="32">
                  <c:v>45954</c:v>
                </c:pt>
                <c:pt idx="33">
                  <c:v>45955</c:v>
                </c:pt>
                <c:pt idx="34">
                  <c:v>45956</c:v>
                </c:pt>
                <c:pt idx="35">
                  <c:v>45957</c:v>
                </c:pt>
                <c:pt idx="36">
                  <c:v>45958</c:v>
                </c:pt>
                <c:pt idx="37">
                  <c:v>45959</c:v>
                </c:pt>
                <c:pt idx="38">
                  <c:v>45960</c:v>
                </c:pt>
                <c:pt idx="39">
                  <c:v>45961</c:v>
                </c:pt>
                <c:pt idx="40">
                  <c:v>45962</c:v>
                </c:pt>
                <c:pt idx="41">
                  <c:v>45963</c:v>
                </c:pt>
                <c:pt idx="42">
                  <c:v>45964</c:v>
                </c:pt>
                <c:pt idx="43">
                  <c:v>45965</c:v>
                </c:pt>
                <c:pt idx="44">
                  <c:v>45966</c:v>
                </c:pt>
                <c:pt idx="45">
                  <c:v>45967</c:v>
                </c:pt>
                <c:pt idx="46">
                  <c:v>45968</c:v>
                </c:pt>
                <c:pt idx="47">
                  <c:v>45969</c:v>
                </c:pt>
                <c:pt idx="48">
                  <c:v>45970</c:v>
                </c:pt>
                <c:pt idx="49">
                  <c:v>45971</c:v>
                </c:pt>
                <c:pt idx="50">
                  <c:v>45972</c:v>
                </c:pt>
                <c:pt idx="51">
                  <c:v>45973</c:v>
                </c:pt>
                <c:pt idx="52">
                  <c:v>45974</c:v>
                </c:pt>
                <c:pt idx="53">
                  <c:v>45975</c:v>
                </c:pt>
                <c:pt idx="54">
                  <c:v>45976</c:v>
                </c:pt>
                <c:pt idx="55">
                  <c:v>45977</c:v>
                </c:pt>
                <c:pt idx="56">
                  <c:v>45978</c:v>
                </c:pt>
                <c:pt idx="57">
                  <c:v>45979</c:v>
                </c:pt>
                <c:pt idx="58">
                  <c:v>45980</c:v>
                </c:pt>
                <c:pt idx="59">
                  <c:v>45981</c:v>
                </c:pt>
                <c:pt idx="60">
                  <c:v>45982</c:v>
                </c:pt>
                <c:pt idx="61">
                  <c:v>45983</c:v>
                </c:pt>
                <c:pt idx="62">
                  <c:v>45984</c:v>
                </c:pt>
                <c:pt idx="63">
                  <c:v>45985</c:v>
                </c:pt>
                <c:pt idx="64">
                  <c:v>45986</c:v>
                </c:pt>
                <c:pt idx="65">
                  <c:v>45987</c:v>
                </c:pt>
                <c:pt idx="66">
                  <c:v>45988</c:v>
                </c:pt>
                <c:pt idx="67">
                  <c:v>45989</c:v>
                </c:pt>
                <c:pt idx="68">
                  <c:v>45990</c:v>
                </c:pt>
                <c:pt idx="69">
                  <c:v>45991</c:v>
                </c:pt>
              </c:numCache>
            </c:numRef>
          </c:xVal>
          <c:yVal>
            <c:numRef>
              <c:f>Flow!$K$3:$K$72</c:f>
              <c:numCache>
                <c:formatCode>General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500</c:v>
                </c:pt>
                <c:pt idx="37">
                  <c:v>500</c:v>
                </c:pt>
                <c:pt idx="38">
                  <c:v>500</c:v>
                </c:pt>
                <c:pt idx="39">
                  <c:v>500</c:v>
                </c:pt>
                <c:pt idx="40">
                  <c:v>500</c:v>
                </c:pt>
                <c:pt idx="41">
                  <c:v>500</c:v>
                </c:pt>
                <c:pt idx="42">
                  <c:v>500</c:v>
                </c:pt>
                <c:pt idx="43">
                  <c:v>500</c:v>
                </c:pt>
                <c:pt idx="44">
                  <c:v>500</c:v>
                </c:pt>
                <c:pt idx="45">
                  <c:v>500</c:v>
                </c:pt>
                <c:pt idx="46">
                  <c:v>250</c:v>
                </c:pt>
                <c:pt idx="47">
                  <c:v>250</c:v>
                </c:pt>
                <c:pt idx="48">
                  <c:v>250</c:v>
                </c:pt>
                <c:pt idx="49">
                  <c:v>250</c:v>
                </c:pt>
                <c:pt idx="50">
                  <c:v>250</c:v>
                </c:pt>
                <c:pt idx="51">
                  <c:v>250</c:v>
                </c:pt>
                <c:pt idx="52">
                  <c:v>250</c:v>
                </c:pt>
                <c:pt idx="53">
                  <c:v>250</c:v>
                </c:pt>
                <c:pt idx="54">
                  <c:v>250</c:v>
                </c:pt>
                <c:pt idx="55">
                  <c:v>250</c:v>
                </c:pt>
                <c:pt idx="56">
                  <c:v>250</c:v>
                </c:pt>
                <c:pt idx="57">
                  <c:v>250</c:v>
                </c:pt>
                <c:pt idx="58">
                  <c:v>250</c:v>
                </c:pt>
                <c:pt idx="59">
                  <c:v>250</c:v>
                </c:pt>
                <c:pt idx="60">
                  <c:v>250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065-4FCD-BA18-D0861C57B105}"/>
            </c:ext>
          </c:extLst>
        </c:ser>
        <c:ser>
          <c:idx val="6"/>
          <c:order val="6"/>
          <c:tx>
            <c:strRef>
              <c:f>Flow!$L$2</c:f>
              <c:strCache>
                <c:ptCount val="1"/>
                <c:pt idx="0">
                  <c:v>Scenario 6</c:v>
                </c:pt>
              </c:strCache>
            </c:strRef>
          </c:tx>
          <c:spPr>
            <a:ln w="25400" cap="rnd">
              <a:solidFill>
                <a:schemeClr val="accent1">
                  <a:lumMod val="6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Flow!$A$3:$A$72</c:f>
              <c:numCache>
                <c:formatCode>m/d/yyyy</c:formatCode>
                <c:ptCount val="70"/>
                <c:pt idx="0">
                  <c:v>45922</c:v>
                </c:pt>
                <c:pt idx="1">
                  <c:v>45923</c:v>
                </c:pt>
                <c:pt idx="2">
                  <c:v>45924</c:v>
                </c:pt>
                <c:pt idx="3">
                  <c:v>45925</c:v>
                </c:pt>
                <c:pt idx="4">
                  <c:v>45926</c:v>
                </c:pt>
                <c:pt idx="5">
                  <c:v>45927</c:v>
                </c:pt>
                <c:pt idx="6">
                  <c:v>45928</c:v>
                </c:pt>
                <c:pt idx="7">
                  <c:v>45929</c:v>
                </c:pt>
                <c:pt idx="8">
                  <c:v>45930</c:v>
                </c:pt>
                <c:pt idx="9">
                  <c:v>45931</c:v>
                </c:pt>
                <c:pt idx="10">
                  <c:v>45932</c:v>
                </c:pt>
                <c:pt idx="11">
                  <c:v>45933</c:v>
                </c:pt>
                <c:pt idx="12">
                  <c:v>45934</c:v>
                </c:pt>
                <c:pt idx="13">
                  <c:v>45935</c:v>
                </c:pt>
                <c:pt idx="14">
                  <c:v>45936</c:v>
                </c:pt>
                <c:pt idx="15">
                  <c:v>45937</c:v>
                </c:pt>
                <c:pt idx="16">
                  <c:v>45938</c:v>
                </c:pt>
                <c:pt idx="17">
                  <c:v>45939</c:v>
                </c:pt>
                <c:pt idx="18">
                  <c:v>45940</c:v>
                </c:pt>
                <c:pt idx="19">
                  <c:v>45941</c:v>
                </c:pt>
                <c:pt idx="20">
                  <c:v>45942</c:v>
                </c:pt>
                <c:pt idx="21">
                  <c:v>45943</c:v>
                </c:pt>
                <c:pt idx="22">
                  <c:v>45944</c:v>
                </c:pt>
                <c:pt idx="23">
                  <c:v>45945</c:v>
                </c:pt>
                <c:pt idx="24">
                  <c:v>45946</c:v>
                </c:pt>
                <c:pt idx="25">
                  <c:v>45947</c:v>
                </c:pt>
                <c:pt idx="26">
                  <c:v>45948</c:v>
                </c:pt>
                <c:pt idx="27">
                  <c:v>45949</c:v>
                </c:pt>
                <c:pt idx="28">
                  <c:v>45950</c:v>
                </c:pt>
                <c:pt idx="29">
                  <c:v>45951</c:v>
                </c:pt>
                <c:pt idx="30">
                  <c:v>45952</c:v>
                </c:pt>
                <c:pt idx="31">
                  <c:v>45953</c:v>
                </c:pt>
                <c:pt idx="32">
                  <c:v>45954</c:v>
                </c:pt>
                <c:pt idx="33">
                  <c:v>45955</c:v>
                </c:pt>
                <c:pt idx="34">
                  <c:v>45956</c:v>
                </c:pt>
                <c:pt idx="35">
                  <c:v>45957</c:v>
                </c:pt>
                <c:pt idx="36">
                  <c:v>45958</c:v>
                </c:pt>
                <c:pt idx="37">
                  <c:v>45959</c:v>
                </c:pt>
                <c:pt idx="38">
                  <c:v>45960</c:v>
                </c:pt>
                <c:pt idx="39">
                  <c:v>45961</c:v>
                </c:pt>
                <c:pt idx="40">
                  <c:v>45962</c:v>
                </c:pt>
                <c:pt idx="41">
                  <c:v>45963</c:v>
                </c:pt>
                <c:pt idx="42">
                  <c:v>45964</c:v>
                </c:pt>
                <c:pt idx="43">
                  <c:v>45965</c:v>
                </c:pt>
                <c:pt idx="44">
                  <c:v>45966</c:v>
                </c:pt>
                <c:pt idx="45">
                  <c:v>45967</c:v>
                </c:pt>
                <c:pt idx="46">
                  <c:v>45968</c:v>
                </c:pt>
                <c:pt idx="47">
                  <c:v>45969</c:v>
                </c:pt>
                <c:pt idx="48">
                  <c:v>45970</c:v>
                </c:pt>
                <c:pt idx="49">
                  <c:v>45971</c:v>
                </c:pt>
                <c:pt idx="50">
                  <c:v>45972</c:v>
                </c:pt>
                <c:pt idx="51">
                  <c:v>45973</c:v>
                </c:pt>
                <c:pt idx="52">
                  <c:v>45974</c:v>
                </c:pt>
                <c:pt idx="53">
                  <c:v>45975</c:v>
                </c:pt>
                <c:pt idx="54">
                  <c:v>45976</c:v>
                </c:pt>
                <c:pt idx="55">
                  <c:v>45977</c:v>
                </c:pt>
                <c:pt idx="56">
                  <c:v>45978</c:v>
                </c:pt>
                <c:pt idx="57">
                  <c:v>45979</c:v>
                </c:pt>
                <c:pt idx="58">
                  <c:v>45980</c:v>
                </c:pt>
                <c:pt idx="59">
                  <c:v>45981</c:v>
                </c:pt>
                <c:pt idx="60">
                  <c:v>45982</c:v>
                </c:pt>
                <c:pt idx="61">
                  <c:v>45983</c:v>
                </c:pt>
                <c:pt idx="62">
                  <c:v>45984</c:v>
                </c:pt>
                <c:pt idx="63">
                  <c:v>45985</c:v>
                </c:pt>
                <c:pt idx="64">
                  <c:v>45986</c:v>
                </c:pt>
                <c:pt idx="65">
                  <c:v>45987</c:v>
                </c:pt>
                <c:pt idx="66">
                  <c:v>45988</c:v>
                </c:pt>
                <c:pt idx="67">
                  <c:v>45989</c:v>
                </c:pt>
                <c:pt idx="68">
                  <c:v>45990</c:v>
                </c:pt>
                <c:pt idx="69">
                  <c:v>45991</c:v>
                </c:pt>
              </c:numCache>
            </c:numRef>
          </c:xVal>
          <c:yVal>
            <c:numRef>
              <c:f>Flow!$L$3:$L$72</c:f>
              <c:numCache>
                <c:formatCode>General</c:formatCode>
                <c:ptCount val="70"/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200</c:v>
                </c:pt>
                <c:pt idx="17">
                  <c:v>200</c:v>
                </c:pt>
                <c:pt idx="18">
                  <c:v>200</c:v>
                </c:pt>
                <c:pt idx="19">
                  <c:v>200</c:v>
                </c:pt>
                <c:pt idx="20">
                  <c:v>200</c:v>
                </c:pt>
                <c:pt idx="21">
                  <c:v>200</c:v>
                </c:pt>
                <c:pt idx="22">
                  <c:v>200</c:v>
                </c:pt>
                <c:pt idx="23">
                  <c:v>300</c:v>
                </c:pt>
                <c:pt idx="24">
                  <c:v>300</c:v>
                </c:pt>
                <c:pt idx="25">
                  <c:v>300</c:v>
                </c:pt>
                <c:pt idx="26">
                  <c:v>300</c:v>
                </c:pt>
                <c:pt idx="27">
                  <c:v>300</c:v>
                </c:pt>
                <c:pt idx="28">
                  <c:v>300</c:v>
                </c:pt>
                <c:pt idx="29">
                  <c:v>300</c:v>
                </c:pt>
                <c:pt idx="30">
                  <c:v>400</c:v>
                </c:pt>
                <c:pt idx="31">
                  <c:v>400</c:v>
                </c:pt>
                <c:pt idx="32">
                  <c:v>400</c:v>
                </c:pt>
                <c:pt idx="33">
                  <c:v>400</c:v>
                </c:pt>
                <c:pt idx="34">
                  <c:v>400</c:v>
                </c:pt>
                <c:pt idx="35">
                  <c:v>400</c:v>
                </c:pt>
                <c:pt idx="36">
                  <c:v>400</c:v>
                </c:pt>
                <c:pt idx="37">
                  <c:v>400</c:v>
                </c:pt>
                <c:pt idx="38">
                  <c:v>400</c:v>
                </c:pt>
                <c:pt idx="39">
                  <c:v>400</c:v>
                </c:pt>
                <c:pt idx="40">
                  <c:v>500</c:v>
                </c:pt>
                <c:pt idx="41">
                  <c:v>500</c:v>
                </c:pt>
                <c:pt idx="42">
                  <c:v>500</c:v>
                </c:pt>
                <c:pt idx="43">
                  <c:v>500</c:v>
                </c:pt>
                <c:pt idx="44">
                  <c:v>500</c:v>
                </c:pt>
                <c:pt idx="45">
                  <c:v>500</c:v>
                </c:pt>
                <c:pt idx="46">
                  <c:v>500</c:v>
                </c:pt>
                <c:pt idx="47">
                  <c:v>500</c:v>
                </c:pt>
                <c:pt idx="48">
                  <c:v>500</c:v>
                </c:pt>
                <c:pt idx="49">
                  <c:v>500</c:v>
                </c:pt>
                <c:pt idx="50">
                  <c:v>500</c:v>
                </c:pt>
                <c:pt idx="51">
                  <c:v>500</c:v>
                </c:pt>
                <c:pt idx="52">
                  <c:v>500</c:v>
                </c:pt>
                <c:pt idx="53">
                  <c:v>500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065-4FCD-BA18-D0861C57B1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9186864"/>
        <c:axId val="449169584"/>
      </c:scatterChart>
      <c:valAx>
        <c:axId val="449186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9169584"/>
        <c:crosses val="autoZero"/>
        <c:crossBetween val="midCat"/>
      </c:valAx>
      <c:valAx>
        <c:axId val="44916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91868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6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2011 Scenarios @ Watt Ave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6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'2011'!$C$1:$D$1</c:f>
              <c:strCache>
                <c:ptCount val="1"/>
                <c:pt idx="0">
                  <c:v>No Bypass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'2011'!$A$3:$A$72</c:f>
              <c:numCache>
                <c:formatCode>m/d/yyyy</c:formatCode>
                <c:ptCount val="70"/>
                <c:pt idx="0">
                  <c:v>45922</c:v>
                </c:pt>
                <c:pt idx="1">
                  <c:v>45923</c:v>
                </c:pt>
                <c:pt idx="2">
                  <c:v>45924</c:v>
                </c:pt>
                <c:pt idx="3">
                  <c:v>45925</c:v>
                </c:pt>
                <c:pt idx="4">
                  <c:v>45926</c:v>
                </c:pt>
                <c:pt idx="5">
                  <c:v>45927</c:v>
                </c:pt>
                <c:pt idx="6">
                  <c:v>45928</c:v>
                </c:pt>
                <c:pt idx="7">
                  <c:v>45929</c:v>
                </c:pt>
                <c:pt idx="8">
                  <c:v>45930</c:v>
                </c:pt>
                <c:pt idx="9">
                  <c:v>45931</c:v>
                </c:pt>
                <c:pt idx="10">
                  <c:v>45932</c:v>
                </c:pt>
                <c:pt idx="11">
                  <c:v>45933</c:v>
                </c:pt>
                <c:pt idx="12">
                  <c:v>45934</c:v>
                </c:pt>
                <c:pt idx="13">
                  <c:v>45935</c:v>
                </c:pt>
                <c:pt idx="14">
                  <c:v>45936</c:v>
                </c:pt>
                <c:pt idx="15">
                  <c:v>45937</c:v>
                </c:pt>
                <c:pt idx="16">
                  <c:v>45938</c:v>
                </c:pt>
                <c:pt idx="17">
                  <c:v>45939</c:v>
                </c:pt>
                <c:pt idx="18">
                  <c:v>45940</c:v>
                </c:pt>
                <c:pt idx="19">
                  <c:v>45941</c:v>
                </c:pt>
                <c:pt idx="20">
                  <c:v>45942</c:v>
                </c:pt>
                <c:pt idx="21">
                  <c:v>45943</c:v>
                </c:pt>
                <c:pt idx="22">
                  <c:v>45944</c:v>
                </c:pt>
                <c:pt idx="23">
                  <c:v>45945</c:v>
                </c:pt>
                <c:pt idx="24">
                  <c:v>45946</c:v>
                </c:pt>
                <c:pt idx="25">
                  <c:v>45947</c:v>
                </c:pt>
                <c:pt idx="26">
                  <c:v>45948</c:v>
                </c:pt>
                <c:pt idx="27">
                  <c:v>45949</c:v>
                </c:pt>
                <c:pt idx="28">
                  <c:v>45950</c:v>
                </c:pt>
                <c:pt idx="29">
                  <c:v>45951</c:v>
                </c:pt>
                <c:pt idx="30">
                  <c:v>45952</c:v>
                </c:pt>
                <c:pt idx="31">
                  <c:v>45953</c:v>
                </c:pt>
                <c:pt idx="32">
                  <c:v>45954</c:v>
                </c:pt>
                <c:pt idx="33">
                  <c:v>45955</c:v>
                </c:pt>
                <c:pt idx="34">
                  <c:v>45956</c:v>
                </c:pt>
                <c:pt idx="35">
                  <c:v>45957</c:v>
                </c:pt>
                <c:pt idx="36">
                  <c:v>45958</c:v>
                </c:pt>
                <c:pt idx="37">
                  <c:v>45959</c:v>
                </c:pt>
                <c:pt idx="38">
                  <c:v>45960</c:v>
                </c:pt>
                <c:pt idx="39">
                  <c:v>45961</c:v>
                </c:pt>
                <c:pt idx="40">
                  <c:v>45962</c:v>
                </c:pt>
                <c:pt idx="41">
                  <c:v>45963</c:v>
                </c:pt>
                <c:pt idx="42">
                  <c:v>45964</c:v>
                </c:pt>
                <c:pt idx="43">
                  <c:v>45965</c:v>
                </c:pt>
                <c:pt idx="44">
                  <c:v>45966</c:v>
                </c:pt>
                <c:pt idx="45">
                  <c:v>45967</c:v>
                </c:pt>
                <c:pt idx="46">
                  <c:v>45968</c:v>
                </c:pt>
                <c:pt idx="47">
                  <c:v>45969</c:v>
                </c:pt>
                <c:pt idx="48">
                  <c:v>45970</c:v>
                </c:pt>
                <c:pt idx="49">
                  <c:v>45971</c:v>
                </c:pt>
                <c:pt idx="50">
                  <c:v>45972</c:v>
                </c:pt>
                <c:pt idx="51">
                  <c:v>45973</c:v>
                </c:pt>
                <c:pt idx="52">
                  <c:v>45974</c:v>
                </c:pt>
                <c:pt idx="53">
                  <c:v>45975</c:v>
                </c:pt>
                <c:pt idx="54">
                  <c:v>45976</c:v>
                </c:pt>
                <c:pt idx="55">
                  <c:v>45977</c:v>
                </c:pt>
                <c:pt idx="56">
                  <c:v>45978</c:v>
                </c:pt>
                <c:pt idx="57">
                  <c:v>45979</c:v>
                </c:pt>
                <c:pt idx="58">
                  <c:v>45980</c:v>
                </c:pt>
                <c:pt idx="59">
                  <c:v>45981</c:v>
                </c:pt>
                <c:pt idx="60">
                  <c:v>45982</c:v>
                </c:pt>
                <c:pt idx="61">
                  <c:v>45983</c:v>
                </c:pt>
                <c:pt idx="62">
                  <c:v>45984</c:v>
                </c:pt>
                <c:pt idx="63">
                  <c:v>45985</c:v>
                </c:pt>
                <c:pt idx="64">
                  <c:v>45986</c:v>
                </c:pt>
                <c:pt idx="65">
                  <c:v>45987</c:v>
                </c:pt>
                <c:pt idx="66">
                  <c:v>45988</c:v>
                </c:pt>
                <c:pt idx="67">
                  <c:v>45989</c:v>
                </c:pt>
                <c:pt idx="68">
                  <c:v>45990</c:v>
                </c:pt>
                <c:pt idx="69">
                  <c:v>45991</c:v>
                </c:pt>
              </c:numCache>
            </c:numRef>
          </c:xVal>
          <c:yVal>
            <c:numRef>
              <c:f>'2011'!$C$3:$C$72</c:f>
              <c:numCache>
                <c:formatCode>General</c:formatCode>
                <c:ptCount val="70"/>
                <c:pt idx="0">
                  <c:v>20.03</c:v>
                </c:pt>
                <c:pt idx="1">
                  <c:v>20</c:v>
                </c:pt>
                <c:pt idx="2">
                  <c:v>19.77</c:v>
                </c:pt>
                <c:pt idx="3">
                  <c:v>18.96</c:v>
                </c:pt>
                <c:pt idx="4">
                  <c:v>19.18</c:v>
                </c:pt>
                <c:pt idx="5">
                  <c:v>19.59</c:v>
                </c:pt>
                <c:pt idx="6">
                  <c:v>20.02</c:v>
                </c:pt>
                <c:pt idx="7">
                  <c:v>20.059999999999999</c:v>
                </c:pt>
                <c:pt idx="8">
                  <c:v>19.399999999999999</c:v>
                </c:pt>
                <c:pt idx="9">
                  <c:v>19.329999999999998</c:v>
                </c:pt>
                <c:pt idx="10">
                  <c:v>19.579999999999998</c:v>
                </c:pt>
                <c:pt idx="11">
                  <c:v>18.510000000000002</c:v>
                </c:pt>
                <c:pt idx="12">
                  <c:v>17.63</c:v>
                </c:pt>
                <c:pt idx="13">
                  <c:v>17.73</c:v>
                </c:pt>
                <c:pt idx="14">
                  <c:v>17.989999999999998</c:v>
                </c:pt>
                <c:pt idx="15">
                  <c:v>18.100000000000001</c:v>
                </c:pt>
                <c:pt idx="16">
                  <c:v>17.989999999999998</c:v>
                </c:pt>
                <c:pt idx="17">
                  <c:v>17.8</c:v>
                </c:pt>
                <c:pt idx="18">
                  <c:v>17.84</c:v>
                </c:pt>
                <c:pt idx="19">
                  <c:v>18.149999999999999</c:v>
                </c:pt>
                <c:pt idx="20">
                  <c:v>17.850000000000001</c:v>
                </c:pt>
                <c:pt idx="21">
                  <c:v>17.95</c:v>
                </c:pt>
                <c:pt idx="22">
                  <c:v>18.41</c:v>
                </c:pt>
                <c:pt idx="23">
                  <c:v>18.59</c:v>
                </c:pt>
                <c:pt idx="24">
                  <c:v>18.329999999999998</c:v>
                </c:pt>
                <c:pt idx="25">
                  <c:v>18.32</c:v>
                </c:pt>
                <c:pt idx="26">
                  <c:v>18.53</c:v>
                </c:pt>
                <c:pt idx="27">
                  <c:v>17.98</c:v>
                </c:pt>
                <c:pt idx="28">
                  <c:v>18.2</c:v>
                </c:pt>
                <c:pt idx="29">
                  <c:v>18.28</c:v>
                </c:pt>
                <c:pt idx="30">
                  <c:v>18.47</c:v>
                </c:pt>
                <c:pt idx="31">
                  <c:v>18.57</c:v>
                </c:pt>
                <c:pt idx="32">
                  <c:v>18.48</c:v>
                </c:pt>
                <c:pt idx="33">
                  <c:v>17.71</c:v>
                </c:pt>
                <c:pt idx="34">
                  <c:v>17.37</c:v>
                </c:pt>
                <c:pt idx="35">
                  <c:v>17.39</c:v>
                </c:pt>
                <c:pt idx="36">
                  <c:v>17.57</c:v>
                </c:pt>
                <c:pt idx="37">
                  <c:v>17.649999999999999</c:v>
                </c:pt>
                <c:pt idx="38">
                  <c:v>18.28</c:v>
                </c:pt>
                <c:pt idx="39">
                  <c:v>18.02</c:v>
                </c:pt>
                <c:pt idx="40">
                  <c:v>17.88</c:v>
                </c:pt>
                <c:pt idx="41">
                  <c:v>17.18</c:v>
                </c:pt>
                <c:pt idx="42">
                  <c:v>16.78</c:v>
                </c:pt>
                <c:pt idx="43">
                  <c:v>15.79</c:v>
                </c:pt>
                <c:pt idx="44">
                  <c:v>15.53</c:v>
                </c:pt>
                <c:pt idx="45">
                  <c:v>15.9</c:v>
                </c:pt>
                <c:pt idx="46">
                  <c:v>14.67</c:v>
                </c:pt>
                <c:pt idx="47">
                  <c:v>15.17</c:v>
                </c:pt>
                <c:pt idx="48">
                  <c:v>15.27</c:v>
                </c:pt>
                <c:pt idx="49">
                  <c:v>15.15</c:v>
                </c:pt>
                <c:pt idx="50">
                  <c:v>15.03</c:v>
                </c:pt>
                <c:pt idx="51">
                  <c:v>15.21</c:v>
                </c:pt>
                <c:pt idx="52">
                  <c:v>15.29</c:v>
                </c:pt>
                <c:pt idx="53">
                  <c:v>15.13</c:v>
                </c:pt>
                <c:pt idx="54">
                  <c:v>14.52</c:v>
                </c:pt>
                <c:pt idx="55">
                  <c:v>14.5</c:v>
                </c:pt>
                <c:pt idx="56">
                  <c:v>14.5</c:v>
                </c:pt>
                <c:pt idx="57">
                  <c:v>14.02</c:v>
                </c:pt>
                <c:pt idx="58">
                  <c:v>13.52</c:v>
                </c:pt>
                <c:pt idx="59">
                  <c:v>13.7</c:v>
                </c:pt>
                <c:pt idx="60">
                  <c:v>13.44</c:v>
                </c:pt>
                <c:pt idx="61">
                  <c:v>13.52</c:v>
                </c:pt>
                <c:pt idx="62">
                  <c:v>13.32</c:v>
                </c:pt>
                <c:pt idx="63">
                  <c:v>13.4</c:v>
                </c:pt>
                <c:pt idx="64">
                  <c:v>13.42</c:v>
                </c:pt>
                <c:pt idx="65">
                  <c:v>13.28</c:v>
                </c:pt>
                <c:pt idx="66">
                  <c:v>12.7</c:v>
                </c:pt>
                <c:pt idx="67">
                  <c:v>12.65</c:v>
                </c:pt>
                <c:pt idx="68">
                  <c:v>12.22</c:v>
                </c:pt>
                <c:pt idx="69">
                  <c:v>12.83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15-4C0C-A876-7432652B9386}"/>
            </c:ext>
          </c:extLst>
        </c:ser>
        <c:ser>
          <c:idx val="1"/>
          <c:order val="1"/>
          <c:tx>
            <c:strRef>
              <c:f>'2011'!$E$1:$F$1</c:f>
              <c:strCache>
                <c:ptCount val="1"/>
                <c:pt idx="0">
                  <c:v>Scenario 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'2011'!$A$3:$A$72</c:f>
              <c:numCache>
                <c:formatCode>m/d/yyyy</c:formatCode>
                <c:ptCount val="70"/>
                <c:pt idx="0">
                  <c:v>45922</c:v>
                </c:pt>
                <c:pt idx="1">
                  <c:v>45923</c:v>
                </c:pt>
                <c:pt idx="2">
                  <c:v>45924</c:v>
                </c:pt>
                <c:pt idx="3">
                  <c:v>45925</c:v>
                </c:pt>
                <c:pt idx="4">
                  <c:v>45926</c:v>
                </c:pt>
                <c:pt idx="5">
                  <c:v>45927</c:v>
                </c:pt>
                <c:pt idx="6">
                  <c:v>45928</c:v>
                </c:pt>
                <c:pt idx="7">
                  <c:v>45929</c:v>
                </c:pt>
                <c:pt idx="8">
                  <c:v>45930</c:v>
                </c:pt>
                <c:pt idx="9">
                  <c:v>45931</c:v>
                </c:pt>
                <c:pt idx="10">
                  <c:v>45932</c:v>
                </c:pt>
                <c:pt idx="11">
                  <c:v>45933</c:v>
                </c:pt>
                <c:pt idx="12">
                  <c:v>45934</c:v>
                </c:pt>
                <c:pt idx="13">
                  <c:v>45935</c:v>
                </c:pt>
                <c:pt idx="14">
                  <c:v>45936</c:v>
                </c:pt>
                <c:pt idx="15">
                  <c:v>45937</c:v>
                </c:pt>
                <c:pt idx="16">
                  <c:v>45938</c:v>
                </c:pt>
                <c:pt idx="17">
                  <c:v>45939</c:v>
                </c:pt>
                <c:pt idx="18">
                  <c:v>45940</c:v>
                </c:pt>
                <c:pt idx="19">
                  <c:v>45941</c:v>
                </c:pt>
                <c:pt idx="20">
                  <c:v>45942</c:v>
                </c:pt>
                <c:pt idx="21">
                  <c:v>45943</c:v>
                </c:pt>
                <c:pt idx="22">
                  <c:v>45944</c:v>
                </c:pt>
                <c:pt idx="23">
                  <c:v>45945</c:v>
                </c:pt>
                <c:pt idx="24">
                  <c:v>45946</c:v>
                </c:pt>
                <c:pt idx="25">
                  <c:v>45947</c:v>
                </c:pt>
                <c:pt idx="26">
                  <c:v>45948</c:v>
                </c:pt>
                <c:pt idx="27">
                  <c:v>45949</c:v>
                </c:pt>
                <c:pt idx="28">
                  <c:v>45950</c:v>
                </c:pt>
                <c:pt idx="29">
                  <c:v>45951</c:v>
                </c:pt>
                <c:pt idx="30">
                  <c:v>45952</c:v>
                </c:pt>
                <c:pt idx="31">
                  <c:v>45953</c:v>
                </c:pt>
                <c:pt idx="32">
                  <c:v>45954</c:v>
                </c:pt>
                <c:pt idx="33">
                  <c:v>45955</c:v>
                </c:pt>
                <c:pt idx="34">
                  <c:v>45956</c:v>
                </c:pt>
                <c:pt idx="35">
                  <c:v>45957</c:v>
                </c:pt>
                <c:pt idx="36">
                  <c:v>45958</c:v>
                </c:pt>
                <c:pt idx="37">
                  <c:v>45959</c:v>
                </c:pt>
                <c:pt idx="38">
                  <c:v>45960</c:v>
                </c:pt>
                <c:pt idx="39">
                  <c:v>45961</c:v>
                </c:pt>
                <c:pt idx="40">
                  <c:v>45962</c:v>
                </c:pt>
                <c:pt idx="41">
                  <c:v>45963</c:v>
                </c:pt>
                <c:pt idx="42">
                  <c:v>45964</c:v>
                </c:pt>
                <c:pt idx="43">
                  <c:v>45965</c:v>
                </c:pt>
                <c:pt idx="44">
                  <c:v>45966</c:v>
                </c:pt>
                <c:pt idx="45">
                  <c:v>45967</c:v>
                </c:pt>
                <c:pt idx="46">
                  <c:v>45968</c:v>
                </c:pt>
                <c:pt idx="47">
                  <c:v>45969</c:v>
                </c:pt>
                <c:pt idx="48">
                  <c:v>45970</c:v>
                </c:pt>
                <c:pt idx="49">
                  <c:v>45971</c:v>
                </c:pt>
                <c:pt idx="50">
                  <c:v>45972</c:v>
                </c:pt>
                <c:pt idx="51">
                  <c:v>45973</c:v>
                </c:pt>
                <c:pt idx="52">
                  <c:v>45974</c:v>
                </c:pt>
                <c:pt idx="53">
                  <c:v>45975</c:v>
                </c:pt>
                <c:pt idx="54">
                  <c:v>45976</c:v>
                </c:pt>
                <c:pt idx="55">
                  <c:v>45977</c:v>
                </c:pt>
                <c:pt idx="56">
                  <c:v>45978</c:v>
                </c:pt>
                <c:pt idx="57">
                  <c:v>45979</c:v>
                </c:pt>
                <c:pt idx="58">
                  <c:v>45980</c:v>
                </c:pt>
                <c:pt idx="59">
                  <c:v>45981</c:v>
                </c:pt>
                <c:pt idx="60">
                  <c:v>45982</c:v>
                </c:pt>
                <c:pt idx="61">
                  <c:v>45983</c:v>
                </c:pt>
                <c:pt idx="62">
                  <c:v>45984</c:v>
                </c:pt>
                <c:pt idx="63">
                  <c:v>45985</c:v>
                </c:pt>
                <c:pt idx="64">
                  <c:v>45986</c:v>
                </c:pt>
                <c:pt idx="65">
                  <c:v>45987</c:v>
                </c:pt>
                <c:pt idx="66">
                  <c:v>45988</c:v>
                </c:pt>
                <c:pt idx="67">
                  <c:v>45989</c:v>
                </c:pt>
                <c:pt idx="68">
                  <c:v>45990</c:v>
                </c:pt>
                <c:pt idx="69">
                  <c:v>45991</c:v>
                </c:pt>
              </c:numCache>
            </c:numRef>
          </c:xVal>
          <c:yVal>
            <c:numRef>
              <c:f>'2011'!$E$3:$E$72</c:f>
              <c:numCache>
                <c:formatCode>General</c:formatCode>
                <c:ptCount val="70"/>
                <c:pt idx="0">
                  <c:v>20.03</c:v>
                </c:pt>
                <c:pt idx="1">
                  <c:v>20</c:v>
                </c:pt>
                <c:pt idx="2">
                  <c:v>19.77</c:v>
                </c:pt>
                <c:pt idx="3">
                  <c:v>18.96</c:v>
                </c:pt>
                <c:pt idx="4">
                  <c:v>19.18</c:v>
                </c:pt>
                <c:pt idx="5">
                  <c:v>19.59</c:v>
                </c:pt>
                <c:pt idx="6">
                  <c:v>20.02</c:v>
                </c:pt>
                <c:pt idx="7">
                  <c:v>20.059999999999999</c:v>
                </c:pt>
                <c:pt idx="8">
                  <c:v>19.399999999999999</c:v>
                </c:pt>
                <c:pt idx="9">
                  <c:v>19.329999999999998</c:v>
                </c:pt>
                <c:pt idx="10">
                  <c:v>19.579999999999998</c:v>
                </c:pt>
                <c:pt idx="11">
                  <c:v>18.510000000000002</c:v>
                </c:pt>
                <c:pt idx="12">
                  <c:v>17.63</c:v>
                </c:pt>
                <c:pt idx="13">
                  <c:v>17.73</c:v>
                </c:pt>
                <c:pt idx="14">
                  <c:v>17.989999999999998</c:v>
                </c:pt>
                <c:pt idx="15">
                  <c:v>18.100000000000001</c:v>
                </c:pt>
                <c:pt idx="16">
                  <c:v>17.989999999999998</c:v>
                </c:pt>
                <c:pt idx="17">
                  <c:v>17.8</c:v>
                </c:pt>
                <c:pt idx="18">
                  <c:v>17.84</c:v>
                </c:pt>
                <c:pt idx="19">
                  <c:v>18.149999999999999</c:v>
                </c:pt>
                <c:pt idx="20">
                  <c:v>17.850000000000001</c:v>
                </c:pt>
                <c:pt idx="21">
                  <c:v>17.95</c:v>
                </c:pt>
                <c:pt idx="22">
                  <c:v>18.41</c:v>
                </c:pt>
                <c:pt idx="23">
                  <c:v>18.59</c:v>
                </c:pt>
                <c:pt idx="24">
                  <c:v>18.329999999999998</c:v>
                </c:pt>
                <c:pt idx="25">
                  <c:v>18.32</c:v>
                </c:pt>
                <c:pt idx="26">
                  <c:v>18.53</c:v>
                </c:pt>
                <c:pt idx="27">
                  <c:v>17.72</c:v>
                </c:pt>
                <c:pt idx="28">
                  <c:v>17.61</c:v>
                </c:pt>
                <c:pt idx="29">
                  <c:v>17.66</c:v>
                </c:pt>
                <c:pt idx="30">
                  <c:v>17.86</c:v>
                </c:pt>
                <c:pt idx="31">
                  <c:v>17.989999999999998</c:v>
                </c:pt>
                <c:pt idx="32">
                  <c:v>17.86</c:v>
                </c:pt>
                <c:pt idx="33">
                  <c:v>17.14</c:v>
                </c:pt>
                <c:pt idx="34">
                  <c:v>16.8</c:v>
                </c:pt>
                <c:pt idx="35">
                  <c:v>16.82</c:v>
                </c:pt>
                <c:pt idx="36">
                  <c:v>16.98</c:v>
                </c:pt>
                <c:pt idx="37">
                  <c:v>17.079999999999998</c:v>
                </c:pt>
                <c:pt idx="38">
                  <c:v>17.68</c:v>
                </c:pt>
                <c:pt idx="39">
                  <c:v>17.440000000000001</c:v>
                </c:pt>
                <c:pt idx="40">
                  <c:v>16.989999999999998</c:v>
                </c:pt>
                <c:pt idx="41">
                  <c:v>15.97</c:v>
                </c:pt>
                <c:pt idx="42">
                  <c:v>15.62</c:v>
                </c:pt>
                <c:pt idx="43">
                  <c:v>14.64</c:v>
                </c:pt>
                <c:pt idx="44">
                  <c:v>14.39</c:v>
                </c:pt>
                <c:pt idx="45">
                  <c:v>14.78</c:v>
                </c:pt>
                <c:pt idx="46">
                  <c:v>13.82</c:v>
                </c:pt>
                <c:pt idx="47">
                  <c:v>14.29</c:v>
                </c:pt>
                <c:pt idx="48">
                  <c:v>14.4</c:v>
                </c:pt>
                <c:pt idx="49">
                  <c:v>14.37</c:v>
                </c:pt>
                <c:pt idx="50">
                  <c:v>14.6</c:v>
                </c:pt>
                <c:pt idx="51">
                  <c:v>15.05</c:v>
                </c:pt>
                <c:pt idx="52">
                  <c:v>15.11</c:v>
                </c:pt>
                <c:pt idx="53">
                  <c:v>14.9</c:v>
                </c:pt>
                <c:pt idx="54">
                  <c:v>14.31</c:v>
                </c:pt>
                <c:pt idx="55">
                  <c:v>14.31</c:v>
                </c:pt>
                <c:pt idx="56">
                  <c:v>14.28</c:v>
                </c:pt>
                <c:pt idx="57">
                  <c:v>13.81</c:v>
                </c:pt>
                <c:pt idx="58">
                  <c:v>13.53</c:v>
                </c:pt>
                <c:pt idx="59">
                  <c:v>13.94</c:v>
                </c:pt>
                <c:pt idx="60">
                  <c:v>13.68</c:v>
                </c:pt>
                <c:pt idx="61">
                  <c:v>13.72</c:v>
                </c:pt>
                <c:pt idx="62">
                  <c:v>13.55</c:v>
                </c:pt>
                <c:pt idx="63">
                  <c:v>13.67</c:v>
                </c:pt>
                <c:pt idx="64">
                  <c:v>13.67</c:v>
                </c:pt>
                <c:pt idx="65">
                  <c:v>13.6</c:v>
                </c:pt>
                <c:pt idx="66">
                  <c:v>12.99</c:v>
                </c:pt>
                <c:pt idx="67">
                  <c:v>12.99</c:v>
                </c:pt>
                <c:pt idx="68">
                  <c:v>12.53</c:v>
                </c:pt>
                <c:pt idx="69">
                  <c:v>13.05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715-4C0C-A876-7432652B9386}"/>
            </c:ext>
          </c:extLst>
        </c:ser>
        <c:ser>
          <c:idx val="2"/>
          <c:order val="2"/>
          <c:tx>
            <c:strRef>
              <c:f>'2011'!$G$1:$H$1</c:f>
              <c:strCache>
                <c:ptCount val="1"/>
                <c:pt idx="0">
                  <c:v>Scenario 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'2011'!$A$3:$A$72</c:f>
              <c:numCache>
                <c:formatCode>m/d/yyyy</c:formatCode>
                <c:ptCount val="70"/>
                <c:pt idx="0">
                  <c:v>45922</c:v>
                </c:pt>
                <c:pt idx="1">
                  <c:v>45923</c:v>
                </c:pt>
                <c:pt idx="2">
                  <c:v>45924</c:v>
                </c:pt>
                <c:pt idx="3">
                  <c:v>45925</c:v>
                </c:pt>
                <c:pt idx="4">
                  <c:v>45926</c:v>
                </c:pt>
                <c:pt idx="5">
                  <c:v>45927</c:v>
                </c:pt>
                <c:pt idx="6">
                  <c:v>45928</c:v>
                </c:pt>
                <c:pt idx="7">
                  <c:v>45929</c:v>
                </c:pt>
                <c:pt idx="8">
                  <c:v>45930</c:v>
                </c:pt>
                <c:pt idx="9">
                  <c:v>45931</c:v>
                </c:pt>
                <c:pt idx="10">
                  <c:v>45932</c:v>
                </c:pt>
                <c:pt idx="11">
                  <c:v>45933</c:v>
                </c:pt>
                <c:pt idx="12">
                  <c:v>45934</c:v>
                </c:pt>
                <c:pt idx="13">
                  <c:v>45935</c:v>
                </c:pt>
                <c:pt idx="14">
                  <c:v>45936</c:v>
                </c:pt>
                <c:pt idx="15">
                  <c:v>45937</c:v>
                </c:pt>
                <c:pt idx="16">
                  <c:v>45938</c:v>
                </c:pt>
                <c:pt idx="17">
                  <c:v>45939</c:v>
                </c:pt>
                <c:pt idx="18">
                  <c:v>45940</c:v>
                </c:pt>
                <c:pt idx="19">
                  <c:v>45941</c:v>
                </c:pt>
                <c:pt idx="20">
                  <c:v>45942</c:v>
                </c:pt>
                <c:pt idx="21">
                  <c:v>45943</c:v>
                </c:pt>
                <c:pt idx="22">
                  <c:v>45944</c:v>
                </c:pt>
                <c:pt idx="23">
                  <c:v>45945</c:v>
                </c:pt>
                <c:pt idx="24">
                  <c:v>45946</c:v>
                </c:pt>
                <c:pt idx="25">
                  <c:v>45947</c:v>
                </c:pt>
                <c:pt idx="26">
                  <c:v>45948</c:v>
                </c:pt>
                <c:pt idx="27">
                  <c:v>45949</c:v>
                </c:pt>
                <c:pt idx="28">
                  <c:v>45950</c:v>
                </c:pt>
                <c:pt idx="29">
                  <c:v>45951</c:v>
                </c:pt>
                <c:pt idx="30">
                  <c:v>45952</c:v>
                </c:pt>
                <c:pt idx="31">
                  <c:v>45953</c:v>
                </c:pt>
                <c:pt idx="32">
                  <c:v>45954</c:v>
                </c:pt>
                <c:pt idx="33">
                  <c:v>45955</c:v>
                </c:pt>
                <c:pt idx="34">
                  <c:v>45956</c:v>
                </c:pt>
                <c:pt idx="35">
                  <c:v>45957</c:v>
                </c:pt>
                <c:pt idx="36">
                  <c:v>45958</c:v>
                </c:pt>
                <c:pt idx="37">
                  <c:v>45959</c:v>
                </c:pt>
                <c:pt idx="38">
                  <c:v>45960</c:v>
                </c:pt>
                <c:pt idx="39">
                  <c:v>45961</c:v>
                </c:pt>
                <c:pt idx="40">
                  <c:v>45962</c:v>
                </c:pt>
                <c:pt idx="41">
                  <c:v>45963</c:v>
                </c:pt>
                <c:pt idx="42">
                  <c:v>45964</c:v>
                </c:pt>
                <c:pt idx="43">
                  <c:v>45965</c:v>
                </c:pt>
                <c:pt idx="44">
                  <c:v>45966</c:v>
                </c:pt>
                <c:pt idx="45">
                  <c:v>45967</c:v>
                </c:pt>
                <c:pt idx="46">
                  <c:v>45968</c:v>
                </c:pt>
                <c:pt idx="47">
                  <c:v>45969</c:v>
                </c:pt>
                <c:pt idx="48">
                  <c:v>45970</c:v>
                </c:pt>
                <c:pt idx="49">
                  <c:v>45971</c:v>
                </c:pt>
                <c:pt idx="50">
                  <c:v>45972</c:v>
                </c:pt>
                <c:pt idx="51">
                  <c:v>45973</c:v>
                </c:pt>
                <c:pt idx="52">
                  <c:v>45974</c:v>
                </c:pt>
                <c:pt idx="53">
                  <c:v>45975</c:v>
                </c:pt>
                <c:pt idx="54">
                  <c:v>45976</c:v>
                </c:pt>
                <c:pt idx="55">
                  <c:v>45977</c:v>
                </c:pt>
                <c:pt idx="56">
                  <c:v>45978</c:v>
                </c:pt>
                <c:pt idx="57">
                  <c:v>45979</c:v>
                </c:pt>
                <c:pt idx="58">
                  <c:v>45980</c:v>
                </c:pt>
                <c:pt idx="59">
                  <c:v>45981</c:v>
                </c:pt>
                <c:pt idx="60">
                  <c:v>45982</c:v>
                </c:pt>
                <c:pt idx="61">
                  <c:v>45983</c:v>
                </c:pt>
                <c:pt idx="62">
                  <c:v>45984</c:v>
                </c:pt>
                <c:pt idx="63">
                  <c:v>45985</c:v>
                </c:pt>
                <c:pt idx="64">
                  <c:v>45986</c:v>
                </c:pt>
                <c:pt idx="65">
                  <c:v>45987</c:v>
                </c:pt>
                <c:pt idx="66">
                  <c:v>45988</c:v>
                </c:pt>
                <c:pt idx="67">
                  <c:v>45989</c:v>
                </c:pt>
                <c:pt idx="68">
                  <c:v>45990</c:v>
                </c:pt>
                <c:pt idx="69">
                  <c:v>45991</c:v>
                </c:pt>
              </c:numCache>
            </c:numRef>
          </c:xVal>
          <c:yVal>
            <c:numRef>
              <c:f>'2011'!$G$3:$G$72</c:f>
              <c:numCache>
                <c:formatCode>General</c:formatCode>
                <c:ptCount val="70"/>
                <c:pt idx="0">
                  <c:v>20.03</c:v>
                </c:pt>
                <c:pt idx="1">
                  <c:v>20</c:v>
                </c:pt>
                <c:pt idx="2">
                  <c:v>19.77</c:v>
                </c:pt>
                <c:pt idx="3">
                  <c:v>18.96</c:v>
                </c:pt>
                <c:pt idx="4">
                  <c:v>19.18</c:v>
                </c:pt>
                <c:pt idx="5">
                  <c:v>19.59</c:v>
                </c:pt>
                <c:pt idx="6">
                  <c:v>20.02</c:v>
                </c:pt>
                <c:pt idx="7">
                  <c:v>20.059999999999999</c:v>
                </c:pt>
                <c:pt idx="8">
                  <c:v>19.399999999999999</c:v>
                </c:pt>
                <c:pt idx="9">
                  <c:v>19.329999999999998</c:v>
                </c:pt>
                <c:pt idx="10">
                  <c:v>19.579999999999998</c:v>
                </c:pt>
                <c:pt idx="11">
                  <c:v>18.510000000000002</c:v>
                </c:pt>
                <c:pt idx="12">
                  <c:v>17.63</c:v>
                </c:pt>
                <c:pt idx="13">
                  <c:v>17.73</c:v>
                </c:pt>
                <c:pt idx="14">
                  <c:v>17.989999999999998</c:v>
                </c:pt>
                <c:pt idx="15">
                  <c:v>18.100000000000001</c:v>
                </c:pt>
                <c:pt idx="16">
                  <c:v>17.989999999999998</c:v>
                </c:pt>
                <c:pt idx="17">
                  <c:v>17.8</c:v>
                </c:pt>
                <c:pt idx="18">
                  <c:v>17.84</c:v>
                </c:pt>
                <c:pt idx="19">
                  <c:v>18.149999999999999</c:v>
                </c:pt>
                <c:pt idx="20">
                  <c:v>17.850000000000001</c:v>
                </c:pt>
                <c:pt idx="21">
                  <c:v>17.95</c:v>
                </c:pt>
                <c:pt idx="22">
                  <c:v>18.41</c:v>
                </c:pt>
                <c:pt idx="23">
                  <c:v>18.59</c:v>
                </c:pt>
                <c:pt idx="24">
                  <c:v>18.329999999999998</c:v>
                </c:pt>
                <c:pt idx="25">
                  <c:v>18.32</c:v>
                </c:pt>
                <c:pt idx="26">
                  <c:v>18.53</c:v>
                </c:pt>
                <c:pt idx="27">
                  <c:v>17.46</c:v>
                </c:pt>
                <c:pt idx="28">
                  <c:v>17.02</c:v>
                </c:pt>
                <c:pt idx="29">
                  <c:v>17.079999999999998</c:v>
                </c:pt>
                <c:pt idx="30">
                  <c:v>17.28</c:v>
                </c:pt>
                <c:pt idx="31">
                  <c:v>17.420000000000002</c:v>
                </c:pt>
                <c:pt idx="32">
                  <c:v>17.28</c:v>
                </c:pt>
                <c:pt idx="33">
                  <c:v>16.55</c:v>
                </c:pt>
                <c:pt idx="34">
                  <c:v>16.190000000000001</c:v>
                </c:pt>
                <c:pt idx="35">
                  <c:v>16.23</c:v>
                </c:pt>
                <c:pt idx="36">
                  <c:v>16.39</c:v>
                </c:pt>
                <c:pt idx="37">
                  <c:v>16.5</c:v>
                </c:pt>
                <c:pt idx="38">
                  <c:v>17.09</c:v>
                </c:pt>
                <c:pt idx="39">
                  <c:v>16.850000000000001</c:v>
                </c:pt>
                <c:pt idx="40">
                  <c:v>16.11</c:v>
                </c:pt>
                <c:pt idx="41">
                  <c:v>14.76</c:v>
                </c:pt>
                <c:pt idx="42">
                  <c:v>14.47</c:v>
                </c:pt>
                <c:pt idx="43">
                  <c:v>13.48</c:v>
                </c:pt>
                <c:pt idx="44">
                  <c:v>13.23</c:v>
                </c:pt>
                <c:pt idx="45">
                  <c:v>13.64</c:v>
                </c:pt>
                <c:pt idx="46">
                  <c:v>12.89</c:v>
                </c:pt>
                <c:pt idx="47">
                  <c:v>13.29</c:v>
                </c:pt>
                <c:pt idx="48">
                  <c:v>13.42</c:v>
                </c:pt>
                <c:pt idx="49">
                  <c:v>13.46</c:v>
                </c:pt>
                <c:pt idx="50">
                  <c:v>13.58</c:v>
                </c:pt>
                <c:pt idx="51">
                  <c:v>13.68</c:v>
                </c:pt>
                <c:pt idx="52">
                  <c:v>13.8</c:v>
                </c:pt>
                <c:pt idx="53">
                  <c:v>13.67</c:v>
                </c:pt>
                <c:pt idx="54">
                  <c:v>13.18</c:v>
                </c:pt>
                <c:pt idx="55">
                  <c:v>13.14</c:v>
                </c:pt>
                <c:pt idx="56">
                  <c:v>13.21</c:v>
                </c:pt>
                <c:pt idx="57">
                  <c:v>12.75</c:v>
                </c:pt>
                <c:pt idx="58">
                  <c:v>12.7</c:v>
                </c:pt>
                <c:pt idx="59">
                  <c:v>13.37</c:v>
                </c:pt>
                <c:pt idx="60">
                  <c:v>13.12</c:v>
                </c:pt>
                <c:pt idx="61">
                  <c:v>13.21</c:v>
                </c:pt>
                <c:pt idx="62">
                  <c:v>13.04</c:v>
                </c:pt>
                <c:pt idx="63">
                  <c:v>13.31</c:v>
                </c:pt>
                <c:pt idx="64">
                  <c:v>13.25</c:v>
                </c:pt>
                <c:pt idx="65">
                  <c:v>13.16</c:v>
                </c:pt>
                <c:pt idx="66">
                  <c:v>12.73</c:v>
                </c:pt>
                <c:pt idx="67">
                  <c:v>12.81</c:v>
                </c:pt>
                <c:pt idx="68">
                  <c:v>12.6</c:v>
                </c:pt>
                <c:pt idx="69">
                  <c:v>12.96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715-4C0C-A876-7432652B9386}"/>
            </c:ext>
          </c:extLst>
        </c:ser>
        <c:ser>
          <c:idx val="3"/>
          <c:order val="3"/>
          <c:tx>
            <c:strRef>
              <c:f>'2011'!$I$1:$J$1</c:f>
              <c:strCache>
                <c:ptCount val="1"/>
                <c:pt idx="0">
                  <c:v>Scenario 2b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'2011'!$A$3:$A$72</c:f>
              <c:numCache>
                <c:formatCode>m/d/yyyy</c:formatCode>
                <c:ptCount val="70"/>
                <c:pt idx="0">
                  <c:v>45922</c:v>
                </c:pt>
                <c:pt idx="1">
                  <c:v>45923</c:v>
                </c:pt>
                <c:pt idx="2">
                  <c:v>45924</c:v>
                </c:pt>
                <c:pt idx="3">
                  <c:v>45925</c:v>
                </c:pt>
                <c:pt idx="4">
                  <c:v>45926</c:v>
                </c:pt>
                <c:pt idx="5">
                  <c:v>45927</c:v>
                </c:pt>
                <c:pt idx="6">
                  <c:v>45928</c:v>
                </c:pt>
                <c:pt idx="7">
                  <c:v>45929</c:v>
                </c:pt>
                <c:pt idx="8">
                  <c:v>45930</c:v>
                </c:pt>
                <c:pt idx="9">
                  <c:v>45931</c:v>
                </c:pt>
                <c:pt idx="10">
                  <c:v>45932</c:v>
                </c:pt>
                <c:pt idx="11">
                  <c:v>45933</c:v>
                </c:pt>
                <c:pt idx="12">
                  <c:v>45934</c:v>
                </c:pt>
                <c:pt idx="13">
                  <c:v>45935</c:v>
                </c:pt>
                <c:pt idx="14">
                  <c:v>45936</c:v>
                </c:pt>
                <c:pt idx="15">
                  <c:v>45937</c:v>
                </c:pt>
                <c:pt idx="16">
                  <c:v>45938</c:v>
                </c:pt>
                <c:pt idx="17">
                  <c:v>45939</c:v>
                </c:pt>
                <c:pt idx="18">
                  <c:v>45940</c:v>
                </c:pt>
                <c:pt idx="19">
                  <c:v>45941</c:v>
                </c:pt>
                <c:pt idx="20">
                  <c:v>45942</c:v>
                </c:pt>
                <c:pt idx="21">
                  <c:v>45943</c:v>
                </c:pt>
                <c:pt idx="22">
                  <c:v>45944</c:v>
                </c:pt>
                <c:pt idx="23">
                  <c:v>45945</c:v>
                </c:pt>
                <c:pt idx="24">
                  <c:v>45946</c:v>
                </c:pt>
                <c:pt idx="25">
                  <c:v>45947</c:v>
                </c:pt>
                <c:pt idx="26">
                  <c:v>45948</c:v>
                </c:pt>
                <c:pt idx="27">
                  <c:v>45949</c:v>
                </c:pt>
                <c:pt idx="28">
                  <c:v>45950</c:v>
                </c:pt>
                <c:pt idx="29">
                  <c:v>45951</c:v>
                </c:pt>
                <c:pt idx="30">
                  <c:v>45952</c:v>
                </c:pt>
                <c:pt idx="31">
                  <c:v>45953</c:v>
                </c:pt>
                <c:pt idx="32">
                  <c:v>45954</c:v>
                </c:pt>
                <c:pt idx="33">
                  <c:v>45955</c:v>
                </c:pt>
                <c:pt idx="34">
                  <c:v>45956</c:v>
                </c:pt>
                <c:pt idx="35">
                  <c:v>45957</c:v>
                </c:pt>
                <c:pt idx="36">
                  <c:v>45958</c:v>
                </c:pt>
                <c:pt idx="37">
                  <c:v>45959</c:v>
                </c:pt>
                <c:pt idx="38">
                  <c:v>45960</c:v>
                </c:pt>
                <c:pt idx="39">
                  <c:v>45961</c:v>
                </c:pt>
                <c:pt idx="40">
                  <c:v>45962</c:v>
                </c:pt>
                <c:pt idx="41">
                  <c:v>45963</c:v>
                </c:pt>
                <c:pt idx="42">
                  <c:v>45964</c:v>
                </c:pt>
                <c:pt idx="43">
                  <c:v>45965</c:v>
                </c:pt>
                <c:pt idx="44">
                  <c:v>45966</c:v>
                </c:pt>
                <c:pt idx="45">
                  <c:v>45967</c:v>
                </c:pt>
                <c:pt idx="46">
                  <c:v>45968</c:v>
                </c:pt>
                <c:pt idx="47">
                  <c:v>45969</c:v>
                </c:pt>
                <c:pt idx="48">
                  <c:v>45970</c:v>
                </c:pt>
                <c:pt idx="49">
                  <c:v>45971</c:v>
                </c:pt>
                <c:pt idx="50">
                  <c:v>45972</c:v>
                </c:pt>
                <c:pt idx="51">
                  <c:v>45973</c:v>
                </c:pt>
                <c:pt idx="52">
                  <c:v>45974</c:v>
                </c:pt>
                <c:pt idx="53">
                  <c:v>45975</c:v>
                </c:pt>
                <c:pt idx="54">
                  <c:v>45976</c:v>
                </c:pt>
                <c:pt idx="55">
                  <c:v>45977</c:v>
                </c:pt>
                <c:pt idx="56">
                  <c:v>45978</c:v>
                </c:pt>
                <c:pt idx="57">
                  <c:v>45979</c:v>
                </c:pt>
                <c:pt idx="58">
                  <c:v>45980</c:v>
                </c:pt>
                <c:pt idx="59">
                  <c:v>45981</c:v>
                </c:pt>
                <c:pt idx="60">
                  <c:v>45982</c:v>
                </c:pt>
                <c:pt idx="61">
                  <c:v>45983</c:v>
                </c:pt>
                <c:pt idx="62">
                  <c:v>45984</c:v>
                </c:pt>
                <c:pt idx="63">
                  <c:v>45985</c:v>
                </c:pt>
                <c:pt idx="64">
                  <c:v>45986</c:v>
                </c:pt>
                <c:pt idx="65">
                  <c:v>45987</c:v>
                </c:pt>
                <c:pt idx="66">
                  <c:v>45988</c:v>
                </c:pt>
                <c:pt idx="67">
                  <c:v>45989</c:v>
                </c:pt>
                <c:pt idx="68">
                  <c:v>45990</c:v>
                </c:pt>
                <c:pt idx="69">
                  <c:v>45991</c:v>
                </c:pt>
              </c:numCache>
            </c:numRef>
          </c:xVal>
          <c:yVal>
            <c:numRef>
              <c:f>'2011'!$I$3:$I$72</c:f>
              <c:numCache>
                <c:formatCode>General</c:formatCode>
                <c:ptCount val="70"/>
                <c:pt idx="0">
                  <c:v>20.03</c:v>
                </c:pt>
                <c:pt idx="1">
                  <c:v>20</c:v>
                </c:pt>
                <c:pt idx="2">
                  <c:v>19.77</c:v>
                </c:pt>
                <c:pt idx="3">
                  <c:v>18.96</c:v>
                </c:pt>
                <c:pt idx="4">
                  <c:v>19.18</c:v>
                </c:pt>
                <c:pt idx="5">
                  <c:v>19.59</c:v>
                </c:pt>
                <c:pt idx="6">
                  <c:v>20.02</c:v>
                </c:pt>
                <c:pt idx="7">
                  <c:v>20.059999999999999</c:v>
                </c:pt>
                <c:pt idx="8">
                  <c:v>19.399999999999999</c:v>
                </c:pt>
                <c:pt idx="9">
                  <c:v>19.329999999999998</c:v>
                </c:pt>
                <c:pt idx="10">
                  <c:v>19.579999999999998</c:v>
                </c:pt>
                <c:pt idx="11">
                  <c:v>18.510000000000002</c:v>
                </c:pt>
                <c:pt idx="12">
                  <c:v>17.63</c:v>
                </c:pt>
                <c:pt idx="13">
                  <c:v>17.73</c:v>
                </c:pt>
                <c:pt idx="14">
                  <c:v>17.989999999999998</c:v>
                </c:pt>
                <c:pt idx="15">
                  <c:v>18.100000000000001</c:v>
                </c:pt>
                <c:pt idx="16">
                  <c:v>17.989999999999998</c:v>
                </c:pt>
                <c:pt idx="17">
                  <c:v>17.8</c:v>
                </c:pt>
                <c:pt idx="18">
                  <c:v>17.84</c:v>
                </c:pt>
                <c:pt idx="19">
                  <c:v>18.149999999999999</c:v>
                </c:pt>
                <c:pt idx="20">
                  <c:v>17.850000000000001</c:v>
                </c:pt>
                <c:pt idx="21">
                  <c:v>17.95</c:v>
                </c:pt>
                <c:pt idx="22">
                  <c:v>18.41</c:v>
                </c:pt>
                <c:pt idx="23">
                  <c:v>18.59</c:v>
                </c:pt>
                <c:pt idx="24">
                  <c:v>18.329999999999998</c:v>
                </c:pt>
                <c:pt idx="25">
                  <c:v>18.32</c:v>
                </c:pt>
                <c:pt idx="26">
                  <c:v>18.53</c:v>
                </c:pt>
                <c:pt idx="27">
                  <c:v>17.46</c:v>
                </c:pt>
                <c:pt idx="28">
                  <c:v>17.02</c:v>
                </c:pt>
                <c:pt idx="29">
                  <c:v>17.079999999999998</c:v>
                </c:pt>
                <c:pt idx="30">
                  <c:v>17.28</c:v>
                </c:pt>
                <c:pt idx="31">
                  <c:v>17.420000000000002</c:v>
                </c:pt>
                <c:pt idx="32">
                  <c:v>17.28</c:v>
                </c:pt>
                <c:pt idx="33">
                  <c:v>16.55</c:v>
                </c:pt>
                <c:pt idx="34">
                  <c:v>16.190000000000001</c:v>
                </c:pt>
                <c:pt idx="35">
                  <c:v>16.23</c:v>
                </c:pt>
                <c:pt idx="36">
                  <c:v>16.39</c:v>
                </c:pt>
                <c:pt idx="37">
                  <c:v>16.5</c:v>
                </c:pt>
                <c:pt idx="38">
                  <c:v>17.09</c:v>
                </c:pt>
                <c:pt idx="39">
                  <c:v>16.850000000000001</c:v>
                </c:pt>
                <c:pt idx="40">
                  <c:v>16.11</c:v>
                </c:pt>
                <c:pt idx="41">
                  <c:v>14.76</c:v>
                </c:pt>
                <c:pt idx="42">
                  <c:v>14.47</c:v>
                </c:pt>
                <c:pt idx="43">
                  <c:v>13.48</c:v>
                </c:pt>
                <c:pt idx="44">
                  <c:v>13.23</c:v>
                </c:pt>
                <c:pt idx="45">
                  <c:v>13.64</c:v>
                </c:pt>
                <c:pt idx="46">
                  <c:v>12.89</c:v>
                </c:pt>
                <c:pt idx="47">
                  <c:v>13.29</c:v>
                </c:pt>
                <c:pt idx="48">
                  <c:v>13.42</c:v>
                </c:pt>
                <c:pt idx="49">
                  <c:v>13.46</c:v>
                </c:pt>
                <c:pt idx="50">
                  <c:v>13.58</c:v>
                </c:pt>
                <c:pt idx="51">
                  <c:v>13.68</c:v>
                </c:pt>
                <c:pt idx="52">
                  <c:v>13.8</c:v>
                </c:pt>
                <c:pt idx="53">
                  <c:v>13.67</c:v>
                </c:pt>
                <c:pt idx="54">
                  <c:v>13.18</c:v>
                </c:pt>
                <c:pt idx="55">
                  <c:v>13.14</c:v>
                </c:pt>
                <c:pt idx="56">
                  <c:v>13.21</c:v>
                </c:pt>
                <c:pt idx="57">
                  <c:v>12.75</c:v>
                </c:pt>
                <c:pt idx="58">
                  <c:v>12.29</c:v>
                </c:pt>
                <c:pt idx="59">
                  <c:v>12.55</c:v>
                </c:pt>
                <c:pt idx="60">
                  <c:v>12.34</c:v>
                </c:pt>
                <c:pt idx="61">
                  <c:v>12.49</c:v>
                </c:pt>
                <c:pt idx="62">
                  <c:v>12.4</c:v>
                </c:pt>
                <c:pt idx="63">
                  <c:v>12.7</c:v>
                </c:pt>
                <c:pt idx="64">
                  <c:v>12.78</c:v>
                </c:pt>
                <c:pt idx="65">
                  <c:v>12.72</c:v>
                </c:pt>
                <c:pt idx="66">
                  <c:v>12.48</c:v>
                </c:pt>
                <c:pt idx="67">
                  <c:v>12.61</c:v>
                </c:pt>
                <c:pt idx="68">
                  <c:v>12.51</c:v>
                </c:pt>
                <c:pt idx="69">
                  <c:v>13.05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715-4C0C-A876-7432652B9386}"/>
            </c:ext>
          </c:extLst>
        </c:ser>
        <c:ser>
          <c:idx val="8"/>
          <c:order val="4"/>
          <c:tx>
            <c:strRef>
              <c:f>'2011'!$K$1:$L$1</c:f>
              <c:strCache>
                <c:ptCount val="1"/>
                <c:pt idx="0">
                  <c:v>Scenario 2c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'2011'!$A$3:$A$72</c:f>
              <c:numCache>
                <c:formatCode>m/d/yyyy</c:formatCode>
                <c:ptCount val="70"/>
                <c:pt idx="0">
                  <c:v>45922</c:v>
                </c:pt>
                <c:pt idx="1">
                  <c:v>45923</c:v>
                </c:pt>
                <c:pt idx="2">
                  <c:v>45924</c:v>
                </c:pt>
                <c:pt idx="3">
                  <c:v>45925</c:v>
                </c:pt>
                <c:pt idx="4">
                  <c:v>45926</c:v>
                </c:pt>
                <c:pt idx="5">
                  <c:v>45927</c:v>
                </c:pt>
                <c:pt idx="6">
                  <c:v>45928</c:v>
                </c:pt>
                <c:pt idx="7">
                  <c:v>45929</c:v>
                </c:pt>
                <c:pt idx="8">
                  <c:v>45930</c:v>
                </c:pt>
                <c:pt idx="9">
                  <c:v>45931</c:v>
                </c:pt>
                <c:pt idx="10">
                  <c:v>45932</c:v>
                </c:pt>
                <c:pt idx="11">
                  <c:v>45933</c:v>
                </c:pt>
                <c:pt idx="12">
                  <c:v>45934</c:v>
                </c:pt>
                <c:pt idx="13">
                  <c:v>45935</c:v>
                </c:pt>
                <c:pt idx="14">
                  <c:v>45936</c:v>
                </c:pt>
                <c:pt idx="15">
                  <c:v>45937</c:v>
                </c:pt>
                <c:pt idx="16">
                  <c:v>45938</c:v>
                </c:pt>
                <c:pt idx="17">
                  <c:v>45939</c:v>
                </c:pt>
                <c:pt idx="18">
                  <c:v>45940</c:v>
                </c:pt>
                <c:pt idx="19">
                  <c:v>45941</c:v>
                </c:pt>
                <c:pt idx="20">
                  <c:v>45942</c:v>
                </c:pt>
                <c:pt idx="21">
                  <c:v>45943</c:v>
                </c:pt>
                <c:pt idx="22">
                  <c:v>45944</c:v>
                </c:pt>
                <c:pt idx="23">
                  <c:v>45945</c:v>
                </c:pt>
                <c:pt idx="24">
                  <c:v>45946</c:v>
                </c:pt>
                <c:pt idx="25">
                  <c:v>45947</c:v>
                </c:pt>
                <c:pt idx="26">
                  <c:v>45948</c:v>
                </c:pt>
                <c:pt idx="27">
                  <c:v>45949</c:v>
                </c:pt>
                <c:pt idx="28">
                  <c:v>45950</c:v>
                </c:pt>
                <c:pt idx="29">
                  <c:v>45951</c:v>
                </c:pt>
                <c:pt idx="30">
                  <c:v>45952</c:v>
                </c:pt>
                <c:pt idx="31">
                  <c:v>45953</c:v>
                </c:pt>
                <c:pt idx="32">
                  <c:v>45954</c:v>
                </c:pt>
                <c:pt idx="33">
                  <c:v>45955</c:v>
                </c:pt>
                <c:pt idx="34">
                  <c:v>45956</c:v>
                </c:pt>
                <c:pt idx="35">
                  <c:v>45957</c:v>
                </c:pt>
                <c:pt idx="36">
                  <c:v>45958</c:v>
                </c:pt>
                <c:pt idx="37">
                  <c:v>45959</c:v>
                </c:pt>
                <c:pt idx="38">
                  <c:v>45960</c:v>
                </c:pt>
                <c:pt idx="39">
                  <c:v>45961</c:v>
                </c:pt>
                <c:pt idx="40">
                  <c:v>45962</c:v>
                </c:pt>
                <c:pt idx="41">
                  <c:v>45963</c:v>
                </c:pt>
                <c:pt idx="42">
                  <c:v>45964</c:v>
                </c:pt>
                <c:pt idx="43">
                  <c:v>45965</c:v>
                </c:pt>
                <c:pt idx="44">
                  <c:v>45966</c:v>
                </c:pt>
                <c:pt idx="45">
                  <c:v>45967</c:v>
                </c:pt>
                <c:pt idx="46">
                  <c:v>45968</c:v>
                </c:pt>
                <c:pt idx="47">
                  <c:v>45969</c:v>
                </c:pt>
                <c:pt idx="48">
                  <c:v>45970</c:v>
                </c:pt>
                <c:pt idx="49">
                  <c:v>45971</c:v>
                </c:pt>
                <c:pt idx="50">
                  <c:v>45972</c:v>
                </c:pt>
                <c:pt idx="51">
                  <c:v>45973</c:v>
                </c:pt>
                <c:pt idx="52">
                  <c:v>45974</c:v>
                </c:pt>
                <c:pt idx="53">
                  <c:v>45975</c:v>
                </c:pt>
                <c:pt idx="54">
                  <c:v>45976</c:v>
                </c:pt>
                <c:pt idx="55">
                  <c:v>45977</c:v>
                </c:pt>
                <c:pt idx="56">
                  <c:v>45978</c:v>
                </c:pt>
                <c:pt idx="57">
                  <c:v>45979</c:v>
                </c:pt>
                <c:pt idx="58">
                  <c:v>45980</c:v>
                </c:pt>
                <c:pt idx="59">
                  <c:v>45981</c:v>
                </c:pt>
                <c:pt idx="60">
                  <c:v>45982</c:v>
                </c:pt>
                <c:pt idx="61">
                  <c:v>45983</c:v>
                </c:pt>
                <c:pt idx="62">
                  <c:v>45984</c:v>
                </c:pt>
                <c:pt idx="63">
                  <c:v>45985</c:v>
                </c:pt>
                <c:pt idx="64">
                  <c:v>45986</c:v>
                </c:pt>
                <c:pt idx="65">
                  <c:v>45987</c:v>
                </c:pt>
                <c:pt idx="66">
                  <c:v>45988</c:v>
                </c:pt>
                <c:pt idx="67">
                  <c:v>45989</c:v>
                </c:pt>
                <c:pt idx="68">
                  <c:v>45990</c:v>
                </c:pt>
                <c:pt idx="69">
                  <c:v>45991</c:v>
                </c:pt>
              </c:numCache>
            </c:numRef>
          </c:xVal>
          <c:yVal>
            <c:numRef>
              <c:f>'2011'!$K$3:$K$72</c:f>
              <c:numCache>
                <c:formatCode>General</c:formatCode>
                <c:ptCount val="70"/>
                <c:pt idx="0">
                  <c:v>20.03</c:v>
                </c:pt>
                <c:pt idx="1">
                  <c:v>20</c:v>
                </c:pt>
                <c:pt idx="2">
                  <c:v>19.77</c:v>
                </c:pt>
                <c:pt idx="3">
                  <c:v>18.96</c:v>
                </c:pt>
                <c:pt idx="4">
                  <c:v>19.18</c:v>
                </c:pt>
                <c:pt idx="5">
                  <c:v>19.59</c:v>
                </c:pt>
                <c:pt idx="6">
                  <c:v>20.02</c:v>
                </c:pt>
                <c:pt idx="7">
                  <c:v>20.059999999999999</c:v>
                </c:pt>
                <c:pt idx="8">
                  <c:v>19.399999999999999</c:v>
                </c:pt>
                <c:pt idx="9">
                  <c:v>19.329999999999998</c:v>
                </c:pt>
                <c:pt idx="10">
                  <c:v>19.579999999999998</c:v>
                </c:pt>
                <c:pt idx="11">
                  <c:v>18.510000000000002</c:v>
                </c:pt>
                <c:pt idx="12">
                  <c:v>17.63</c:v>
                </c:pt>
                <c:pt idx="13">
                  <c:v>17.73</c:v>
                </c:pt>
                <c:pt idx="14">
                  <c:v>17.989999999999998</c:v>
                </c:pt>
                <c:pt idx="15">
                  <c:v>18.100000000000001</c:v>
                </c:pt>
                <c:pt idx="16">
                  <c:v>17.989999999999998</c:v>
                </c:pt>
                <c:pt idx="17">
                  <c:v>17.8</c:v>
                </c:pt>
                <c:pt idx="18">
                  <c:v>17.84</c:v>
                </c:pt>
                <c:pt idx="19">
                  <c:v>18.149999999999999</c:v>
                </c:pt>
                <c:pt idx="20">
                  <c:v>17.850000000000001</c:v>
                </c:pt>
                <c:pt idx="21">
                  <c:v>17.95</c:v>
                </c:pt>
                <c:pt idx="22">
                  <c:v>18.41</c:v>
                </c:pt>
                <c:pt idx="23">
                  <c:v>18.59</c:v>
                </c:pt>
                <c:pt idx="24">
                  <c:v>18.329999999999998</c:v>
                </c:pt>
                <c:pt idx="25">
                  <c:v>18.32</c:v>
                </c:pt>
                <c:pt idx="26">
                  <c:v>18.53</c:v>
                </c:pt>
                <c:pt idx="27">
                  <c:v>17.98</c:v>
                </c:pt>
                <c:pt idx="28">
                  <c:v>18.2</c:v>
                </c:pt>
                <c:pt idx="29">
                  <c:v>18.28</c:v>
                </c:pt>
                <c:pt idx="30">
                  <c:v>18.47</c:v>
                </c:pt>
                <c:pt idx="31">
                  <c:v>18.57</c:v>
                </c:pt>
                <c:pt idx="32">
                  <c:v>18.48</c:v>
                </c:pt>
                <c:pt idx="33">
                  <c:v>17.100000000000001</c:v>
                </c:pt>
                <c:pt idx="34">
                  <c:v>16.09</c:v>
                </c:pt>
                <c:pt idx="35">
                  <c:v>16.12</c:v>
                </c:pt>
                <c:pt idx="36">
                  <c:v>16.3</c:v>
                </c:pt>
                <c:pt idx="37">
                  <c:v>16.399999999999999</c:v>
                </c:pt>
                <c:pt idx="38">
                  <c:v>17.010000000000002</c:v>
                </c:pt>
                <c:pt idx="39">
                  <c:v>16.760000000000002</c:v>
                </c:pt>
                <c:pt idx="40">
                  <c:v>16.02</c:v>
                </c:pt>
                <c:pt idx="41">
                  <c:v>14.67</c:v>
                </c:pt>
                <c:pt idx="42">
                  <c:v>14.37</c:v>
                </c:pt>
                <c:pt idx="43">
                  <c:v>13.41</c:v>
                </c:pt>
                <c:pt idx="44">
                  <c:v>13.18</c:v>
                </c:pt>
                <c:pt idx="45">
                  <c:v>13.57</c:v>
                </c:pt>
                <c:pt idx="46">
                  <c:v>12.79</c:v>
                </c:pt>
                <c:pt idx="47">
                  <c:v>13.2</c:v>
                </c:pt>
                <c:pt idx="48">
                  <c:v>13.36</c:v>
                </c:pt>
                <c:pt idx="49">
                  <c:v>13.39</c:v>
                </c:pt>
                <c:pt idx="50">
                  <c:v>13.49</c:v>
                </c:pt>
                <c:pt idx="51">
                  <c:v>13.61</c:v>
                </c:pt>
                <c:pt idx="52">
                  <c:v>13.73</c:v>
                </c:pt>
                <c:pt idx="53">
                  <c:v>13.58</c:v>
                </c:pt>
                <c:pt idx="54">
                  <c:v>13.1</c:v>
                </c:pt>
                <c:pt idx="55">
                  <c:v>13.06</c:v>
                </c:pt>
                <c:pt idx="56">
                  <c:v>13.13</c:v>
                </c:pt>
                <c:pt idx="57">
                  <c:v>12.66</c:v>
                </c:pt>
                <c:pt idx="58">
                  <c:v>12.2</c:v>
                </c:pt>
                <c:pt idx="59">
                  <c:v>12.46</c:v>
                </c:pt>
                <c:pt idx="60">
                  <c:v>12.24</c:v>
                </c:pt>
                <c:pt idx="61">
                  <c:v>12.39</c:v>
                </c:pt>
                <c:pt idx="62">
                  <c:v>12.28</c:v>
                </c:pt>
                <c:pt idx="63">
                  <c:v>12.55</c:v>
                </c:pt>
                <c:pt idx="64">
                  <c:v>12.63</c:v>
                </c:pt>
                <c:pt idx="65">
                  <c:v>12.55</c:v>
                </c:pt>
                <c:pt idx="66">
                  <c:v>12.28</c:v>
                </c:pt>
                <c:pt idx="67">
                  <c:v>12.38</c:v>
                </c:pt>
                <c:pt idx="68">
                  <c:v>12.26</c:v>
                </c:pt>
                <c:pt idx="69">
                  <c:v>12.78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715-4C0C-A876-7432652B9386}"/>
            </c:ext>
          </c:extLst>
        </c:ser>
        <c:ser>
          <c:idx val="4"/>
          <c:order val="5"/>
          <c:tx>
            <c:strRef>
              <c:f>'2011'!$M$1:$N$1</c:f>
              <c:strCache>
                <c:ptCount val="1"/>
                <c:pt idx="0">
                  <c:v>Scenario 3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'2011'!$A$3:$A$72</c:f>
              <c:numCache>
                <c:formatCode>m/d/yyyy</c:formatCode>
                <c:ptCount val="70"/>
                <c:pt idx="0">
                  <c:v>45922</c:v>
                </c:pt>
                <c:pt idx="1">
                  <c:v>45923</c:v>
                </c:pt>
                <c:pt idx="2">
                  <c:v>45924</c:v>
                </c:pt>
                <c:pt idx="3">
                  <c:v>45925</c:v>
                </c:pt>
                <c:pt idx="4">
                  <c:v>45926</c:v>
                </c:pt>
                <c:pt idx="5">
                  <c:v>45927</c:v>
                </c:pt>
                <c:pt idx="6">
                  <c:v>45928</c:v>
                </c:pt>
                <c:pt idx="7">
                  <c:v>45929</c:v>
                </c:pt>
                <c:pt idx="8">
                  <c:v>45930</c:v>
                </c:pt>
                <c:pt idx="9">
                  <c:v>45931</c:v>
                </c:pt>
                <c:pt idx="10">
                  <c:v>45932</c:v>
                </c:pt>
                <c:pt idx="11">
                  <c:v>45933</c:v>
                </c:pt>
                <c:pt idx="12">
                  <c:v>45934</c:v>
                </c:pt>
                <c:pt idx="13">
                  <c:v>45935</c:v>
                </c:pt>
                <c:pt idx="14">
                  <c:v>45936</c:v>
                </c:pt>
                <c:pt idx="15">
                  <c:v>45937</c:v>
                </c:pt>
                <c:pt idx="16">
                  <c:v>45938</c:v>
                </c:pt>
                <c:pt idx="17">
                  <c:v>45939</c:v>
                </c:pt>
                <c:pt idx="18">
                  <c:v>45940</c:v>
                </c:pt>
                <c:pt idx="19">
                  <c:v>45941</c:v>
                </c:pt>
                <c:pt idx="20">
                  <c:v>45942</c:v>
                </c:pt>
                <c:pt idx="21">
                  <c:v>45943</c:v>
                </c:pt>
                <c:pt idx="22">
                  <c:v>45944</c:v>
                </c:pt>
                <c:pt idx="23">
                  <c:v>45945</c:v>
                </c:pt>
                <c:pt idx="24">
                  <c:v>45946</c:v>
                </c:pt>
                <c:pt idx="25">
                  <c:v>45947</c:v>
                </c:pt>
                <c:pt idx="26">
                  <c:v>45948</c:v>
                </c:pt>
                <c:pt idx="27">
                  <c:v>45949</c:v>
                </c:pt>
                <c:pt idx="28">
                  <c:v>45950</c:v>
                </c:pt>
                <c:pt idx="29">
                  <c:v>45951</c:v>
                </c:pt>
                <c:pt idx="30">
                  <c:v>45952</c:v>
                </c:pt>
                <c:pt idx="31">
                  <c:v>45953</c:v>
                </c:pt>
                <c:pt idx="32">
                  <c:v>45954</c:v>
                </c:pt>
                <c:pt idx="33">
                  <c:v>45955</c:v>
                </c:pt>
                <c:pt idx="34">
                  <c:v>45956</c:v>
                </c:pt>
                <c:pt idx="35">
                  <c:v>45957</c:v>
                </c:pt>
                <c:pt idx="36">
                  <c:v>45958</c:v>
                </c:pt>
                <c:pt idx="37">
                  <c:v>45959</c:v>
                </c:pt>
                <c:pt idx="38">
                  <c:v>45960</c:v>
                </c:pt>
                <c:pt idx="39">
                  <c:v>45961</c:v>
                </c:pt>
                <c:pt idx="40">
                  <c:v>45962</c:v>
                </c:pt>
                <c:pt idx="41">
                  <c:v>45963</c:v>
                </c:pt>
                <c:pt idx="42">
                  <c:v>45964</c:v>
                </c:pt>
                <c:pt idx="43">
                  <c:v>45965</c:v>
                </c:pt>
                <c:pt idx="44">
                  <c:v>45966</c:v>
                </c:pt>
                <c:pt idx="45">
                  <c:v>45967</c:v>
                </c:pt>
                <c:pt idx="46">
                  <c:v>45968</c:v>
                </c:pt>
                <c:pt idx="47">
                  <c:v>45969</c:v>
                </c:pt>
                <c:pt idx="48">
                  <c:v>45970</c:v>
                </c:pt>
                <c:pt idx="49">
                  <c:v>45971</c:v>
                </c:pt>
                <c:pt idx="50">
                  <c:v>45972</c:v>
                </c:pt>
                <c:pt idx="51">
                  <c:v>45973</c:v>
                </c:pt>
                <c:pt idx="52">
                  <c:v>45974</c:v>
                </c:pt>
                <c:pt idx="53">
                  <c:v>45975</c:v>
                </c:pt>
                <c:pt idx="54">
                  <c:v>45976</c:v>
                </c:pt>
                <c:pt idx="55">
                  <c:v>45977</c:v>
                </c:pt>
                <c:pt idx="56">
                  <c:v>45978</c:v>
                </c:pt>
                <c:pt idx="57">
                  <c:v>45979</c:v>
                </c:pt>
                <c:pt idx="58">
                  <c:v>45980</c:v>
                </c:pt>
                <c:pt idx="59">
                  <c:v>45981</c:v>
                </c:pt>
                <c:pt idx="60">
                  <c:v>45982</c:v>
                </c:pt>
                <c:pt idx="61">
                  <c:v>45983</c:v>
                </c:pt>
                <c:pt idx="62">
                  <c:v>45984</c:v>
                </c:pt>
                <c:pt idx="63">
                  <c:v>45985</c:v>
                </c:pt>
                <c:pt idx="64">
                  <c:v>45986</c:v>
                </c:pt>
                <c:pt idx="65">
                  <c:v>45987</c:v>
                </c:pt>
                <c:pt idx="66">
                  <c:v>45988</c:v>
                </c:pt>
                <c:pt idx="67">
                  <c:v>45989</c:v>
                </c:pt>
                <c:pt idx="68">
                  <c:v>45990</c:v>
                </c:pt>
                <c:pt idx="69">
                  <c:v>45991</c:v>
                </c:pt>
              </c:numCache>
            </c:numRef>
          </c:xVal>
          <c:yVal>
            <c:numRef>
              <c:f>'2011'!$M$3:$M$72</c:f>
              <c:numCache>
                <c:formatCode>General</c:formatCode>
                <c:ptCount val="70"/>
                <c:pt idx="0">
                  <c:v>20.03</c:v>
                </c:pt>
                <c:pt idx="1">
                  <c:v>20</c:v>
                </c:pt>
                <c:pt idx="2">
                  <c:v>19.77</c:v>
                </c:pt>
                <c:pt idx="3">
                  <c:v>18.96</c:v>
                </c:pt>
                <c:pt idx="4">
                  <c:v>19.18</c:v>
                </c:pt>
                <c:pt idx="5">
                  <c:v>19.59</c:v>
                </c:pt>
                <c:pt idx="6">
                  <c:v>20.02</c:v>
                </c:pt>
                <c:pt idx="7">
                  <c:v>20.059999999999999</c:v>
                </c:pt>
                <c:pt idx="8">
                  <c:v>19.399999999999999</c:v>
                </c:pt>
                <c:pt idx="9">
                  <c:v>19.329999999999998</c:v>
                </c:pt>
                <c:pt idx="10">
                  <c:v>19.579999999999998</c:v>
                </c:pt>
                <c:pt idx="11">
                  <c:v>18.510000000000002</c:v>
                </c:pt>
                <c:pt idx="12">
                  <c:v>17.63</c:v>
                </c:pt>
                <c:pt idx="13">
                  <c:v>17.73</c:v>
                </c:pt>
                <c:pt idx="14">
                  <c:v>17.989999999999998</c:v>
                </c:pt>
                <c:pt idx="15">
                  <c:v>18.100000000000001</c:v>
                </c:pt>
                <c:pt idx="16">
                  <c:v>17.989999999999998</c:v>
                </c:pt>
                <c:pt idx="17">
                  <c:v>17.8</c:v>
                </c:pt>
                <c:pt idx="18">
                  <c:v>17.84</c:v>
                </c:pt>
                <c:pt idx="19">
                  <c:v>18.149999999999999</c:v>
                </c:pt>
                <c:pt idx="20">
                  <c:v>17.850000000000001</c:v>
                </c:pt>
                <c:pt idx="21">
                  <c:v>17.95</c:v>
                </c:pt>
                <c:pt idx="22">
                  <c:v>18.41</c:v>
                </c:pt>
                <c:pt idx="23">
                  <c:v>18.59</c:v>
                </c:pt>
                <c:pt idx="24">
                  <c:v>18.329999999999998</c:v>
                </c:pt>
                <c:pt idx="25">
                  <c:v>18.32</c:v>
                </c:pt>
                <c:pt idx="26">
                  <c:v>18.53</c:v>
                </c:pt>
                <c:pt idx="27">
                  <c:v>17.98</c:v>
                </c:pt>
                <c:pt idx="28">
                  <c:v>18.2</c:v>
                </c:pt>
                <c:pt idx="29">
                  <c:v>18.28</c:v>
                </c:pt>
                <c:pt idx="30">
                  <c:v>18.47</c:v>
                </c:pt>
                <c:pt idx="31">
                  <c:v>18.57</c:v>
                </c:pt>
                <c:pt idx="32">
                  <c:v>18.48</c:v>
                </c:pt>
                <c:pt idx="33">
                  <c:v>17.100000000000001</c:v>
                </c:pt>
                <c:pt idx="34">
                  <c:v>16.09</c:v>
                </c:pt>
                <c:pt idx="35">
                  <c:v>16.12</c:v>
                </c:pt>
                <c:pt idx="36">
                  <c:v>16.3</c:v>
                </c:pt>
                <c:pt idx="37">
                  <c:v>16.399999999999999</c:v>
                </c:pt>
                <c:pt idx="38">
                  <c:v>17.010000000000002</c:v>
                </c:pt>
                <c:pt idx="39">
                  <c:v>16.760000000000002</c:v>
                </c:pt>
                <c:pt idx="40">
                  <c:v>16.02</c:v>
                </c:pt>
                <c:pt idx="41">
                  <c:v>14.67</c:v>
                </c:pt>
                <c:pt idx="42">
                  <c:v>14.37</c:v>
                </c:pt>
                <c:pt idx="43">
                  <c:v>13.41</c:v>
                </c:pt>
                <c:pt idx="44">
                  <c:v>13.18</c:v>
                </c:pt>
                <c:pt idx="45">
                  <c:v>13.57</c:v>
                </c:pt>
                <c:pt idx="46">
                  <c:v>12.79</c:v>
                </c:pt>
                <c:pt idx="47">
                  <c:v>13.2</c:v>
                </c:pt>
                <c:pt idx="48">
                  <c:v>13.36</c:v>
                </c:pt>
                <c:pt idx="49">
                  <c:v>13.39</c:v>
                </c:pt>
                <c:pt idx="50">
                  <c:v>14.02</c:v>
                </c:pt>
                <c:pt idx="51">
                  <c:v>14.68</c:v>
                </c:pt>
                <c:pt idx="52">
                  <c:v>14.73</c:v>
                </c:pt>
                <c:pt idx="53">
                  <c:v>14.6</c:v>
                </c:pt>
                <c:pt idx="54">
                  <c:v>14.05</c:v>
                </c:pt>
                <c:pt idx="55">
                  <c:v>14.01</c:v>
                </c:pt>
                <c:pt idx="56">
                  <c:v>14.02</c:v>
                </c:pt>
                <c:pt idx="57">
                  <c:v>13.52</c:v>
                </c:pt>
                <c:pt idx="58">
                  <c:v>13.47</c:v>
                </c:pt>
                <c:pt idx="59">
                  <c:v>14.11</c:v>
                </c:pt>
                <c:pt idx="60">
                  <c:v>13.82</c:v>
                </c:pt>
                <c:pt idx="61">
                  <c:v>13.86</c:v>
                </c:pt>
                <c:pt idx="62">
                  <c:v>13.68</c:v>
                </c:pt>
                <c:pt idx="63">
                  <c:v>13.87</c:v>
                </c:pt>
                <c:pt idx="64">
                  <c:v>13.82</c:v>
                </c:pt>
                <c:pt idx="65">
                  <c:v>13.76</c:v>
                </c:pt>
                <c:pt idx="66">
                  <c:v>13.19</c:v>
                </c:pt>
                <c:pt idx="67">
                  <c:v>13.21</c:v>
                </c:pt>
                <c:pt idx="68">
                  <c:v>12.9</c:v>
                </c:pt>
                <c:pt idx="69">
                  <c:v>13.22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715-4C0C-A876-7432652B9386}"/>
            </c:ext>
          </c:extLst>
        </c:ser>
        <c:ser>
          <c:idx val="5"/>
          <c:order val="6"/>
          <c:tx>
            <c:strRef>
              <c:f>'2011'!$O$1:$P$1</c:f>
              <c:strCache>
                <c:ptCount val="1"/>
                <c:pt idx="0">
                  <c:v>Scenario 4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'2011'!$A$3:$A$72</c:f>
              <c:numCache>
                <c:formatCode>m/d/yyyy</c:formatCode>
                <c:ptCount val="70"/>
                <c:pt idx="0">
                  <c:v>45922</c:v>
                </c:pt>
                <c:pt idx="1">
                  <c:v>45923</c:v>
                </c:pt>
                <c:pt idx="2">
                  <c:v>45924</c:v>
                </c:pt>
                <c:pt idx="3">
                  <c:v>45925</c:v>
                </c:pt>
                <c:pt idx="4">
                  <c:v>45926</c:v>
                </c:pt>
                <c:pt idx="5">
                  <c:v>45927</c:v>
                </c:pt>
                <c:pt idx="6">
                  <c:v>45928</c:v>
                </c:pt>
                <c:pt idx="7">
                  <c:v>45929</c:v>
                </c:pt>
                <c:pt idx="8">
                  <c:v>45930</c:v>
                </c:pt>
                <c:pt idx="9">
                  <c:v>45931</c:v>
                </c:pt>
                <c:pt idx="10">
                  <c:v>45932</c:v>
                </c:pt>
                <c:pt idx="11">
                  <c:v>45933</c:v>
                </c:pt>
                <c:pt idx="12">
                  <c:v>45934</c:v>
                </c:pt>
                <c:pt idx="13">
                  <c:v>45935</c:v>
                </c:pt>
                <c:pt idx="14">
                  <c:v>45936</c:v>
                </c:pt>
                <c:pt idx="15">
                  <c:v>45937</c:v>
                </c:pt>
                <c:pt idx="16">
                  <c:v>45938</c:v>
                </c:pt>
                <c:pt idx="17">
                  <c:v>45939</c:v>
                </c:pt>
                <c:pt idx="18">
                  <c:v>45940</c:v>
                </c:pt>
                <c:pt idx="19">
                  <c:v>45941</c:v>
                </c:pt>
                <c:pt idx="20">
                  <c:v>45942</c:v>
                </c:pt>
                <c:pt idx="21">
                  <c:v>45943</c:v>
                </c:pt>
                <c:pt idx="22">
                  <c:v>45944</c:v>
                </c:pt>
                <c:pt idx="23">
                  <c:v>45945</c:v>
                </c:pt>
                <c:pt idx="24">
                  <c:v>45946</c:v>
                </c:pt>
                <c:pt idx="25">
                  <c:v>45947</c:v>
                </c:pt>
                <c:pt idx="26">
                  <c:v>45948</c:v>
                </c:pt>
                <c:pt idx="27">
                  <c:v>45949</c:v>
                </c:pt>
                <c:pt idx="28">
                  <c:v>45950</c:v>
                </c:pt>
                <c:pt idx="29">
                  <c:v>45951</c:v>
                </c:pt>
                <c:pt idx="30">
                  <c:v>45952</c:v>
                </c:pt>
                <c:pt idx="31">
                  <c:v>45953</c:v>
                </c:pt>
                <c:pt idx="32">
                  <c:v>45954</c:v>
                </c:pt>
                <c:pt idx="33">
                  <c:v>45955</c:v>
                </c:pt>
                <c:pt idx="34">
                  <c:v>45956</c:v>
                </c:pt>
                <c:pt idx="35">
                  <c:v>45957</c:v>
                </c:pt>
                <c:pt idx="36">
                  <c:v>45958</c:v>
                </c:pt>
                <c:pt idx="37">
                  <c:v>45959</c:v>
                </c:pt>
                <c:pt idx="38">
                  <c:v>45960</c:v>
                </c:pt>
                <c:pt idx="39">
                  <c:v>45961</c:v>
                </c:pt>
                <c:pt idx="40">
                  <c:v>45962</c:v>
                </c:pt>
                <c:pt idx="41">
                  <c:v>45963</c:v>
                </c:pt>
                <c:pt idx="42">
                  <c:v>45964</c:v>
                </c:pt>
                <c:pt idx="43">
                  <c:v>45965</c:v>
                </c:pt>
                <c:pt idx="44">
                  <c:v>45966</c:v>
                </c:pt>
                <c:pt idx="45">
                  <c:v>45967</c:v>
                </c:pt>
                <c:pt idx="46">
                  <c:v>45968</c:v>
                </c:pt>
                <c:pt idx="47">
                  <c:v>45969</c:v>
                </c:pt>
                <c:pt idx="48">
                  <c:v>45970</c:v>
                </c:pt>
                <c:pt idx="49">
                  <c:v>45971</c:v>
                </c:pt>
                <c:pt idx="50">
                  <c:v>45972</c:v>
                </c:pt>
                <c:pt idx="51">
                  <c:v>45973</c:v>
                </c:pt>
                <c:pt idx="52">
                  <c:v>45974</c:v>
                </c:pt>
                <c:pt idx="53">
                  <c:v>45975</c:v>
                </c:pt>
                <c:pt idx="54">
                  <c:v>45976</c:v>
                </c:pt>
                <c:pt idx="55">
                  <c:v>45977</c:v>
                </c:pt>
                <c:pt idx="56">
                  <c:v>45978</c:v>
                </c:pt>
                <c:pt idx="57">
                  <c:v>45979</c:v>
                </c:pt>
                <c:pt idx="58">
                  <c:v>45980</c:v>
                </c:pt>
                <c:pt idx="59">
                  <c:v>45981</c:v>
                </c:pt>
                <c:pt idx="60">
                  <c:v>45982</c:v>
                </c:pt>
                <c:pt idx="61">
                  <c:v>45983</c:v>
                </c:pt>
                <c:pt idx="62">
                  <c:v>45984</c:v>
                </c:pt>
                <c:pt idx="63">
                  <c:v>45985</c:v>
                </c:pt>
                <c:pt idx="64">
                  <c:v>45986</c:v>
                </c:pt>
                <c:pt idx="65">
                  <c:v>45987</c:v>
                </c:pt>
                <c:pt idx="66">
                  <c:v>45988</c:v>
                </c:pt>
                <c:pt idx="67">
                  <c:v>45989</c:v>
                </c:pt>
                <c:pt idx="68">
                  <c:v>45990</c:v>
                </c:pt>
                <c:pt idx="69">
                  <c:v>45991</c:v>
                </c:pt>
              </c:numCache>
            </c:numRef>
          </c:xVal>
          <c:yVal>
            <c:numRef>
              <c:f>'2011'!$O$3:$O$72</c:f>
              <c:numCache>
                <c:formatCode>General</c:formatCode>
                <c:ptCount val="70"/>
                <c:pt idx="0">
                  <c:v>20.03</c:v>
                </c:pt>
                <c:pt idx="1">
                  <c:v>20</c:v>
                </c:pt>
                <c:pt idx="2">
                  <c:v>19.77</c:v>
                </c:pt>
                <c:pt idx="3">
                  <c:v>18.96</c:v>
                </c:pt>
                <c:pt idx="4">
                  <c:v>19.18</c:v>
                </c:pt>
                <c:pt idx="5">
                  <c:v>19.59</c:v>
                </c:pt>
                <c:pt idx="6">
                  <c:v>20.02</c:v>
                </c:pt>
                <c:pt idx="7">
                  <c:v>20.059999999999999</c:v>
                </c:pt>
                <c:pt idx="8">
                  <c:v>19.399999999999999</c:v>
                </c:pt>
                <c:pt idx="9">
                  <c:v>19.329999999999998</c:v>
                </c:pt>
                <c:pt idx="10">
                  <c:v>19.579999999999998</c:v>
                </c:pt>
                <c:pt idx="11">
                  <c:v>18.510000000000002</c:v>
                </c:pt>
                <c:pt idx="12">
                  <c:v>17.63</c:v>
                </c:pt>
                <c:pt idx="13">
                  <c:v>17.73</c:v>
                </c:pt>
                <c:pt idx="14">
                  <c:v>17.989999999999998</c:v>
                </c:pt>
                <c:pt idx="15">
                  <c:v>18.100000000000001</c:v>
                </c:pt>
                <c:pt idx="16">
                  <c:v>17.989999999999998</c:v>
                </c:pt>
                <c:pt idx="17">
                  <c:v>17.8</c:v>
                </c:pt>
                <c:pt idx="18">
                  <c:v>17.84</c:v>
                </c:pt>
                <c:pt idx="19">
                  <c:v>18.149999999999999</c:v>
                </c:pt>
                <c:pt idx="20">
                  <c:v>17.850000000000001</c:v>
                </c:pt>
                <c:pt idx="21">
                  <c:v>17.95</c:v>
                </c:pt>
                <c:pt idx="22">
                  <c:v>18.41</c:v>
                </c:pt>
                <c:pt idx="23">
                  <c:v>18.59</c:v>
                </c:pt>
                <c:pt idx="24">
                  <c:v>18.329999999999998</c:v>
                </c:pt>
                <c:pt idx="25">
                  <c:v>18.32</c:v>
                </c:pt>
                <c:pt idx="26">
                  <c:v>18.53</c:v>
                </c:pt>
                <c:pt idx="27">
                  <c:v>17.98</c:v>
                </c:pt>
                <c:pt idx="28">
                  <c:v>18.2</c:v>
                </c:pt>
                <c:pt idx="29">
                  <c:v>18.28</c:v>
                </c:pt>
                <c:pt idx="30">
                  <c:v>18.47</c:v>
                </c:pt>
                <c:pt idx="31">
                  <c:v>18.57</c:v>
                </c:pt>
                <c:pt idx="32">
                  <c:v>18.48</c:v>
                </c:pt>
                <c:pt idx="33">
                  <c:v>17.100000000000001</c:v>
                </c:pt>
                <c:pt idx="34">
                  <c:v>16.09</c:v>
                </c:pt>
                <c:pt idx="35">
                  <c:v>16.12</c:v>
                </c:pt>
                <c:pt idx="36">
                  <c:v>16.3</c:v>
                </c:pt>
                <c:pt idx="37">
                  <c:v>16.399999999999999</c:v>
                </c:pt>
                <c:pt idx="38">
                  <c:v>17.010000000000002</c:v>
                </c:pt>
                <c:pt idx="39">
                  <c:v>16.760000000000002</c:v>
                </c:pt>
                <c:pt idx="40">
                  <c:v>16.02</c:v>
                </c:pt>
                <c:pt idx="41">
                  <c:v>14.67</c:v>
                </c:pt>
                <c:pt idx="42">
                  <c:v>14.37</c:v>
                </c:pt>
                <c:pt idx="43">
                  <c:v>13.41</c:v>
                </c:pt>
                <c:pt idx="44">
                  <c:v>13.18</c:v>
                </c:pt>
                <c:pt idx="45">
                  <c:v>13.57</c:v>
                </c:pt>
                <c:pt idx="46">
                  <c:v>12.79</c:v>
                </c:pt>
                <c:pt idx="47">
                  <c:v>13.2</c:v>
                </c:pt>
                <c:pt idx="48">
                  <c:v>13.36</c:v>
                </c:pt>
                <c:pt idx="49">
                  <c:v>13.39</c:v>
                </c:pt>
                <c:pt idx="50">
                  <c:v>14.02</c:v>
                </c:pt>
                <c:pt idx="51">
                  <c:v>14.68</c:v>
                </c:pt>
                <c:pt idx="52">
                  <c:v>14.73</c:v>
                </c:pt>
                <c:pt idx="53">
                  <c:v>14.6</c:v>
                </c:pt>
                <c:pt idx="54">
                  <c:v>14.05</c:v>
                </c:pt>
                <c:pt idx="55">
                  <c:v>14.01</c:v>
                </c:pt>
                <c:pt idx="56">
                  <c:v>14.02</c:v>
                </c:pt>
                <c:pt idx="57">
                  <c:v>13.52</c:v>
                </c:pt>
                <c:pt idx="58">
                  <c:v>13.02</c:v>
                </c:pt>
                <c:pt idx="59">
                  <c:v>13.23</c:v>
                </c:pt>
                <c:pt idx="60">
                  <c:v>12.97</c:v>
                </c:pt>
                <c:pt idx="61">
                  <c:v>13.06</c:v>
                </c:pt>
                <c:pt idx="62">
                  <c:v>12.9</c:v>
                </c:pt>
                <c:pt idx="63">
                  <c:v>13.12</c:v>
                </c:pt>
                <c:pt idx="64">
                  <c:v>13.11</c:v>
                </c:pt>
                <c:pt idx="65">
                  <c:v>13.37</c:v>
                </c:pt>
                <c:pt idx="66">
                  <c:v>13.25</c:v>
                </c:pt>
                <c:pt idx="67">
                  <c:v>13.29</c:v>
                </c:pt>
                <c:pt idx="68">
                  <c:v>13.03</c:v>
                </c:pt>
                <c:pt idx="69">
                  <c:v>13.29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715-4C0C-A876-7432652B9386}"/>
            </c:ext>
          </c:extLst>
        </c:ser>
        <c:ser>
          <c:idx val="6"/>
          <c:order val="7"/>
          <c:tx>
            <c:strRef>
              <c:f>'2011'!$Q$1:$R$1</c:f>
              <c:strCache>
                <c:ptCount val="1"/>
                <c:pt idx="0">
                  <c:v>Scenario 5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'2011'!$A$3:$A$72</c:f>
              <c:numCache>
                <c:formatCode>m/d/yyyy</c:formatCode>
                <c:ptCount val="70"/>
                <c:pt idx="0">
                  <c:v>45922</c:v>
                </c:pt>
                <c:pt idx="1">
                  <c:v>45923</c:v>
                </c:pt>
                <c:pt idx="2">
                  <c:v>45924</c:v>
                </c:pt>
                <c:pt idx="3">
                  <c:v>45925</c:v>
                </c:pt>
                <c:pt idx="4">
                  <c:v>45926</c:v>
                </c:pt>
                <c:pt idx="5">
                  <c:v>45927</c:v>
                </c:pt>
                <c:pt idx="6">
                  <c:v>45928</c:v>
                </c:pt>
                <c:pt idx="7">
                  <c:v>45929</c:v>
                </c:pt>
                <c:pt idx="8">
                  <c:v>45930</c:v>
                </c:pt>
                <c:pt idx="9">
                  <c:v>45931</c:v>
                </c:pt>
                <c:pt idx="10">
                  <c:v>45932</c:v>
                </c:pt>
                <c:pt idx="11">
                  <c:v>45933</c:v>
                </c:pt>
                <c:pt idx="12">
                  <c:v>45934</c:v>
                </c:pt>
                <c:pt idx="13">
                  <c:v>45935</c:v>
                </c:pt>
                <c:pt idx="14">
                  <c:v>45936</c:v>
                </c:pt>
                <c:pt idx="15">
                  <c:v>45937</c:v>
                </c:pt>
                <c:pt idx="16">
                  <c:v>45938</c:v>
                </c:pt>
                <c:pt idx="17">
                  <c:v>45939</c:v>
                </c:pt>
                <c:pt idx="18">
                  <c:v>45940</c:v>
                </c:pt>
                <c:pt idx="19">
                  <c:v>45941</c:v>
                </c:pt>
                <c:pt idx="20">
                  <c:v>45942</c:v>
                </c:pt>
                <c:pt idx="21">
                  <c:v>45943</c:v>
                </c:pt>
                <c:pt idx="22">
                  <c:v>45944</c:v>
                </c:pt>
                <c:pt idx="23">
                  <c:v>45945</c:v>
                </c:pt>
                <c:pt idx="24">
                  <c:v>45946</c:v>
                </c:pt>
                <c:pt idx="25">
                  <c:v>45947</c:v>
                </c:pt>
                <c:pt idx="26">
                  <c:v>45948</c:v>
                </c:pt>
                <c:pt idx="27">
                  <c:v>45949</c:v>
                </c:pt>
                <c:pt idx="28">
                  <c:v>45950</c:v>
                </c:pt>
                <c:pt idx="29">
                  <c:v>45951</c:v>
                </c:pt>
                <c:pt idx="30">
                  <c:v>45952</c:v>
                </c:pt>
                <c:pt idx="31">
                  <c:v>45953</c:v>
                </c:pt>
                <c:pt idx="32">
                  <c:v>45954</c:v>
                </c:pt>
                <c:pt idx="33">
                  <c:v>45955</c:v>
                </c:pt>
                <c:pt idx="34">
                  <c:v>45956</c:v>
                </c:pt>
                <c:pt idx="35">
                  <c:v>45957</c:v>
                </c:pt>
                <c:pt idx="36">
                  <c:v>45958</c:v>
                </c:pt>
                <c:pt idx="37">
                  <c:v>45959</c:v>
                </c:pt>
                <c:pt idx="38">
                  <c:v>45960</c:v>
                </c:pt>
                <c:pt idx="39">
                  <c:v>45961</c:v>
                </c:pt>
                <c:pt idx="40">
                  <c:v>45962</c:v>
                </c:pt>
                <c:pt idx="41">
                  <c:v>45963</c:v>
                </c:pt>
                <c:pt idx="42">
                  <c:v>45964</c:v>
                </c:pt>
                <c:pt idx="43">
                  <c:v>45965</c:v>
                </c:pt>
                <c:pt idx="44">
                  <c:v>45966</c:v>
                </c:pt>
                <c:pt idx="45">
                  <c:v>45967</c:v>
                </c:pt>
                <c:pt idx="46">
                  <c:v>45968</c:v>
                </c:pt>
                <c:pt idx="47">
                  <c:v>45969</c:v>
                </c:pt>
                <c:pt idx="48">
                  <c:v>45970</c:v>
                </c:pt>
                <c:pt idx="49">
                  <c:v>45971</c:v>
                </c:pt>
                <c:pt idx="50">
                  <c:v>45972</c:v>
                </c:pt>
                <c:pt idx="51">
                  <c:v>45973</c:v>
                </c:pt>
                <c:pt idx="52">
                  <c:v>45974</c:v>
                </c:pt>
                <c:pt idx="53">
                  <c:v>45975</c:v>
                </c:pt>
                <c:pt idx="54">
                  <c:v>45976</c:v>
                </c:pt>
                <c:pt idx="55">
                  <c:v>45977</c:v>
                </c:pt>
                <c:pt idx="56">
                  <c:v>45978</c:v>
                </c:pt>
                <c:pt idx="57">
                  <c:v>45979</c:v>
                </c:pt>
                <c:pt idx="58">
                  <c:v>45980</c:v>
                </c:pt>
                <c:pt idx="59">
                  <c:v>45981</c:v>
                </c:pt>
                <c:pt idx="60">
                  <c:v>45982</c:v>
                </c:pt>
                <c:pt idx="61">
                  <c:v>45983</c:v>
                </c:pt>
                <c:pt idx="62">
                  <c:v>45984</c:v>
                </c:pt>
                <c:pt idx="63">
                  <c:v>45985</c:v>
                </c:pt>
                <c:pt idx="64">
                  <c:v>45986</c:v>
                </c:pt>
                <c:pt idx="65">
                  <c:v>45987</c:v>
                </c:pt>
                <c:pt idx="66">
                  <c:v>45988</c:v>
                </c:pt>
                <c:pt idx="67">
                  <c:v>45989</c:v>
                </c:pt>
                <c:pt idx="68">
                  <c:v>45990</c:v>
                </c:pt>
                <c:pt idx="69">
                  <c:v>45991</c:v>
                </c:pt>
              </c:numCache>
            </c:numRef>
          </c:xVal>
          <c:yVal>
            <c:numRef>
              <c:f>'2011'!$Q$3:$Q$72</c:f>
              <c:numCache>
                <c:formatCode>General</c:formatCode>
                <c:ptCount val="70"/>
                <c:pt idx="0">
                  <c:v>20.03</c:v>
                </c:pt>
                <c:pt idx="1">
                  <c:v>20</c:v>
                </c:pt>
                <c:pt idx="2">
                  <c:v>19.77</c:v>
                </c:pt>
                <c:pt idx="3">
                  <c:v>18.96</c:v>
                </c:pt>
                <c:pt idx="4">
                  <c:v>19.18</c:v>
                </c:pt>
                <c:pt idx="5">
                  <c:v>19.59</c:v>
                </c:pt>
                <c:pt idx="6">
                  <c:v>20.02</c:v>
                </c:pt>
                <c:pt idx="7">
                  <c:v>20.059999999999999</c:v>
                </c:pt>
                <c:pt idx="8">
                  <c:v>19.399999999999999</c:v>
                </c:pt>
                <c:pt idx="9">
                  <c:v>19.329999999999998</c:v>
                </c:pt>
                <c:pt idx="10">
                  <c:v>19.579999999999998</c:v>
                </c:pt>
                <c:pt idx="11">
                  <c:v>18.510000000000002</c:v>
                </c:pt>
                <c:pt idx="12">
                  <c:v>17.63</c:v>
                </c:pt>
                <c:pt idx="13">
                  <c:v>17.73</c:v>
                </c:pt>
                <c:pt idx="14">
                  <c:v>17.989999999999998</c:v>
                </c:pt>
                <c:pt idx="15">
                  <c:v>18.100000000000001</c:v>
                </c:pt>
                <c:pt idx="16">
                  <c:v>17.989999999999998</c:v>
                </c:pt>
                <c:pt idx="17">
                  <c:v>17.8</c:v>
                </c:pt>
                <c:pt idx="18">
                  <c:v>17.84</c:v>
                </c:pt>
                <c:pt idx="19">
                  <c:v>18.149999999999999</c:v>
                </c:pt>
                <c:pt idx="20">
                  <c:v>17.850000000000001</c:v>
                </c:pt>
                <c:pt idx="21">
                  <c:v>17.95</c:v>
                </c:pt>
                <c:pt idx="22">
                  <c:v>18.41</c:v>
                </c:pt>
                <c:pt idx="23">
                  <c:v>18.59</c:v>
                </c:pt>
                <c:pt idx="24">
                  <c:v>18.329999999999998</c:v>
                </c:pt>
                <c:pt idx="25">
                  <c:v>18.32</c:v>
                </c:pt>
                <c:pt idx="26">
                  <c:v>18.53</c:v>
                </c:pt>
                <c:pt idx="27">
                  <c:v>17.98</c:v>
                </c:pt>
                <c:pt idx="28">
                  <c:v>18.2</c:v>
                </c:pt>
                <c:pt idx="29">
                  <c:v>18.28</c:v>
                </c:pt>
                <c:pt idx="30">
                  <c:v>18.47</c:v>
                </c:pt>
                <c:pt idx="31">
                  <c:v>18.57</c:v>
                </c:pt>
                <c:pt idx="32">
                  <c:v>18.48</c:v>
                </c:pt>
                <c:pt idx="33">
                  <c:v>17.71</c:v>
                </c:pt>
                <c:pt idx="34">
                  <c:v>17.37</c:v>
                </c:pt>
                <c:pt idx="35">
                  <c:v>17.39</c:v>
                </c:pt>
                <c:pt idx="36">
                  <c:v>17.57</c:v>
                </c:pt>
                <c:pt idx="37">
                  <c:v>17.649999999999999</c:v>
                </c:pt>
                <c:pt idx="38">
                  <c:v>18.28</c:v>
                </c:pt>
                <c:pt idx="39">
                  <c:v>18.02</c:v>
                </c:pt>
                <c:pt idx="40">
                  <c:v>16.61</c:v>
                </c:pt>
                <c:pt idx="41">
                  <c:v>14.53</c:v>
                </c:pt>
                <c:pt idx="42">
                  <c:v>14.25</c:v>
                </c:pt>
                <c:pt idx="43">
                  <c:v>13.28</c:v>
                </c:pt>
                <c:pt idx="44">
                  <c:v>13.06</c:v>
                </c:pt>
                <c:pt idx="45">
                  <c:v>13.46</c:v>
                </c:pt>
                <c:pt idx="46">
                  <c:v>12.68</c:v>
                </c:pt>
                <c:pt idx="47">
                  <c:v>13.08</c:v>
                </c:pt>
                <c:pt idx="48">
                  <c:v>13.24</c:v>
                </c:pt>
                <c:pt idx="49">
                  <c:v>13.28</c:v>
                </c:pt>
                <c:pt idx="50">
                  <c:v>13.91</c:v>
                </c:pt>
                <c:pt idx="51">
                  <c:v>14.58</c:v>
                </c:pt>
                <c:pt idx="52">
                  <c:v>14.62</c:v>
                </c:pt>
                <c:pt idx="53">
                  <c:v>14.49</c:v>
                </c:pt>
                <c:pt idx="54">
                  <c:v>13.94</c:v>
                </c:pt>
                <c:pt idx="55">
                  <c:v>13.9</c:v>
                </c:pt>
                <c:pt idx="56">
                  <c:v>13.92</c:v>
                </c:pt>
                <c:pt idx="57">
                  <c:v>13.43</c:v>
                </c:pt>
                <c:pt idx="58">
                  <c:v>12.93</c:v>
                </c:pt>
                <c:pt idx="59">
                  <c:v>13.15</c:v>
                </c:pt>
                <c:pt idx="60">
                  <c:v>12.89</c:v>
                </c:pt>
                <c:pt idx="61">
                  <c:v>12.98</c:v>
                </c:pt>
                <c:pt idx="62">
                  <c:v>12.83</c:v>
                </c:pt>
                <c:pt idx="63">
                  <c:v>13.03</c:v>
                </c:pt>
                <c:pt idx="64">
                  <c:v>13.04</c:v>
                </c:pt>
                <c:pt idx="65">
                  <c:v>13.32</c:v>
                </c:pt>
                <c:pt idx="66">
                  <c:v>13.18</c:v>
                </c:pt>
                <c:pt idx="67">
                  <c:v>13.2</c:v>
                </c:pt>
                <c:pt idx="68">
                  <c:v>12.9</c:v>
                </c:pt>
                <c:pt idx="69">
                  <c:v>13.22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715-4C0C-A876-7432652B9386}"/>
            </c:ext>
          </c:extLst>
        </c:ser>
        <c:ser>
          <c:idx val="7"/>
          <c:order val="8"/>
          <c:tx>
            <c:strRef>
              <c:f>'2011'!$S$1:$T$1</c:f>
              <c:strCache>
                <c:ptCount val="1"/>
                <c:pt idx="0">
                  <c:v>Scenario 6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'2011'!$A$3:$A$72</c:f>
              <c:numCache>
                <c:formatCode>m/d/yyyy</c:formatCode>
                <c:ptCount val="70"/>
                <c:pt idx="0">
                  <c:v>45922</c:v>
                </c:pt>
                <c:pt idx="1">
                  <c:v>45923</c:v>
                </c:pt>
                <c:pt idx="2">
                  <c:v>45924</c:v>
                </c:pt>
                <c:pt idx="3">
                  <c:v>45925</c:v>
                </c:pt>
                <c:pt idx="4">
                  <c:v>45926</c:v>
                </c:pt>
                <c:pt idx="5">
                  <c:v>45927</c:v>
                </c:pt>
                <c:pt idx="6">
                  <c:v>45928</c:v>
                </c:pt>
                <c:pt idx="7">
                  <c:v>45929</c:v>
                </c:pt>
                <c:pt idx="8">
                  <c:v>45930</c:v>
                </c:pt>
                <c:pt idx="9">
                  <c:v>45931</c:v>
                </c:pt>
                <c:pt idx="10">
                  <c:v>45932</c:v>
                </c:pt>
                <c:pt idx="11">
                  <c:v>45933</c:v>
                </c:pt>
                <c:pt idx="12">
                  <c:v>45934</c:v>
                </c:pt>
                <c:pt idx="13">
                  <c:v>45935</c:v>
                </c:pt>
                <c:pt idx="14">
                  <c:v>45936</c:v>
                </c:pt>
                <c:pt idx="15">
                  <c:v>45937</c:v>
                </c:pt>
                <c:pt idx="16">
                  <c:v>45938</c:v>
                </c:pt>
                <c:pt idx="17">
                  <c:v>45939</c:v>
                </c:pt>
                <c:pt idx="18">
                  <c:v>45940</c:v>
                </c:pt>
                <c:pt idx="19">
                  <c:v>45941</c:v>
                </c:pt>
                <c:pt idx="20">
                  <c:v>45942</c:v>
                </c:pt>
                <c:pt idx="21">
                  <c:v>45943</c:v>
                </c:pt>
                <c:pt idx="22">
                  <c:v>45944</c:v>
                </c:pt>
                <c:pt idx="23">
                  <c:v>45945</c:v>
                </c:pt>
                <c:pt idx="24">
                  <c:v>45946</c:v>
                </c:pt>
                <c:pt idx="25">
                  <c:v>45947</c:v>
                </c:pt>
                <c:pt idx="26">
                  <c:v>45948</c:v>
                </c:pt>
                <c:pt idx="27">
                  <c:v>45949</c:v>
                </c:pt>
                <c:pt idx="28">
                  <c:v>45950</c:v>
                </c:pt>
                <c:pt idx="29">
                  <c:v>45951</c:v>
                </c:pt>
                <c:pt idx="30">
                  <c:v>45952</c:v>
                </c:pt>
                <c:pt idx="31">
                  <c:v>45953</c:v>
                </c:pt>
                <c:pt idx="32">
                  <c:v>45954</c:v>
                </c:pt>
                <c:pt idx="33">
                  <c:v>45955</c:v>
                </c:pt>
                <c:pt idx="34">
                  <c:v>45956</c:v>
                </c:pt>
                <c:pt idx="35">
                  <c:v>45957</c:v>
                </c:pt>
                <c:pt idx="36">
                  <c:v>45958</c:v>
                </c:pt>
                <c:pt idx="37">
                  <c:v>45959</c:v>
                </c:pt>
                <c:pt idx="38">
                  <c:v>45960</c:v>
                </c:pt>
                <c:pt idx="39">
                  <c:v>45961</c:v>
                </c:pt>
                <c:pt idx="40">
                  <c:v>45962</c:v>
                </c:pt>
                <c:pt idx="41">
                  <c:v>45963</c:v>
                </c:pt>
                <c:pt idx="42">
                  <c:v>45964</c:v>
                </c:pt>
                <c:pt idx="43">
                  <c:v>45965</c:v>
                </c:pt>
                <c:pt idx="44">
                  <c:v>45966</c:v>
                </c:pt>
                <c:pt idx="45">
                  <c:v>45967</c:v>
                </c:pt>
                <c:pt idx="46">
                  <c:v>45968</c:v>
                </c:pt>
                <c:pt idx="47">
                  <c:v>45969</c:v>
                </c:pt>
                <c:pt idx="48">
                  <c:v>45970</c:v>
                </c:pt>
                <c:pt idx="49">
                  <c:v>45971</c:v>
                </c:pt>
                <c:pt idx="50">
                  <c:v>45972</c:v>
                </c:pt>
                <c:pt idx="51">
                  <c:v>45973</c:v>
                </c:pt>
                <c:pt idx="52">
                  <c:v>45974</c:v>
                </c:pt>
                <c:pt idx="53">
                  <c:v>45975</c:v>
                </c:pt>
                <c:pt idx="54">
                  <c:v>45976</c:v>
                </c:pt>
                <c:pt idx="55">
                  <c:v>45977</c:v>
                </c:pt>
                <c:pt idx="56">
                  <c:v>45978</c:v>
                </c:pt>
                <c:pt idx="57">
                  <c:v>45979</c:v>
                </c:pt>
                <c:pt idx="58">
                  <c:v>45980</c:v>
                </c:pt>
                <c:pt idx="59">
                  <c:v>45981</c:v>
                </c:pt>
                <c:pt idx="60">
                  <c:v>45982</c:v>
                </c:pt>
                <c:pt idx="61">
                  <c:v>45983</c:v>
                </c:pt>
                <c:pt idx="62">
                  <c:v>45984</c:v>
                </c:pt>
                <c:pt idx="63">
                  <c:v>45985</c:v>
                </c:pt>
                <c:pt idx="64">
                  <c:v>45986</c:v>
                </c:pt>
                <c:pt idx="65">
                  <c:v>45987</c:v>
                </c:pt>
                <c:pt idx="66">
                  <c:v>45988</c:v>
                </c:pt>
                <c:pt idx="67">
                  <c:v>45989</c:v>
                </c:pt>
                <c:pt idx="68">
                  <c:v>45990</c:v>
                </c:pt>
                <c:pt idx="69">
                  <c:v>45991</c:v>
                </c:pt>
              </c:numCache>
            </c:numRef>
          </c:xVal>
          <c:yVal>
            <c:numRef>
              <c:f>'2011'!$S$3:$S$72</c:f>
              <c:numCache>
                <c:formatCode>General</c:formatCode>
                <c:ptCount val="70"/>
                <c:pt idx="0">
                  <c:v>20.03</c:v>
                </c:pt>
                <c:pt idx="1">
                  <c:v>20</c:v>
                </c:pt>
                <c:pt idx="2">
                  <c:v>19.77</c:v>
                </c:pt>
                <c:pt idx="3">
                  <c:v>18.96</c:v>
                </c:pt>
                <c:pt idx="4">
                  <c:v>19.18</c:v>
                </c:pt>
                <c:pt idx="5">
                  <c:v>19.59</c:v>
                </c:pt>
                <c:pt idx="6">
                  <c:v>20.02</c:v>
                </c:pt>
                <c:pt idx="7">
                  <c:v>20.059999999999999</c:v>
                </c:pt>
                <c:pt idx="8">
                  <c:v>19.399999999999999</c:v>
                </c:pt>
                <c:pt idx="9">
                  <c:v>19.329999999999998</c:v>
                </c:pt>
                <c:pt idx="10">
                  <c:v>19.579999999999998</c:v>
                </c:pt>
                <c:pt idx="11">
                  <c:v>18.510000000000002</c:v>
                </c:pt>
                <c:pt idx="12">
                  <c:v>17.63</c:v>
                </c:pt>
                <c:pt idx="13">
                  <c:v>17.57</c:v>
                </c:pt>
                <c:pt idx="14">
                  <c:v>17.760000000000002</c:v>
                </c:pt>
                <c:pt idx="15">
                  <c:v>17.95</c:v>
                </c:pt>
                <c:pt idx="16">
                  <c:v>18.37</c:v>
                </c:pt>
                <c:pt idx="17">
                  <c:v>17.93</c:v>
                </c:pt>
                <c:pt idx="18">
                  <c:v>17.920000000000002</c:v>
                </c:pt>
                <c:pt idx="19">
                  <c:v>18.14</c:v>
                </c:pt>
                <c:pt idx="20">
                  <c:v>17.690000000000001</c:v>
                </c:pt>
                <c:pt idx="21">
                  <c:v>17.86</c:v>
                </c:pt>
                <c:pt idx="22">
                  <c:v>18.02</c:v>
                </c:pt>
                <c:pt idx="23">
                  <c:v>18.02</c:v>
                </c:pt>
                <c:pt idx="24">
                  <c:v>18.03</c:v>
                </c:pt>
                <c:pt idx="25">
                  <c:v>18.059999999999999</c:v>
                </c:pt>
                <c:pt idx="26">
                  <c:v>18.09</c:v>
                </c:pt>
                <c:pt idx="27">
                  <c:v>17.82</c:v>
                </c:pt>
                <c:pt idx="28">
                  <c:v>17.690000000000001</c:v>
                </c:pt>
                <c:pt idx="29">
                  <c:v>17.63</c:v>
                </c:pt>
                <c:pt idx="30">
                  <c:v>17.8</c:v>
                </c:pt>
                <c:pt idx="31">
                  <c:v>17.96</c:v>
                </c:pt>
                <c:pt idx="32">
                  <c:v>17.7</c:v>
                </c:pt>
                <c:pt idx="33">
                  <c:v>16.98</c:v>
                </c:pt>
                <c:pt idx="34">
                  <c:v>16.34</c:v>
                </c:pt>
                <c:pt idx="35">
                  <c:v>16.07</c:v>
                </c:pt>
                <c:pt idx="36">
                  <c:v>16.170000000000002</c:v>
                </c:pt>
                <c:pt idx="37">
                  <c:v>16.3</c:v>
                </c:pt>
                <c:pt idx="38">
                  <c:v>16.82</c:v>
                </c:pt>
                <c:pt idx="39">
                  <c:v>16.68</c:v>
                </c:pt>
                <c:pt idx="40">
                  <c:v>16.3</c:v>
                </c:pt>
                <c:pt idx="41">
                  <c:v>15.24</c:v>
                </c:pt>
                <c:pt idx="42">
                  <c:v>14.95</c:v>
                </c:pt>
                <c:pt idx="43">
                  <c:v>13.98</c:v>
                </c:pt>
                <c:pt idx="44">
                  <c:v>13.52</c:v>
                </c:pt>
                <c:pt idx="45">
                  <c:v>13.66</c:v>
                </c:pt>
                <c:pt idx="46">
                  <c:v>12.96</c:v>
                </c:pt>
                <c:pt idx="47">
                  <c:v>13.33</c:v>
                </c:pt>
                <c:pt idx="48">
                  <c:v>13.48</c:v>
                </c:pt>
                <c:pt idx="49">
                  <c:v>13.53</c:v>
                </c:pt>
                <c:pt idx="50">
                  <c:v>13.66</c:v>
                </c:pt>
                <c:pt idx="51">
                  <c:v>13.76</c:v>
                </c:pt>
                <c:pt idx="52">
                  <c:v>13.88</c:v>
                </c:pt>
                <c:pt idx="53">
                  <c:v>13.75</c:v>
                </c:pt>
                <c:pt idx="54">
                  <c:v>13.29</c:v>
                </c:pt>
                <c:pt idx="55">
                  <c:v>13.26</c:v>
                </c:pt>
                <c:pt idx="56">
                  <c:v>13.33</c:v>
                </c:pt>
                <c:pt idx="57">
                  <c:v>12.89</c:v>
                </c:pt>
                <c:pt idx="58">
                  <c:v>13.2</c:v>
                </c:pt>
                <c:pt idx="59">
                  <c:v>14.27</c:v>
                </c:pt>
                <c:pt idx="60">
                  <c:v>14</c:v>
                </c:pt>
                <c:pt idx="61">
                  <c:v>14.01</c:v>
                </c:pt>
                <c:pt idx="62">
                  <c:v>13.82</c:v>
                </c:pt>
                <c:pt idx="63">
                  <c:v>14.08</c:v>
                </c:pt>
                <c:pt idx="64">
                  <c:v>13.92</c:v>
                </c:pt>
                <c:pt idx="65">
                  <c:v>13.86</c:v>
                </c:pt>
                <c:pt idx="66">
                  <c:v>13.34</c:v>
                </c:pt>
                <c:pt idx="67">
                  <c:v>13.4</c:v>
                </c:pt>
                <c:pt idx="68">
                  <c:v>13.16</c:v>
                </c:pt>
                <c:pt idx="69">
                  <c:v>13.4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715-4C0C-A876-7432652B93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1165152"/>
        <c:axId val="1661163712"/>
      </c:scatterChart>
      <c:valAx>
        <c:axId val="1661165152"/>
        <c:scaling>
          <c:orientation val="minMax"/>
          <c:max val="45991"/>
          <c:min val="4592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163712"/>
        <c:crosses val="autoZero"/>
        <c:crossBetween val="midCat"/>
      </c:valAx>
      <c:valAx>
        <c:axId val="1661163712"/>
        <c:scaling>
          <c:orientation val="minMax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 b="0" i="0" u="none" strike="noStrike" kern="1200" baseline="0">
                    <a:solidFill>
                      <a:sysClr val="windowText" lastClr="000000"/>
                    </a:solidFill>
                  </a:rPr>
                  <a:t>Water Temperature (°C)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165152"/>
        <c:crosses val="autoZero"/>
        <c:crossBetween val="midCat"/>
      </c:valAx>
      <c:spPr>
        <a:noFill/>
        <a:ln>
          <a:solidFill>
            <a:schemeClr val="bg1">
              <a:lumMod val="75000"/>
            </a:schemeClr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6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2014 Scenarios @ Watt Ave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6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'2014'!$C$1:$D$1</c:f>
              <c:strCache>
                <c:ptCount val="1"/>
                <c:pt idx="0">
                  <c:v>No Bypass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'2014'!$A$3:$A$72</c:f>
              <c:numCache>
                <c:formatCode>m/d/yyyy</c:formatCode>
                <c:ptCount val="70"/>
                <c:pt idx="0">
                  <c:v>45922</c:v>
                </c:pt>
                <c:pt idx="1">
                  <c:v>45923</c:v>
                </c:pt>
                <c:pt idx="2">
                  <c:v>45924</c:v>
                </c:pt>
                <c:pt idx="3">
                  <c:v>45925</c:v>
                </c:pt>
                <c:pt idx="4">
                  <c:v>45926</c:v>
                </c:pt>
                <c:pt idx="5">
                  <c:v>45927</c:v>
                </c:pt>
                <c:pt idx="6">
                  <c:v>45928</c:v>
                </c:pt>
                <c:pt idx="7">
                  <c:v>45929</c:v>
                </c:pt>
                <c:pt idx="8">
                  <c:v>45930</c:v>
                </c:pt>
                <c:pt idx="9">
                  <c:v>45931</c:v>
                </c:pt>
                <c:pt idx="10">
                  <c:v>45932</c:v>
                </c:pt>
                <c:pt idx="11">
                  <c:v>45933</c:v>
                </c:pt>
                <c:pt idx="12">
                  <c:v>45934</c:v>
                </c:pt>
                <c:pt idx="13">
                  <c:v>45935</c:v>
                </c:pt>
                <c:pt idx="14">
                  <c:v>45936</c:v>
                </c:pt>
                <c:pt idx="15">
                  <c:v>45937</c:v>
                </c:pt>
                <c:pt idx="16">
                  <c:v>45938</c:v>
                </c:pt>
                <c:pt idx="17">
                  <c:v>45939</c:v>
                </c:pt>
                <c:pt idx="18">
                  <c:v>45940</c:v>
                </c:pt>
                <c:pt idx="19">
                  <c:v>45941</c:v>
                </c:pt>
                <c:pt idx="20">
                  <c:v>45942</c:v>
                </c:pt>
                <c:pt idx="21">
                  <c:v>45943</c:v>
                </c:pt>
                <c:pt idx="22">
                  <c:v>45944</c:v>
                </c:pt>
                <c:pt idx="23">
                  <c:v>45945</c:v>
                </c:pt>
                <c:pt idx="24">
                  <c:v>45946</c:v>
                </c:pt>
                <c:pt idx="25">
                  <c:v>45947</c:v>
                </c:pt>
                <c:pt idx="26">
                  <c:v>45948</c:v>
                </c:pt>
                <c:pt idx="27">
                  <c:v>45949</c:v>
                </c:pt>
                <c:pt idx="28">
                  <c:v>45950</c:v>
                </c:pt>
                <c:pt idx="29">
                  <c:v>45951</c:v>
                </c:pt>
                <c:pt idx="30">
                  <c:v>45952</c:v>
                </c:pt>
                <c:pt idx="31">
                  <c:v>45953</c:v>
                </c:pt>
                <c:pt idx="32">
                  <c:v>45954</c:v>
                </c:pt>
                <c:pt idx="33">
                  <c:v>45955</c:v>
                </c:pt>
                <c:pt idx="34">
                  <c:v>45956</c:v>
                </c:pt>
                <c:pt idx="35">
                  <c:v>45957</c:v>
                </c:pt>
                <c:pt idx="36">
                  <c:v>45958</c:v>
                </c:pt>
                <c:pt idx="37">
                  <c:v>45959</c:v>
                </c:pt>
                <c:pt idx="38">
                  <c:v>45960</c:v>
                </c:pt>
                <c:pt idx="39">
                  <c:v>45961</c:v>
                </c:pt>
                <c:pt idx="40">
                  <c:v>45962</c:v>
                </c:pt>
                <c:pt idx="41">
                  <c:v>45963</c:v>
                </c:pt>
                <c:pt idx="42">
                  <c:v>45964</c:v>
                </c:pt>
                <c:pt idx="43">
                  <c:v>45965</c:v>
                </c:pt>
                <c:pt idx="44">
                  <c:v>45966</c:v>
                </c:pt>
                <c:pt idx="45">
                  <c:v>45967</c:v>
                </c:pt>
                <c:pt idx="46">
                  <c:v>45968</c:v>
                </c:pt>
                <c:pt idx="47">
                  <c:v>45969</c:v>
                </c:pt>
                <c:pt idx="48">
                  <c:v>45970</c:v>
                </c:pt>
                <c:pt idx="49">
                  <c:v>45971</c:v>
                </c:pt>
                <c:pt idx="50">
                  <c:v>45972</c:v>
                </c:pt>
                <c:pt idx="51">
                  <c:v>45973</c:v>
                </c:pt>
                <c:pt idx="52">
                  <c:v>45974</c:v>
                </c:pt>
                <c:pt idx="53">
                  <c:v>45975</c:v>
                </c:pt>
                <c:pt idx="54">
                  <c:v>45976</c:v>
                </c:pt>
                <c:pt idx="55">
                  <c:v>45977</c:v>
                </c:pt>
                <c:pt idx="56">
                  <c:v>45978</c:v>
                </c:pt>
                <c:pt idx="57">
                  <c:v>45979</c:v>
                </c:pt>
                <c:pt idx="58">
                  <c:v>45980</c:v>
                </c:pt>
                <c:pt idx="59">
                  <c:v>45981</c:v>
                </c:pt>
                <c:pt idx="60">
                  <c:v>45982</c:v>
                </c:pt>
                <c:pt idx="61">
                  <c:v>45983</c:v>
                </c:pt>
                <c:pt idx="62">
                  <c:v>45984</c:v>
                </c:pt>
                <c:pt idx="63">
                  <c:v>45985</c:v>
                </c:pt>
                <c:pt idx="64">
                  <c:v>45986</c:v>
                </c:pt>
                <c:pt idx="65">
                  <c:v>45987</c:v>
                </c:pt>
                <c:pt idx="66">
                  <c:v>45988</c:v>
                </c:pt>
                <c:pt idx="67">
                  <c:v>45989</c:v>
                </c:pt>
                <c:pt idx="68">
                  <c:v>45990</c:v>
                </c:pt>
                <c:pt idx="69">
                  <c:v>45991</c:v>
                </c:pt>
              </c:numCache>
            </c:numRef>
          </c:xVal>
          <c:yVal>
            <c:numRef>
              <c:f>'2014'!$C$3:$C$72</c:f>
              <c:numCache>
                <c:formatCode>General</c:formatCode>
                <c:ptCount val="70"/>
                <c:pt idx="0">
                  <c:v>19.920000000000002</c:v>
                </c:pt>
                <c:pt idx="1">
                  <c:v>19.91</c:v>
                </c:pt>
                <c:pt idx="2">
                  <c:v>19.97</c:v>
                </c:pt>
                <c:pt idx="3">
                  <c:v>19.78</c:v>
                </c:pt>
                <c:pt idx="4">
                  <c:v>19.72</c:v>
                </c:pt>
                <c:pt idx="5">
                  <c:v>19.79</c:v>
                </c:pt>
                <c:pt idx="6">
                  <c:v>19.7</c:v>
                </c:pt>
                <c:pt idx="7">
                  <c:v>19.989999999999998</c:v>
                </c:pt>
                <c:pt idx="8">
                  <c:v>19.97</c:v>
                </c:pt>
                <c:pt idx="9">
                  <c:v>20.87</c:v>
                </c:pt>
                <c:pt idx="10">
                  <c:v>20.67</c:v>
                </c:pt>
                <c:pt idx="11">
                  <c:v>18.5</c:v>
                </c:pt>
                <c:pt idx="12">
                  <c:v>18.579999999999998</c:v>
                </c:pt>
                <c:pt idx="13">
                  <c:v>18.420000000000002</c:v>
                </c:pt>
                <c:pt idx="14">
                  <c:v>18.73</c:v>
                </c:pt>
                <c:pt idx="15">
                  <c:v>18.809999999999999</c:v>
                </c:pt>
                <c:pt idx="16">
                  <c:v>18.670000000000002</c:v>
                </c:pt>
                <c:pt idx="17">
                  <c:v>18.53</c:v>
                </c:pt>
                <c:pt idx="18">
                  <c:v>18.3</c:v>
                </c:pt>
                <c:pt idx="19">
                  <c:v>18.489999999999998</c:v>
                </c:pt>
                <c:pt idx="20">
                  <c:v>18.82</c:v>
                </c:pt>
                <c:pt idx="21">
                  <c:v>19.170000000000002</c:v>
                </c:pt>
                <c:pt idx="22">
                  <c:v>18.28</c:v>
                </c:pt>
                <c:pt idx="23">
                  <c:v>18.32</c:v>
                </c:pt>
                <c:pt idx="24">
                  <c:v>18.22</c:v>
                </c:pt>
                <c:pt idx="25">
                  <c:v>18.43</c:v>
                </c:pt>
                <c:pt idx="26">
                  <c:v>18.32</c:v>
                </c:pt>
                <c:pt idx="27">
                  <c:v>18.71</c:v>
                </c:pt>
                <c:pt idx="28">
                  <c:v>18.440000000000001</c:v>
                </c:pt>
                <c:pt idx="29">
                  <c:v>17.52</c:v>
                </c:pt>
                <c:pt idx="30">
                  <c:v>18.04</c:v>
                </c:pt>
                <c:pt idx="31">
                  <c:v>18.66</c:v>
                </c:pt>
                <c:pt idx="32">
                  <c:v>18.22</c:v>
                </c:pt>
                <c:pt idx="33">
                  <c:v>18.28</c:v>
                </c:pt>
                <c:pt idx="34">
                  <c:v>18.010000000000002</c:v>
                </c:pt>
                <c:pt idx="35">
                  <c:v>17.190000000000001</c:v>
                </c:pt>
                <c:pt idx="36">
                  <c:v>17.829999999999998</c:v>
                </c:pt>
                <c:pt idx="37">
                  <c:v>18.21</c:v>
                </c:pt>
                <c:pt idx="38">
                  <c:v>18.649999999999999</c:v>
                </c:pt>
                <c:pt idx="39">
                  <c:v>17.87</c:v>
                </c:pt>
                <c:pt idx="40">
                  <c:v>17.18</c:v>
                </c:pt>
                <c:pt idx="41">
                  <c:v>16.7</c:v>
                </c:pt>
                <c:pt idx="42">
                  <c:v>16.57</c:v>
                </c:pt>
                <c:pt idx="43">
                  <c:v>17</c:v>
                </c:pt>
                <c:pt idx="44">
                  <c:v>17.34</c:v>
                </c:pt>
                <c:pt idx="45">
                  <c:v>17.62</c:v>
                </c:pt>
                <c:pt idx="46">
                  <c:v>17.18</c:v>
                </c:pt>
                <c:pt idx="47">
                  <c:v>17.329999999999998</c:v>
                </c:pt>
                <c:pt idx="48">
                  <c:v>17.149999999999999</c:v>
                </c:pt>
                <c:pt idx="49">
                  <c:v>16.920000000000002</c:v>
                </c:pt>
                <c:pt idx="50">
                  <c:v>16.34</c:v>
                </c:pt>
                <c:pt idx="51">
                  <c:v>16.32</c:v>
                </c:pt>
                <c:pt idx="52">
                  <c:v>16.38</c:v>
                </c:pt>
                <c:pt idx="53">
                  <c:v>16.260000000000002</c:v>
                </c:pt>
                <c:pt idx="54">
                  <c:v>16.03</c:v>
                </c:pt>
                <c:pt idx="55">
                  <c:v>15.35</c:v>
                </c:pt>
                <c:pt idx="56">
                  <c:v>15.24</c:v>
                </c:pt>
                <c:pt idx="57">
                  <c:v>15.07</c:v>
                </c:pt>
                <c:pt idx="58">
                  <c:v>15.35</c:v>
                </c:pt>
                <c:pt idx="59">
                  <c:v>15.11</c:v>
                </c:pt>
                <c:pt idx="60">
                  <c:v>14.92</c:v>
                </c:pt>
                <c:pt idx="61">
                  <c:v>15.04</c:v>
                </c:pt>
                <c:pt idx="62">
                  <c:v>14.23</c:v>
                </c:pt>
                <c:pt idx="63">
                  <c:v>14.15</c:v>
                </c:pt>
                <c:pt idx="64">
                  <c:v>14.25</c:v>
                </c:pt>
                <c:pt idx="65">
                  <c:v>14.14</c:v>
                </c:pt>
                <c:pt idx="66">
                  <c:v>14.33</c:v>
                </c:pt>
                <c:pt idx="67">
                  <c:v>13.76</c:v>
                </c:pt>
                <c:pt idx="68">
                  <c:v>14.1</c:v>
                </c:pt>
                <c:pt idx="69">
                  <c:v>13.8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C2-41B6-92D1-9FF51FB5AADB}"/>
            </c:ext>
          </c:extLst>
        </c:ser>
        <c:ser>
          <c:idx val="1"/>
          <c:order val="1"/>
          <c:tx>
            <c:strRef>
              <c:f>'2014'!$E$1:$F$1</c:f>
              <c:strCache>
                <c:ptCount val="1"/>
                <c:pt idx="0">
                  <c:v>Scenario 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'2014'!$A$3:$A$72</c:f>
              <c:numCache>
                <c:formatCode>m/d/yyyy</c:formatCode>
                <c:ptCount val="70"/>
                <c:pt idx="0">
                  <c:v>45922</c:v>
                </c:pt>
                <c:pt idx="1">
                  <c:v>45923</c:v>
                </c:pt>
                <c:pt idx="2">
                  <c:v>45924</c:v>
                </c:pt>
                <c:pt idx="3">
                  <c:v>45925</c:v>
                </c:pt>
                <c:pt idx="4">
                  <c:v>45926</c:v>
                </c:pt>
                <c:pt idx="5">
                  <c:v>45927</c:v>
                </c:pt>
                <c:pt idx="6">
                  <c:v>45928</c:v>
                </c:pt>
                <c:pt idx="7">
                  <c:v>45929</c:v>
                </c:pt>
                <c:pt idx="8">
                  <c:v>45930</c:v>
                </c:pt>
                <c:pt idx="9">
                  <c:v>45931</c:v>
                </c:pt>
                <c:pt idx="10">
                  <c:v>45932</c:v>
                </c:pt>
                <c:pt idx="11">
                  <c:v>45933</c:v>
                </c:pt>
                <c:pt idx="12">
                  <c:v>45934</c:v>
                </c:pt>
                <c:pt idx="13">
                  <c:v>45935</c:v>
                </c:pt>
                <c:pt idx="14">
                  <c:v>45936</c:v>
                </c:pt>
                <c:pt idx="15">
                  <c:v>45937</c:v>
                </c:pt>
                <c:pt idx="16">
                  <c:v>45938</c:v>
                </c:pt>
                <c:pt idx="17">
                  <c:v>45939</c:v>
                </c:pt>
                <c:pt idx="18">
                  <c:v>45940</c:v>
                </c:pt>
                <c:pt idx="19">
                  <c:v>45941</c:v>
                </c:pt>
                <c:pt idx="20">
                  <c:v>45942</c:v>
                </c:pt>
                <c:pt idx="21">
                  <c:v>45943</c:v>
                </c:pt>
                <c:pt idx="22">
                  <c:v>45944</c:v>
                </c:pt>
                <c:pt idx="23">
                  <c:v>45945</c:v>
                </c:pt>
                <c:pt idx="24">
                  <c:v>45946</c:v>
                </c:pt>
                <c:pt idx="25">
                  <c:v>45947</c:v>
                </c:pt>
                <c:pt idx="26">
                  <c:v>45948</c:v>
                </c:pt>
                <c:pt idx="27">
                  <c:v>45949</c:v>
                </c:pt>
                <c:pt idx="28">
                  <c:v>45950</c:v>
                </c:pt>
                <c:pt idx="29">
                  <c:v>45951</c:v>
                </c:pt>
                <c:pt idx="30">
                  <c:v>45952</c:v>
                </c:pt>
                <c:pt idx="31">
                  <c:v>45953</c:v>
                </c:pt>
                <c:pt idx="32">
                  <c:v>45954</c:v>
                </c:pt>
                <c:pt idx="33">
                  <c:v>45955</c:v>
                </c:pt>
                <c:pt idx="34">
                  <c:v>45956</c:v>
                </c:pt>
                <c:pt idx="35">
                  <c:v>45957</c:v>
                </c:pt>
                <c:pt idx="36">
                  <c:v>45958</c:v>
                </c:pt>
                <c:pt idx="37">
                  <c:v>45959</c:v>
                </c:pt>
                <c:pt idx="38">
                  <c:v>45960</c:v>
                </c:pt>
                <c:pt idx="39">
                  <c:v>45961</c:v>
                </c:pt>
                <c:pt idx="40">
                  <c:v>45962</c:v>
                </c:pt>
                <c:pt idx="41">
                  <c:v>45963</c:v>
                </c:pt>
                <c:pt idx="42">
                  <c:v>45964</c:v>
                </c:pt>
                <c:pt idx="43">
                  <c:v>45965</c:v>
                </c:pt>
                <c:pt idx="44">
                  <c:v>45966</c:v>
                </c:pt>
                <c:pt idx="45">
                  <c:v>45967</c:v>
                </c:pt>
                <c:pt idx="46">
                  <c:v>45968</c:v>
                </c:pt>
                <c:pt idx="47">
                  <c:v>45969</c:v>
                </c:pt>
                <c:pt idx="48">
                  <c:v>45970</c:v>
                </c:pt>
                <c:pt idx="49">
                  <c:v>45971</c:v>
                </c:pt>
                <c:pt idx="50">
                  <c:v>45972</c:v>
                </c:pt>
                <c:pt idx="51">
                  <c:v>45973</c:v>
                </c:pt>
                <c:pt idx="52">
                  <c:v>45974</c:v>
                </c:pt>
                <c:pt idx="53">
                  <c:v>45975</c:v>
                </c:pt>
                <c:pt idx="54">
                  <c:v>45976</c:v>
                </c:pt>
                <c:pt idx="55">
                  <c:v>45977</c:v>
                </c:pt>
                <c:pt idx="56">
                  <c:v>45978</c:v>
                </c:pt>
                <c:pt idx="57">
                  <c:v>45979</c:v>
                </c:pt>
                <c:pt idx="58">
                  <c:v>45980</c:v>
                </c:pt>
                <c:pt idx="59">
                  <c:v>45981</c:v>
                </c:pt>
                <c:pt idx="60">
                  <c:v>45982</c:v>
                </c:pt>
                <c:pt idx="61">
                  <c:v>45983</c:v>
                </c:pt>
                <c:pt idx="62">
                  <c:v>45984</c:v>
                </c:pt>
                <c:pt idx="63">
                  <c:v>45985</c:v>
                </c:pt>
                <c:pt idx="64">
                  <c:v>45986</c:v>
                </c:pt>
                <c:pt idx="65">
                  <c:v>45987</c:v>
                </c:pt>
                <c:pt idx="66">
                  <c:v>45988</c:v>
                </c:pt>
                <c:pt idx="67">
                  <c:v>45989</c:v>
                </c:pt>
                <c:pt idx="68">
                  <c:v>45990</c:v>
                </c:pt>
                <c:pt idx="69">
                  <c:v>45991</c:v>
                </c:pt>
              </c:numCache>
            </c:numRef>
          </c:xVal>
          <c:yVal>
            <c:numRef>
              <c:f>'2014'!$E$3:$E$72</c:f>
              <c:numCache>
                <c:formatCode>General</c:formatCode>
                <c:ptCount val="70"/>
                <c:pt idx="0">
                  <c:v>19.920000000000002</c:v>
                </c:pt>
                <c:pt idx="1">
                  <c:v>19.91</c:v>
                </c:pt>
                <c:pt idx="2">
                  <c:v>19.97</c:v>
                </c:pt>
                <c:pt idx="3">
                  <c:v>19.78</c:v>
                </c:pt>
                <c:pt idx="4">
                  <c:v>19.72</c:v>
                </c:pt>
                <c:pt idx="5">
                  <c:v>19.79</c:v>
                </c:pt>
                <c:pt idx="6">
                  <c:v>19.7</c:v>
                </c:pt>
                <c:pt idx="7">
                  <c:v>19.989999999999998</c:v>
                </c:pt>
                <c:pt idx="8">
                  <c:v>19.97</c:v>
                </c:pt>
                <c:pt idx="9">
                  <c:v>20.87</c:v>
                </c:pt>
                <c:pt idx="10">
                  <c:v>20.67</c:v>
                </c:pt>
                <c:pt idx="11">
                  <c:v>18.5</c:v>
                </c:pt>
                <c:pt idx="12">
                  <c:v>18.579999999999998</c:v>
                </c:pt>
                <c:pt idx="13">
                  <c:v>18.420000000000002</c:v>
                </c:pt>
                <c:pt idx="14">
                  <c:v>18.73</c:v>
                </c:pt>
                <c:pt idx="15">
                  <c:v>18.809999999999999</c:v>
                </c:pt>
                <c:pt idx="16">
                  <c:v>18.670000000000002</c:v>
                </c:pt>
                <c:pt idx="17">
                  <c:v>18.53</c:v>
                </c:pt>
                <c:pt idx="18">
                  <c:v>18.3</c:v>
                </c:pt>
                <c:pt idx="19">
                  <c:v>18.489999999999998</c:v>
                </c:pt>
                <c:pt idx="20">
                  <c:v>18.82</c:v>
                </c:pt>
                <c:pt idx="21">
                  <c:v>19.170000000000002</c:v>
                </c:pt>
                <c:pt idx="22">
                  <c:v>18.28</c:v>
                </c:pt>
                <c:pt idx="23">
                  <c:v>18.32</c:v>
                </c:pt>
                <c:pt idx="24">
                  <c:v>18.22</c:v>
                </c:pt>
                <c:pt idx="25">
                  <c:v>18.43</c:v>
                </c:pt>
                <c:pt idx="26">
                  <c:v>18.32</c:v>
                </c:pt>
                <c:pt idx="27">
                  <c:v>18.41</c:v>
                </c:pt>
                <c:pt idx="28">
                  <c:v>17.760000000000002</c:v>
                </c:pt>
                <c:pt idx="29">
                  <c:v>16.940000000000001</c:v>
                </c:pt>
                <c:pt idx="30">
                  <c:v>17.420000000000002</c:v>
                </c:pt>
                <c:pt idx="31">
                  <c:v>18.02</c:v>
                </c:pt>
                <c:pt idx="32">
                  <c:v>17.63</c:v>
                </c:pt>
                <c:pt idx="33">
                  <c:v>17.68</c:v>
                </c:pt>
                <c:pt idx="34">
                  <c:v>17.38</c:v>
                </c:pt>
                <c:pt idx="35">
                  <c:v>16.600000000000001</c:v>
                </c:pt>
                <c:pt idx="36">
                  <c:v>17.22</c:v>
                </c:pt>
                <c:pt idx="37">
                  <c:v>17.61</c:v>
                </c:pt>
                <c:pt idx="38">
                  <c:v>18.04</c:v>
                </c:pt>
                <c:pt idx="39">
                  <c:v>17.309999999999999</c:v>
                </c:pt>
                <c:pt idx="40">
                  <c:v>16.37</c:v>
                </c:pt>
                <c:pt idx="41">
                  <c:v>15.59</c:v>
                </c:pt>
                <c:pt idx="42">
                  <c:v>15.45</c:v>
                </c:pt>
                <c:pt idx="43">
                  <c:v>15.89</c:v>
                </c:pt>
                <c:pt idx="44">
                  <c:v>16.21</c:v>
                </c:pt>
                <c:pt idx="45">
                  <c:v>16.48</c:v>
                </c:pt>
                <c:pt idx="46">
                  <c:v>16.18</c:v>
                </c:pt>
                <c:pt idx="47">
                  <c:v>16.36</c:v>
                </c:pt>
                <c:pt idx="48">
                  <c:v>16.21</c:v>
                </c:pt>
                <c:pt idx="49">
                  <c:v>15.92</c:v>
                </c:pt>
                <c:pt idx="50">
                  <c:v>15.75</c:v>
                </c:pt>
                <c:pt idx="51">
                  <c:v>15.98</c:v>
                </c:pt>
                <c:pt idx="52">
                  <c:v>16.05</c:v>
                </c:pt>
                <c:pt idx="53">
                  <c:v>15.9</c:v>
                </c:pt>
                <c:pt idx="54">
                  <c:v>15.66</c:v>
                </c:pt>
                <c:pt idx="55">
                  <c:v>14.99</c:v>
                </c:pt>
                <c:pt idx="56">
                  <c:v>14.89</c:v>
                </c:pt>
                <c:pt idx="57">
                  <c:v>14.73</c:v>
                </c:pt>
                <c:pt idx="58">
                  <c:v>15.3</c:v>
                </c:pt>
                <c:pt idx="59">
                  <c:v>15.37</c:v>
                </c:pt>
                <c:pt idx="60">
                  <c:v>15.21</c:v>
                </c:pt>
                <c:pt idx="61">
                  <c:v>15.29</c:v>
                </c:pt>
                <c:pt idx="62">
                  <c:v>14.49</c:v>
                </c:pt>
                <c:pt idx="63">
                  <c:v>14.4</c:v>
                </c:pt>
                <c:pt idx="64">
                  <c:v>14.51</c:v>
                </c:pt>
                <c:pt idx="65">
                  <c:v>14.43</c:v>
                </c:pt>
                <c:pt idx="66">
                  <c:v>14.6</c:v>
                </c:pt>
                <c:pt idx="67">
                  <c:v>14.19</c:v>
                </c:pt>
                <c:pt idx="68">
                  <c:v>14.32</c:v>
                </c:pt>
                <c:pt idx="69">
                  <c:v>13.96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2C2-41B6-92D1-9FF51FB5AADB}"/>
            </c:ext>
          </c:extLst>
        </c:ser>
        <c:ser>
          <c:idx val="2"/>
          <c:order val="2"/>
          <c:tx>
            <c:strRef>
              <c:f>'2014'!$G$1:$H$1</c:f>
              <c:strCache>
                <c:ptCount val="1"/>
                <c:pt idx="0">
                  <c:v>Scenario 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'2014'!$A$3:$A$72</c:f>
              <c:numCache>
                <c:formatCode>m/d/yyyy</c:formatCode>
                <c:ptCount val="70"/>
                <c:pt idx="0">
                  <c:v>45922</c:v>
                </c:pt>
                <c:pt idx="1">
                  <c:v>45923</c:v>
                </c:pt>
                <c:pt idx="2">
                  <c:v>45924</c:v>
                </c:pt>
                <c:pt idx="3">
                  <c:v>45925</c:v>
                </c:pt>
                <c:pt idx="4">
                  <c:v>45926</c:v>
                </c:pt>
                <c:pt idx="5">
                  <c:v>45927</c:v>
                </c:pt>
                <c:pt idx="6">
                  <c:v>45928</c:v>
                </c:pt>
                <c:pt idx="7">
                  <c:v>45929</c:v>
                </c:pt>
                <c:pt idx="8">
                  <c:v>45930</c:v>
                </c:pt>
                <c:pt idx="9">
                  <c:v>45931</c:v>
                </c:pt>
                <c:pt idx="10">
                  <c:v>45932</c:v>
                </c:pt>
                <c:pt idx="11">
                  <c:v>45933</c:v>
                </c:pt>
                <c:pt idx="12">
                  <c:v>45934</c:v>
                </c:pt>
                <c:pt idx="13">
                  <c:v>45935</c:v>
                </c:pt>
                <c:pt idx="14">
                  <c:v>45936</c:v>
                </c:pt>
                <c:pt idx="15">
                  <c:v>45937</c:v>
                </c:pt>
                <c:pt idx="16">
                  <c:v>45938</c:v>
                </c:pt>
                <c:pt idx="17">
                  <c:v>45939</c:v>
                </c:pt>
                <c:pt idx="18">
                  <c:v>45940</c:v>
                </c:pt>
                <c:pt idx="19">
                  <c:v>45941</c:v>
                </c:pt>
                <c:pt idx="20">
                  <c:v>45942</c:v>
                </c:pt>
                <c:pt idx="21">
                  <c:v>45943</c:v>
                </c:pt>
                <c:pt idx="22">
                  <c:v>45944</c:v>
                </c:pt>
                <c:pt idx="23">
                  <c:v>45945</c:v>
                </c:pt>
                <c:pt idx="24">
                  <c:v>45946</c:v>
                </c:pt>
                <c:pt idx="25">
                  <c:v>45947</c:v>
                </c:pt>
                <c:pt idx="26">
                  <c:v>45948</c:v>
                </c:pt>
                <c:pt idx="27">
                  <c:v>45949</c:v>
                </c:pt>
                <c:pt idx="28">
                  <c:v>45950</c:v>
                </c:pt>
                <c:pt idx="29">
                  <c:v>45951</c:v>
                </c:pt>
                <c:pt idx="30">
                  <c:v>45952</c:v>
                </c:pt>
                <c:pt idx="31">
                  <c:v>45953</c:v>
                </c:pt>
                <c:pt idx="32">
                  <c:v>45954</c:v>
                </c:pt>
                <c:pt idx="33">
                  <c:v>45955</c:v>
                </c:pt>
                <c:pt idx="34">
                  <c:v>45956</c:v>
                </c:pt>
                <c:pt idx="35">
                  <c:v>45957</c:v>
                </c:pt>
                <c:pt idx="36">
                  <c:v>45958</c:v>
                </c:pt>
                <c:pt idx="37">
                  <c:v>45959</c:v>
                </c:pt>
                <c:pt idx="38">
                  <c:v>45960</c:v>
                </c:pt>
                <c:pt idx="39">
                  <c:v>45961</c:v>
                </c:pt>
                <c:pt idx="40">
                  <c:v>45962</c:v>
                </c:pt>
                <c:pt idx="41">
                  <c:v>45963</c:v>
                </c:pt>
                <c:pt idx="42">
                  <c:v>45964</c:v>
                </c:pt>
                <c:pt idx="43">
                  <c:v>45965</c:v>
                </c:pt>
                <c:pt idx="44">
                  <c:v>45966</c:v>
                </c:pt>
                <c:pt idx="45">
                  <c:v>45967</c:v>
                </c:pt>
                <c:pt idx="46">
                  <c:v>45968</c:v>
                </c:pt>
                <c:pt idx="47">
                  <c:v>45969</c:v>
                </c:pt>
                <c:pt idx="48">
                  <c:v>45970</c:v>
                </c:pt>
                <c:pt idx="49">
                  <c:v>45971</c:v>
                </c:pt>
                <c:pt idx="50">
                  <c:v>45972</c:v>
                </c:pt>
                <c:pt idx="51">
                  <c:v>45973</c:v>
                </c:pt>
                <c:pt idx="52">
                  <c:v>45974</c:v>
                </c:pt>
                <c:pt idx="53">
                  <c:v>45975</c:v>
                </c:pt>
                <c:pt idx="54">
                  <c:v>45976</c:v>
                </c:pt>
                <c:pt idx="55">
                  <c:v>45977</c:v>
                </c:pt>
                <c:pt idx="56">
                  <c:v>45978</c:v>
                </c:pt>
                <c:pt idx="57">
                  <c:v>45979</c:v>
                </c:pt>
                <c:pt idx="58">
                  <c:v>45980</c:v>
                </c:pt>
                <c:pt idx="59">
                  <c:v>45981</c:v>
                </c:pt>
                <c:pt idx="60">
                  <c:v>45982</c:v>
                </c:pt>
                <c:pt idx="61">
                  <c:v>45983</c:v>
                </c:pt>
                <c:pt idx="62">
                  <c:v>45984</c:v>
                </c:pt>
                <c:pt idx="63">
                  <c:v>45985</c:v>
                </c:pt>
                <c:pt idx="64">
                  <c:v>45986</c:v>
                </c:pt>
                <c:pt idx="65">
                  <c:v>45987</c:v>
                </c:pt>
                <c:pt idx="66">
                  <c:v>45988</c:v>
                </c:pt>
                <c:pt idx="67">
                  <c:v>45989</c:v>
                </c:pt>
                <c:pt idx="68">
                  <c:v>45990</c:v>
                </c:pt>
                <c:pt idx="69">
                  <c:v>45991</c:v>
                </c:pt>
              </c:numCache>
            </c:numRef>
          </c:xVal>
          <c:yVal>
            <c:numRef>
              <c:f>'2014'!$G$3:$G$72</c:f>
              <c:numCache>
                <c:formatCode>General</c:formatCode>
                <c:ptCount val="70"/>
                <c:pt idx="0">
                  <c:v>19.920000000000002</c:v>
                </c:pt>
                <c:pt idx="1">
                  <c:v>19.91</c:v>
                </c:pt>
                <c:pt idx="2">
                  <c:v>19.97</c:v>
                </c:pt>
                <c:pt idx="3">
                  <c:v>19.78</c:v>
                </c:pt>
                <c:pt idx="4">
                  <c:v>19.72</c:v>
                </c:pt>
                <c:pt idx="5">
                  <c:v>19.79</c:v>
                </c:pt>
                <c:pt idx="6">
                  <c:v>19.7</c:v>
                </c:pt>
                <c:pt idx="7">
                  <c:v>19.989999999999998</c:v>
                </c:pt>
                <c:pt idx="8">
                  <c:v>19.97</c:v>
                </c:pt>
                <c:pt idx="9">
                  <c:v>20.87</c:v>
                </c:pt>
                <c:pt idx="10">
                  <c:v>20.67</c:v>
                </c:pt>
                <c:pt idx="11">
                  <c:v>18.5</c:v>
                </c:pt>
                <c:pt idx="12">
                  <c:v>18.579999999999998</c:v>
                </c:pt>
                <c:pt idx="13">
                  <c:v>18.420000000000002</c:v>
                </c:pt>
                <c:pt idx="14">
                  <c:v>18.73</c:v>
                </c:pt>
                <c:pt idx="15">
                  <c:v>18.809999999999999</c:v>
                </c:pt>
                <c:pt idx="16">
                  <c:v>18.670000000000002</c:v>
                </c:pt>
                <c:pt idx="17">
                  <c:v>18.53</c:v>
                </c:pt>
                <c:pt idx="18">
                  <c:v>18.3</c:v>
                </c:pt>
                <c:pt idx="19">
                  <c:v>18.489999999999998</c:v>
                </c:pt>
                <c:pt idx="20">
                  <c:v>18.82</c:v>
                </c:pt>
                <c:pt idx="21">
                  <c:v>19.170000000000002</c:v>
                </c:pt>
                <c:pt idx="22">
                  <c:v>18.28</c:v>
                </c:pt>
                <c:pt idx="23">
                  <c:v>18.32</c:v>
                </c:pt>
                <c:pt idx="24">
                  <c:v>18.22</c:v>
                </c:pt>
                <c:pt idx="25">
                  <c:v>18.43</c:v>
                </c:pt>
                <c:pt idx="26">
                  <c:v>18.32</c:v>
                </c:pt>
                <c:pt idx="27">
                  <c:v>18.13</c:v>
                </c:pt>
                <c:pt idx="28">
                  <c:v>17.16</c:v>
                </c:pt>
                <c:pt idx="29">
                  <c:v>16.36</c:v>
                </c:pt>
                <c:pt idx="30">
                  <c:v>16.829999999999998</c:v>
                </c:pt>
                <c:pt idx="31">
                  <c:v>17.39</c:v>
                </c:pt>
                <c:pt idx="32">
                  <c:v>17.04</c:v>
                </c:pt>
                <c:pt idx="33">
                  <c:v>17.079999999999998</c:v>
                </c:pt>
                <c:pt idx="34">
                  <c:v>16.77</c:v>
                </c:pt>
                <c:pt idx="35">
                  <c:v>16.02</c:v>
                </c:pt>
                <c:pt idx="36">
                  <c:v>16.62</c:v>
                </c:pt>
                <c:pt idx="37">
                  <c:v>17.03</c:v>
                </c:pt>
                <c:pt idx="38">
                  <c:v>17.489999999999998</c:v>
                </c:pt>
                <c:pt idx="39">
                  <c:v>16.75</c:v>
                </c:pt>
                <c:pt idx="40">
                  <c:v>15.51</c:v>
                </c:pt>
                <c:pt idx="41">
                  <c:v>14.42</c:v>
                </c:pt>
                <c:pt idx="42">
                  <c:v>14.24</c:v>
                </c:pt>
                <c:pt idx="43">
                  <c:v>14.72</c:v>
                </c:pt>
                <c:pt idx="44">
                  <c:v>15.01</c:v>
                </c:pt>
                <c:pt idx="45">
                  <c:v>15.31</c:v>
                </c:pt>
                <c:pt idx="46">
                  <c:v>15.08</c:v>
                </c:pt>
                <c:pt idx="47">
                  <c:v>15.29</c:v>
                </c:pt>
                <c:pt idx="48">
                  <c:v>15.17</c:v>
                </c:pt>
                <c:pt idx="49">
                  <c:v>14.84</c:v>
                </c:pt>
                <c:pt idx="50">
                  <c:v>14.45</c:v>
                </c:pt>
                <c:pt idx="51">
                  <c:v>14.36</c:v>
                </c:pt>
                <c:pt idx="52">
                  <c:v>14.41</c:v>
                </c:pt>
                <c:pt idx="53">
                  <c:v>14.3</c:v>
                </c:pt>
                <c:pt idx="54">
                  <c:v>14.05</c:v>
                </c:pt>
                <c:pt idx="55">
                  <c:v>13.41</c:v>
                </c:pt>
                <c:pt idx="56">
                  <c:v>13.34</c:v>
                </c:pt>
                <c:pt idx="57">
                  <c:v>13.24</c:v>
                </c:pt>
                <c:pt idx="58">
                  <c:v>14.1</c:v>
                </c:pt>
                <c:pt idx="59">
                  <c:v>14.53</c:v>
                </c:pt>
                <c:pt idx="60">
                  <c:v>14.43</c:v>
                </c:pt>
                <c:pt idx="61">
                  <c:v>14.49</c:v>
                </c:pt>
                <c:pt idx="62">
                  <c:v>13.79</c:v>
                </c:pt>
                <c:pt idx="63">
                  <c:v>13.77</c:v>
                </c:pt>
                <c:pt idx="64">
                  <c:v>13.98</c:v>
                </c:pt>
                <c:pt idx="65">
                  <c:v>13.99</c:v>
                </c:pt>
                <c:pt idx="66">
                  <c:v>14.2</c:v>
                </c:pt>
                <c:pt idx="67">
                  <c:v>13.92</c:v>
                </c:pt>
                <c:pt idx="68">
                  <c:v>13.99</c:v>
                </c:pt>
                <c:pt idx="69">
                  <c:v>13.73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2C2-41B6-92D1-9FF51FB5AADB}"/>
            </c:ext>
          </c:extLst>
        </c:ser>
        <c:ser>
          <c:idx val="3"/>
          <c:order val="3"/>
          <c:tx>
            <c:strRef>
              <c:f>'2014'!$I$1:$J$1</c:f>
              <c:strCache>
                <c:ptCount val="1"/>
                <c:pt idx="0">
                  <c:v>Scenario 2b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'2014'!$A$3:$A$72</c:f>
              <c:numCache>
                <c:formatCode>m/d/yyyy</c:formatCode>
                <c:ptCount val="70"/>
                <c:pt idx="0">
                  <c:v>45922</c:v>
                </c:pt>
                <c:pt idx="1">
                  <c:v>45923</c:v>
                </c:pt>
                <c:pt idx="2">
                  <c:v>45924</c:v>
                </c:pt>
                <c:pt idx="3">
                  <c:v>45925</c:v>
                </c:pt>
                <c:pt idx="4">
                  <c:v>45926</c:v>
                </c:pt>
                <c:pt idx="5">
                  <c:v>45927</c:v>
                </c:pt>
                <c:pt idx="6">
                  <c:v>45928</c:v>
                </c:pt>
                <c:pt idx="7">
                  <c:v>45929</c:v>
                </c:pt>
                <c:pt idx="8">
                  <c:v>45930</c:v>
                </c:pt>
                <c:pt idx="9">
                  <c:v>45931</c:v>
                </c:pt>
                <c:pt idx="10">
                  <c:v>45932</c:v>
                </c:pt>
                <c:pt idx="11">
                  <c:v>45933</c:v>
                </c:pt>
                <c:pt idx="12">
                  <c:v>45934</c:v>
                </c:pt>
                <c:pt idx="13">
                  <c:v>45935</c:v>
                </c:pt>
                <c:pt idx="14">
                  <c:v>45936</c:v>
                </c:pt>
                <c:pt idx="15">
                  <c:v>45937</c:v>
                </c:pt>
                <c:pt idx="16">
                  <c:v>45938</c:v>
                </c:pt>
                <c:pt idx="17">
                  <c:v>45939</c:v>
                </c:pt>
                <c:pt idx="18">
                  <c:v>45940</c:v>
                </c:pt>
                <c:pt idx="19">
                  <c:v>45941</c:v>
                </c:pt>
                <c:pt idx="20">
                  <c:v>45942</c:v>
                </c:pt>
                <c:pt idx="21">
                  <c:v>45943</c:v>
                </c:pt>
                <c:pt idx="22">
                  <c:v>45944</c:v>
                </c:pt>
                <c:pt idx="23">
                  <c:v>45945</c:v>
                </c:pt>
                <c:pt idx="24">
                  <c:v>45946</c:v>
                </c:pt>
                <c:pt idx="25">
                  <c:v>45947</c:v>
                </c:pt>
                <c:pt idx="26">
                  <c:v>45948</c:v>
                </c:pt>
                <c:pt idx="27">
                  <c:v>45949</c:v>
                </c:pt>
                <c:pt idx="28">
                  <c:v>45950</c:v>
                </c:pt>
                <c:pt idx="29">
                  <c:v>45951</c:v>
                </c:pt>
                <c:pt idx="30">
                  <c:v>45952</c:v>
                </c:pt>
                <c:pt idx="31">
                  <c:v>45953</c:v>
                </c:pt>
                <c:pt idx="32">
                  <c:v>45954</c:v>
                </c:pt>
                <c:pt idx="33">
                  <c:v>45955</c:v>
                </c:pt>
                <c:pt idx="34">
                  <c:v>45956</c:v>
                </c:pt>
                <c:pt idx="35">
                  <c:v>45957</c:v>
                </c:pt>
                <c:pt idx="36">
                  <c:v>45958</c:v>
                </c:pt>
                <c:pt idx="37">
                  <c:v>45959</c:v>
                </c:pt>
                <c:pt idx="38">
                  <c:v>45960</c:v>
                </c:pt>
                <c:pt idx="39">
                  <c:v>45961</c:v>
                </c:pt>
                <c:pt idx="40">
                  <c:v>45962</c:v>
                </c:pt>
                <c:pt idx="41">
                  <c:v>45963</c:v>
                </c:pt>
                <c:pt idx="42">
                  <c:v>45964</c:v>
                </c:pt>
                <c:pt idx="43">
                  <c:v>45965</c:v>
                </c:pt>
                <c:pt idx="44">
                  <c:v>45966</c:v>
                </c:pt>
                <c:pt idx="45">
                  <c:v>45967</c:v>
                </c:pt>
                <c:pt idx="46">
                  <c:v>45968</c:v>
                </c:pt>
                <c:pt idx="47">
                  <c:v>45969</c:v>
                </c:pt>
                <c:pt idx="48">
                  <c:v>45970</c:v>
                </c:pt>
                <c:pt idx="49">
                  <c:v>45971</c:v>
                </c:pt>
                <c:pt idx="50">
                  <c:v>45972</c:v>
                </c:pt>
                <c:pt idx="51">
                  <c:v>45973</c:v>
                </c:pt>
                <c:pt idx="52">
                  <c:v>45974</c:v>
                </c:pt>
                <c:pt idx="53">
                  <c:v>45975</c:v>
                </c:pt>
                <c:pt idx="54">
                  <c:v>45976</c:v>
                </c:pt>
                <c:pt idx="55">
                  <c:v>45977</c:v>
                </c:pt>
                <c:pt idx="56">
                  <c:v>45978</c:v>
                </c:pt>
                <c:pt idx="57">
                  <c:v>45979</c:v>
                </c:pt>
                <c:pt idx="58">
                  <c:v>45980</c:v>
                </c:pt>
                <c:pt idx="59">
                  <c:v>45981</c:v>
                </c:pt>
                <c:pt idx="60">
                  <c:v>45982</c:v>
                </c:pt>
                <c:pt idx="61">
                  <c:v>45983</c:v>
                </c:pt>
                <c:pt idx="62">
                  <c:v>45984</c:v>
                </c:pt>
                <c:pt idx="63">
                  <c:v>45985</c:v>
                </c:pt>
                <c:pt idx="64">
                  <c:v>45986</c:v>
                </c:pt>
                <c:pt idx="65">
                  <c:v>45987</c:v>
                </c:pt>
                <c:pt idx="66">
                  <c:v>45988</c:v>
                </c:pt>
                <c:pt idx="67">
                  <c:v>45989</c:v>
                </c:pt>
                <c:pt idx="68">
                  <c:v>45990</c:v>
                </c:pt>
                <c:pt idx="69">
                  <c:v>45991</c:v>
                </c:pt>
              </c:numCache>
            </c:numRef>
          </c:xVal>
          <c:yVal>
            <c:numRef>
              <c:f>'2014'!$I$3:$I$72</c:f>
              <c:numCache>
                <c:formatCode>General</c:formatCode>
                <c:ptCount val="70"/>
                <c:pt idx="0">
                  <c:v>19.920000000000002</c:v>
                </c:pt>
                <c:pt idx="1">
                  <c:v>19.91</c:v>
                </c:pt>
                <c:pt idx="2">
                  <c:v>19.97</c:v>
                </c:pt>
                <c:pt idx="3">
                  <c:v>19.78</c:v>
                </c:pt>
                <c:pt idx="4">
                  <c:v>19.72</c:v>
                </c:pt>
                <c:pt idx="5">
                  <c:v>19.79</c:v>
                </c:pt>
                <c:pt idx="6">
                  <c:v>19.7</c:v>
                </c:pt>
                <c:pt idx="7">
                  <c:v>19.989999999999998</c:v>
                </c:pt>
                <c:pt idx="8">
                  <c:v>19.97</c:v>
                </c:pt>
                <c:pt idx="9">
                  <c:v>20.87</c:v>
                </c:pt>
                <c:pt idx="10">
                  <c:v>20.67</c:v>
                </c:pt>
                <c:pt idx="11">
                  <c:v>18.5</c:v>
                </c:pt>
                <c:pt idx="12">
                  <c:v>18.579999999999998</c:v>
                </c:pt>
                <c:pt idx="13">
                  <c:v>18.420000000000002</c:v>
                </c:pt>
                <c:pt idx="14">
                  <c:v>18.73</c:v>
                </c:pt>
                <c:pt idx="15">
                  <c:v>18.809999999999999</c:v>
                </c:pt>
                <c:pt idx="16">
                  <c:v>18.670000000000002</c:v>
                </c:pt>
                <c:pt idx="17">
                  <c:v>18.53</c:v>
                </c:pt>
                <c:pt idx="18">
                  <c:v>18.3</c:v>
                </c:pt>
                <c:pt idx="19">
                  <c:v>18.489999999999998</c:v>
                </c:pt>
                <c:pt idx="20">
                  <c:v>18.82</c:v>
                </c:pt>
                <c:pt idx="21">
                  <c:v>19.170000000000002</c:v>
                </c:pt>
                <c:pt idx="22">
                  <c:v>18.28</c:v>
                </c:pt>
                <c:pt idx="23">
                  <c:v>18.32</c:v>
                </c:pt>
                <c:pt idx="24">
                  <c:v>18.22</c:v>
                </c:pt>
                <c:pt idx="25">
                  <c:v>18.43</c:v>
                </c:pt>
                <c:pt idx="26">
                  <c:v>18.32</c:v>
                </c:pt>
                <c:pt idx="27">
                  <c:v>18.13</c:v>
                </c:pt>
                <c:pt idx="28">
                  <c:v>17.16</c:v>
                </c:pt>
                <c:pt idx="29">
                  <c:v>16.36</c:v>
                </c:pt>
                <c:pt idx="30">
                  <c:v>16.829999999999998</c:v>
                </c:pt>
                <c:pt idx="31">
                  <c:v>17.39</c:v>
                </c:pt>
                <c:pt idx="32">
                  <c:v>17.04</c:v>
                </c:pt>
                <c:pt idx="33">
                  <c:v>17.079999999999998</c:v>
                </c:pt>
                <c:pt idx="34">
                  <c:v>16.77</c:v>
                </c:pt>
                <c:pt idx="35">
                  <c:v>16.02</c:v>
                </c:pt>
                <c:pt idx="36">
                  <c:v>16.62</c:v>
                </c:pt>
                <c:pt idx="37">
                  <c:v>17.03</c:v>
                </c:pt>
                <c:pt idx="38">
                  <c:v>17.489999999999998</c:v>
                </c:pt>
                <c:pt idx="39">
                  <c:v>16.75</c:v>
                </c:pt>
                <c:pt idx="40">
                  <c:v>15.51</c:v>
                </c:pt>
                <c:pt idx="41">
                  <c:v>14.42</c:v>
                </c:pt>
                <c:pt idx="42">
                  <c:v>14.24</c:v>
                </c:pt>
                <c:pt idx="43">
                  <c:v>14.72</c:v>
                </c:pt>
                <c:pt idx="44">
                  <c:v>15.01</c:v>
                </c:pt>
                <c:pt idx="45">
                  <c:v>15.31</c:v>
                </c:pt>
                <c:pt idx="46">
                  <c:v>15.08</c:v>
                </c:pt>
                <c:pt idx="47">
                  <c:v>15.29</c:v>
                </c:pt>
                <c:pt idx="48">
                  <c:v>15.17</c:v>
                </c:pt>
                <c:pt idx="49">
                  <c:v>14.84</c:v>
                </c:pt>
                <c:pt idx="50">
                  <c:v>14.45</c:v>
                </c:pt>
                <c:pt idx="51">
                  <c:v>14.36</c:v>
                </c:pt>
                <c:pt idx="52">
                  <c:v>14.41</c:v>
                </c:pt>
                <c:pt idx="53">
                  <c:v>14.3</c:v>
                </c:pt>
                <c:pt idx="54">
                  <c:v>14.05</c:v>
                </c:pt>
                <c:pt idx="55">
                  <c:v>13.41</c:v>
                </c:pt>
                <c:pt idx="56">
                  <c:v>13.34</c:v>
                </c:pt>
                <c:pt idx="57">
                  <c:v>13.24</c:v>
                </c:pt>
                <c:pt idx="58">
                  <c:v>13.58</c:v>
                </c:pt>
                <c:pt idx="59">
                  <c:v>13.48</c:v>
                </c:pt>
                <c:pt idx="60">
                  <c:v>13.46</c:v>
                </c:pt>
                <c:pt idx="61">
                  <c:v>13.57</c:v>
                </c:pt>
                <c:pt idx="62">
                  <c:v>12.94</c:v>
                </c:pt>
                <c:pt idx="63">
                  <c:v>13</c:v>
                </c:pt>
                <c:pt idx="64">
                  <c:v>13.29</c:v>
                </c:pt>
                <c:pt idx="65">
                  <c:v>13.41</c:v>
                </c:pt>
                <c:pt idx="66">
                  <c:v>13.74</c:v>
                </c:pt>
                <c:pt idx="67">
                  <c:v>13.53</c:v>
                </c:pt>
                <c:pt idx="68">
                  <c:v>13.82</c:v>
                </c:pt>
                <c:pt idx="69">
                  <c:v>13.75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2C2-41B6-92D1-9FF51FB5AADB}"/>
            </c:ext>
          </c:extLst>
        </c:ser>
        <c:ser>
          <c:idx val="8"/>
          <c:order val="4"/>
          <c:tx>
            <c:strRef>
              <c:f>'2014'!$K$1:$L$1</c:f>
              <c:strCache>
                <c:ptCount val="1"/>
                <c:pt idx="0">
                  <c:v>Scenario 2c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'2014'!$A$3:$A$72</c:f>
              <c:numCache>
                <c:formatCode>m/d/yyyy</c:formatCode>
                <c:ptCount val="70"/>
                <c:pt idx="0">
                  <c:v>45922</c:v>
                </c:pt>
                <c:pt idx="1">
                  <c:v>45923</c:v>
                </c:pt>
                <c:pt idx="2">
                  <c:v>45924</c:v>
                </c:pt>
                <c:pt idx="3">
                  <c:v>45925</c:v>
                </c:pt>
                <c:pt idx="4">
                  <c:v>45926</c:v>
                </c:pt>
                <c:pt idx="5">
                  <c:v>45927</c:v>
                </c:pt>
                <c:pt idx="6">
                  <c:v>45928</c:v>
                </c:pt>
                <c:pt idx="7">
                  <c:v>45929</c:v>
                </c:pt>
                <c:pt idx="8">
                  <c:v>45930</c:v>
                </c:pt>
                <c:pt idx="9">
                  <c:v>45931</c:v>
                </c:pt>
                <c:pt idx="10">
                  <c:v>45932</c:v>
                </c:pt>
                <c:pt idx="11">
                  <c:v>45933</c:v>
                </c:pt>
                <c:pt idx="12">
                  <c:v>45934</c:v>
                </c:pt>
                <c:pt idx="13">
                  <c:v>45935</c:v>
                </c:pt>
                <c:pt idx="14">
                  <c:v>45936</c:v>
                </c:pt>
                <c:pt idx="15">
                  <c:v>45937</c:v>
                </c:pt>
                <c:pt idx="16">
                  <c:v>45938</c:v>
                </c:pt>
                <c:pt idx="17">
                  <c:v>45939</c:v>
                </c:pt>
                <c:pt idx="18">
                  <c:v>45940</c:v>
                </c:pt>
                <c:pt idx="19">
                  <c:v>45941</c:v>
                </c:pt>
                <c:pt idx="20">
                  <c:v>45942</c:v>
                </c:pt>
                <c:pt idx="21">
                  <c:v>45943</c:v>
                </c:pt>
                <c:pt idx="22">
                  <c:v>45944</c:v>
                </c:pt>
                <c:pt idx="23">
                  <c:v>45945</c:v>
                </c:pt>
                <c:pt idx="24">
                  <c:v>45946</c:v>
                </c:pt>
                <c:pt idx="25">
                  <c:v>45947</c:v>
                </c:pt>
                <c:pt idx="26">
                  <c:v>45948</c:v>
                </c:pt>
                <c:pt idx="27">
                  <c:v>45949</c:v>
                </c:pt>
                <c:pt idx="28">
                  <c:v>45950</c:v>
                </c:pt>
                <c:pt idx="29">
                  <c:v>45951</c:v>
                </c:pt>
                <c:pt idx="30">
                  <c:v>45952</c:v>
                </c:pt>
                <c:pt idx="31">
                  <c:v>45953</c:v>
                </c:pt>
                <c:pt idx="32">
                  <c:v>45954</c:v>
                </c:pt>
                <c:pt idx="33">
                  <c:v>45955</c:v>
                </c:pt>
                <c:pt idx="34">
                  <c:v>45956</c:v>
                </c:pt>
                <c:pt idx="35">
                  <c:v>45957</c:v>
                </c:pt>
                <c:pt idx="36">
                  <c:v>45958</c:v>
                </c:pt>
                <c:pt idx="37">
                  <c:v>45959</c:v>
                </c:pt>
                <c:pt idx="38">
                  <c:v>45960</c:v>
                </c:pt>
                <c:pt idx="39">
                  <c:v>45961</c:v>
                </c:pt>
                <c:pt idx="40">
                  <c:v>45962</c:v>
                </c:pt>
                <c:pt idx="41">
                  <c:v>45963</c:v>
                </c:pt>
                <c:pt idx="42">
                  <c:v>45964</c:v>
                </c:pt>
                <c:pt idx="43">
                  <c:v>45965</c:v>
                </c:pt>
                <c:pt idx="44">
                  <c:v>45966</c:v>
                </c:pt>
                <c:pt idx="45">
                  <c:v>45967</c:v>
                </c:pt>
                <c:pt idx="46">
                  <c:v>45968</c:v>
                </c:pt>
                <c:pt idx="47">
                  <c:v>45969</c:v>
                </c:pt>
                <c:pt idx="48">
                  <c:v>45970</c:v>
                </c:pt>
                <c:pt idx="49">
                  <c:v>45971</c:v>
                </c:pt>
                <c:pt idx="50">
                  <c:v>45972</c:v>
                </c:pt>
                <c:pt idx="51">
                  <c:v>45973</c:v>
                </c:pt>
                <c:pt idx="52">
                  <c:v>45974</c:v>
                </c:pt>
                <c:pt idx="53">
                  <c:v>45975</c:v>
                </c:pt>
                <c:pt idx="54">
                  <c:v>45976</c:v>
                </c:pt>
                <c:pt idx="55">
                  <c:v>45977</c:v>
                </c:pt>
                <c:pt idx="56">
                  <c:v>45978</c:v>
                </c:pt>
                <c:pt idx="57">
                  <c:v>45979</c:v>
                </c:pt>
                <c:pt idx="58">
                  <c:v>45980</c:v>
                </c:pt>
                <c:pt idx="59">
                  <c:v>45981</c:v>
                </c:pt>
                <c:pt idx="60">
                  <c:v>45982</c:v>
                </c:pt>
                <c:pt idx="61">
                  <c:v>45983</c:v>
                </c:pt>
                <c:pt idx="62">
                  <c:v>45984</c:v>
                </c:pt>
                <c:pt idx="63">
                  <c:v>45985</c:v>
                </c:pt>
                <c:pt idx="64">
                  <c:v>45986</c:v>
                </c:pt>
                <c:pt idx="65">
                  <c:v>45987</c:v>
                </c:pt>
                <c:pt idx="66">
                  <c:v>45988</c:v>
                </c:pt>
                <c:pt idx="67">
                  <c:v>45989</c:v>
                </c:pt>
                <c:pt idx="68">
                  <c:v>45990</c:v>
                </c:pt>
                <c:pt idx="69">
                  <c:v>45991</c:v>
                </c:pt>
              </c:numCache>
            </c:numRef>
          </c:xVal>
          <c:yVal>
            <c:numRef>
              <c:f>'2014'!$K$3:$K$72</c:f>
              <c:numCache>
                <c:formatCode>General</c:formatCode>
                <c:ptCount val="70"/>
                <c:pt idx="0">
                  <c:v>19.920000000000002</c:v>
                </c:pt>
                <c:pt idx="1">
                  <c:v>19.91</c:v>
                </c:pt>
                <c:pt idx="2">
                  <c:v>19.97</c:v>
                </c:pt>
                <c:pt idx="3">
                  <c:v>19.78</c:v>
                </c:pt>
                <c:pt idx="4">
                  <c:v>19.72</c:v>
                </c:pt>
                <c:pt idx="5">
                  <c:v>19.79</c:v>
                </c:pt>
                <c:pt idx="6">
                  <c:v>19.7</c:v>
                </c:pt>
                <c:pt idx="7">
                  <c:v>19.989999999999998</c:v>
                </c:pt>
                <c:pt idx="8">
                  <c:v>19.97</c:v>
                </c:pt>
                <c:pt idx="9">
                  <c:v>20.87</c:v>
                </c:pt>
                <c:pt idx="10">
                  <c:v>20.67</c:v>
                </c:pt>
                <c:pt idx="11">
                  <c:v>18.5</c:v>
                </c:pt>
                <c:pt idx="12">
                  <c:v>18.579999999999998</c:v>
                </c:pt>
                <c:pt idx="13">
                  <c:v>18.420000000000002</c:v>
                </c:pt>
                <c:pt idx="14">
                  <c:v>18.73</c:v>
                </c:pt>
                <c:pt idx="15">
                  <c:v>18.809999999999999</c:v>
                </c:pt>
                <c:pt idx="16">
                  <c:v>18.670000000000002</c:v>
                </c:pt>
                <c:pt idx="17">
                  <c:v>18.53</c:v>
                </c:pt>
                <c:pt idx="18">
                  <c:v>18.3</c:v>
                </c:pt>
                <c:pt idx="19">
                  <c:v>18.489999999999998</c:v>
                </c:pt>
                <c:pt idx="20">
                  <c:v>18.82</c:v>
                </c:pt>
                <c:pt idx="21">
                  <c:v>19.170000000000002</c:v>
                </c:pt>
                <c:pt idx="22">
                  <c:v>18.28</c:v>
                </c:pt>
                <c:pt idx="23">
                  <c:v>18.32</c:v>
                </c:pt>
                <c:pt idx="24">
                  <c:v>18.22</c:v>
                </c:pt>
                <c:pt idx="25">
                  <c:v>18.43</c:v>
                </c:pt>
                <c:pt idx="26">
                  <c:v>18.32</c:v>
                </c:pt>
                <c:pt idx="27">
                  <c:v>18.71</c:v>
                </c:pt>
                <c:pt idx="28">
                  <c:v>18.440000000000001</c:v>
                </c:pt>
                <c:pt idx="29">
                  <c:v>17.52</c:v>
                </c:pt>
                <c:pt idx="30">
                  <c:v>18.04</c:v>
                </c:pt>
                <c:pt idx="31">
                  <c:v>18.66</c:v>
                </c:pt>
                <c:pt idx="32">
                  <c:v>18.22</c:v>
                </c:pt>
                <c:pt idx="33">
                  <c:v>17.63</c:v>
                </c:pt>
                <c:pt idx="34">
                  <c:v>16.670000000000002</c:v>
                </c:pt>
                <c:pt idx="35">
                  <c:v>15.91</c:v>
                </c:pt>
                <c:pt idx="36">
                  <c:v>16.53</c:v>
                </c:pt>
                <c:pt idx="37">
                  <c:v>16.899999999999999</c:v>
                </c:pt>
                <c:pt idx="38">
                  <c:v>17.37</c:v>
                </c:pt>
                <c:pt idx="39">
                  <c:v>16.649999999999999</c:v>
                </c:pt>
                <c:pt idx="40">
                  <c:v>15.41</c:v>
                </c:pt>
                <c:pt idx="41">
                  <c:v>14.33</c:v>
                </c:pt>
                <c:pt idx="42">
                  <c:v>14.17</c:v>
                </c:pt>
                <c:pt idx="43">
                  <c:v>14.65</c:v>
                </c:pt>
                <c:pt idx="44">
                  <c:v>14.94</c:v>
                </c:pt>
                <c:pt idx="45">
                  <c:v>15.24</c:v>
                </c:pt>
                <c:pt idx="46">
                  <c:v>15</c:v>
                </c:pt>
                <c:pt idx="47">
                  <c:v>15.22</c:v>
                </c:pt>
                <c:pt idx="48">
                  <c:v>15.1</c:v>
                </c:pt>
                <c:pt idx="49">
                  <c:v>14.78</c:v>
                </c:pt>
                <c:pt idx="50">
                  <c:v>14.38</c:v>
                </c:pt>
                <c:pt idx="51">
                  <c:v>14.29</c:v>
                </c:pt>
                <c:pt idx="52">
                  <c:v>14.34</c:v>
                </c:pt>
                <c:pt idx="53">
                  <c:v>14.23</c:v>
                </c:pt>
                <c:pt idx="54">
                  <c:v>13.97</c:v>
                </c:pt>
                <c:pt idx="55">
                  <c:v>13.33</c:v>
                </c:pt>
                <c:pt idx="56">
                  <c:v>13.26</c:v>
                </c:pt>
                <c:pt idx="57">
                  <c:v>13.16</c:v>
                </c:pt>
                <c:pt idx="58">
                  <c:v>13.49</c:v>
                </c:pt>
                <c:pt idx="59">
                  <c:v>13.39</c:v>
                </c:pt>
                <c:pt idx="60">
                  <c:v>13.35</c:v>
                </c:pt>
                <c:pt idx="61">
                  <c:v>13.46</c:v>
                </c:pt>
                <c:pt idx="62">
                  <c:v>12.81</c:v>
                </c:pt>
                <c:pt idx="63">
                  <c:v>12.85</c:v>
                </c:pt>
                <c:pt idx="64">
                  <c:v>13.12</c:v>
                </c:pt>
                <c:pt idx="65">
                  <c:v>13.21</c:v>
                </c:pt>
                <c:pt idx="66">
                  <c:v>13.52</c:v>
                </c:pt>
                <c:pt idx="67">
                  <c:v>13.27</c:v>
                </c:pt>
                <c:pt idx="68">
                  <c:v>13.53</c:v>
                </c:pt>
                <c:pt idx="69">
                  <c:v>13.41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2C2-41B6-92D1-9FF51FB5AADB}"/>
            </c:ext>
          </c:extLst>
        </c:ser>
        <c:ser>
          <c:idx val="4"/>
          <c:order val="5"/>
          <c:tx>
            <c:strRef>
              <c:f>'2014'!$M$1:$N$1</c:f>
              <c:strCache>
                <c:ptCount val="1"/>
                <c:pt idx="0">
                  <c:v>Scenario 3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'2014'!$A$3:$A$72</c:f>
              <c:numCache>
                <c:formatCode>m/d/yyyy</c:formatCode>
                <c:ptCount val="70"/>
                <c:pt idx="0">
                  <c:v>45922</c:v>
                </c:pt>
                <c:pt idx="1">
                  <c:v>45923</c:v>
                </c:pt>
                <c:pt idx="2">
                  <c:v>45924</c:v>
                </c:pt>
                <c:pt idx="3">
                  <c:v>45925</c:v>
                </c:pt>
                <c:pt idx="4">
                  <c:v>45926</c:v>
                </c:pt>
                <c:pt idx="5">
                  <c:v>45927</c:v>
                </c:pt>
                <c:pt idx="6">
                  <c:v>45928</c:v>
                </c:pt>
                <c:pt idx="7">
                  <c:v>45929</c:v>
                </c:pt>
                <c:pt idx="8">
                  <c:v>45930</c:v>
                </c:pt>
                <c:pt idx="9">
                  <c:v>45931</c:v>
                </c:pt>
                <c:pt idx="10">
                  <c:v>45932</c:v>
                </c:pt>
                <c:pt idx="11">
                  <c:v>45933</c:v>
                </c:pt>
                <c:pt idx="12">
                  <c:v>45934</c:v>
                </c:pt>
                <c:pt idx="13">
                  <c:v>45935</c:v>
                </c:pt>
                <c:pt idx="14">
                  <c:v>45936</c:v>
                </c:pt>
                <c:pt idx="15">
                  <c:v>45937</c:v>
                </c:pt>
                <c:pt idx="16">
                  <c:v>45938</c:v>
                </c:pt>
                <c:pt idx="17">
                  <c:v>45939</c:v>
                </c:pt>
                <c:pt idx="18">
                  <c:v>45940</c:v>
                </c:pt>
                <c:pt idx="19">
                  <c:v>45941</c:v>
                </c:pt>
                <c:pt idx="20">
                  <c:v>45942</c:v>
                </c:pt>
                <c:pt idx="21">
                  <c:v>45943</c:v>
                </c:pt>
                <c:pt idx="22">
                  <c:v>45944</c:v>
                </c:pt>
                <c:pt idx="23">
                  <c:v>45945</c:v>
                </c:pt>
                <c:pt idx="24">
                  <c:v>45946</c:v>
                </c:pt>
                <c:pt idx="25">
                  <c:v>45947</c:v>
                </c:pt>
                <c:pt idx="26">
                  <c:v>45948</c:v>
                </c:pt>
                <c:pt idx="27">
                  <c:v>45949</c:v>
                </c:pt>
                <c:pt idx="28">
                  <c:v>45950</c:v>
                </c:pt>
                <c:pt idx="29">
                  <c:v>45951</c:v>
                </c:pt>
                <c:pt idx="30">
                  <c:v>45952</c:v>
                </c:pt>
                <c:pt idx="31">
                  <c:v>45953</c:v>
                </c:pt>
                <c:pt idx="32">
                  <c:v>45954</c:v>
                </c:pt>
                <c:pt idx="33">
                  <c:v>45955</c:v>
                </c:pt>
                <c:pt idx="34">
                  <c:v>45956</c:v>
                </c:pt>
                <c:pt idx="35">
                  <c:v>45957</c:v>
                </c:pt>
                <c:pt idx="36">
                  <c:v>45958</c:v>
                </c:pt>
                <c:pt idx="37">
                  <c:v>45959</c:v>
                </c:pt>
                <c:pt idx="38">
                  <c:v>45960</c:v>
                </c:pt>
                <c:pt idx="39">
                  <c:v>45961</c:v>
                </c:pt>
                <c:pt idx="40">
                  <c:v>45962</c:v>
                </c:pt>
                <c:pt idx="41">
                  <c:v>45963</c:v>
                </c:pt>
                <c:pt idx="42">
                  <c:v>45964</c:v>
                </c:pt>
                <c:pt idx="43">
                  <c:v>45965</c:v>
                </c:pt>
                <c:pt idx="44">
                  <c:v>45966</c:v>
                </c:pt>
                <c:pt idx="45">
                  <c:v>45967</c:v>
                </c:pt>
                <c:pt idx="46">
                  <c:v>45968</c:v>
                </c:pt>
                <c:pt idx="47">
                  <c:v>45969</c:v>
                </c:pt>
                <c:pt idx="48">
                  <c:v>45970</c:v>
                </c:pt>
                <c:pt idx="49">
                  <c:v>45971</c:v>
                </c:pt>
                <c:pt idx="50">
                  <c:v>45972</c:v>
                </c:pt>
                <c:pt idx="51">
                  <c:v>45973</c:v>
                </c:pt>
                <c:pt idx="52">
                  <c:v>45974</c:v>
                </c:pt>
                <c:pt idx="53">
                  <c:v>45975</c:v>
                </c:pt>
                <c:pt idx="54">
                  <c:v>45976</c:v>
                </c:pt>
                <c:pt idx="55">
                  <c:v>45977</c:v>
                </c:pt>
                <c:pt idx="56">
                  <c:v>45978</c:v>
                </c:pt>
                <c:pt idx="57">
                  <c:v>45979</c:v>
                </c:pt>
                <c:pt idx="58">
                  <c:v>45980</c:v>
                </c:pt>
                <c:pt idx="59">
                  <c:v>45981</c:v>
                </c:pt>
                <c:pt idx="60">
                  <c:v>45982</c:v>
                </c:pt>
                <c:pt idx="61">
                  <c:v>45983</c:v>
                </c:pt>
                <c:pt idx="62">
                  <c:v>45984</c:v>
                </c:pt>
                <c:pt idx="63">
                  <c:v>45985</c:v>
                </c:pt>
                <c:pt idx="64">
                  <c:v>45986</c:v>
                </c:pt>
                <c:pt idx="65">
                  <c:v>45987</c:v>
                </c:pt>
                <c:pt idx="66">
                  <c:v>45988</c:v>
                </c:pt>
                <c:pt idx="67">
                  <c:v>45989</c:v>
                </c:pt>
                <c:pt idx="68">
                  <c:v>45990</c:v>
                </c:pt>
                <c:pt idx="69">
                  <c:v>45991</c:v>
                </c:pt>
              </c:numCache>
            </c:numRef>
          </c:xVal>
          <c:yVal>
            <c:numRef>
              <c:f>'2014'!$M$3:$M$72</c:f>
              <c:numCache>
                <c:formatCode>General</c:formatCode>
                <c:ptCount val="70"/>
                <c:pt idx="0">
                  <c:v>19.920000000000002</c:v>
                </c:pt>
                <c:pt idx="1">
                  <c:v>19.91</c:v>
                </c:pt>
                <c:pt idx="2">
                  <c:v>19.97</c:v>
                </c:pt>
                <c:pt idx="3">
                  <c:v>19.78</c:v>
                </c:pt>
                <c:pt idx="4">
                  <c:v>19.72</c:v>
                </c:pt>
                <c:pt idx="5">
                  <c:v>19.79</c:v>
                </c:pt>
                <c:pt idx="6">
                  <c:v>19.7</c:v>
                </c:pt>
                <c:pt idx="7">
                  <c:v>19.989999999999998</c:v>
                </c:pt>
                <c:pt idx="8">
                  <c:v>19.97</c:v>
                </c:pt>
                <c:pt idx="9">
                  <c:v>20.87</c:v>
                </c:pt>
                <c:pt idx="10">
                  <c:v>20.67</c:v>
                </c:pt>
                <c:pt idx="11">
                  <c:v>18.5</c:v>
                </c:pt>
                <c:pt idx="12">
                  <c:v>18.579999999999998</c:v>
                </c:pt>
                <c:pt idx="13">
                  <c:v>18.420000000000002</c:v>
                </c:pt>
                <c:pt idx="14">
                  <c:v>18.73</c:v>
                </c:pt>
                <c:pt idx="15">
                  <c:v>18.809999999999999</c:v>
                </c:pt>
                <c:pt idx="16">
                  <c:v>18.670000000000002</c:v>
                </c:pt>
                <c:pt idx="17">
                  <c:v>18.53</c:v>
                </c:pt>
                <c:pt idx="18">
                  <c:v>18.3</c:v>
                </c:pt>
                <c:pt idx="19">
                  <c:v>18.489999999999998</c:v>
                </c:pt>
                <c:pt idx="20">
                  <c:v>18.82</c:v>
                </c:pt>
                <c:pt idx="21">
                  <c:v>19.170000000000002</c:v>
                </c:pt>
                <c:pt idx="22">
                  <c:v>18.28</c:v>
                </c:pt>
                <c:pt idx="23">
                  <c:v>18.32</c:v>
                </c:pt>
                <c:pt idx="24">
                  <c:v>18.22</c:v>
                </c:pt>
                <c:pt idx="25">
                  <c:v>18.43</c:v>
                </c:pt>
                <c:pt idx="26">
                  <c:v>18.32</c:v>
                </c:pt>
                <c:pt idx="27">
                  <c:v>18.71</c:v>
                </c:pt>
                <c:pt idx="28">
                  <c:v>18.440000000000001</c:v>
                </c:pt>
                <c:pt idx="29">
                  <c:v>17.52</c:v>
                </c:pt>
                <c:pt idx="30">
                  <c:v>18.04</c:v>
                </c:pt>
                <c:pt idx="31">
                  <c:v>18.66</c:v>
                </c:pt>
                <c:pt idx="32">
                  <c:v>18.22</c:v>
                </c:pt>
                <c:pt idx="33">
                  <c:v>17.63</c:v>
                </c:pt>
                <c:pt idx="34">
                  <c:v>16.670000000000002</c:v>
                </c:pt>
                <c:pt idx="35">
                  <c:v>15.91</c:v>
                </c:pt>
                <c:pt idx="36">
                  <c:v>16.53</c:v>
                </c:pt>
                <c:pt idx="37">
                  <c:v>16.899999999999999</c:v>
                </c:pt>
                <c:pt idx="38">
                  <c:v>17.37</c:v>
                </c:pt>
                <c:pt idx="39">
                  <c:v>16.649999999999999</c:v>
                </c:pt>
                <c:pt idx="40">
                  <c:v>15.41</c:v>
                </c:pt>
                <c:pt idx="41">
                  <c:v>14.33</c:v>
                </c:pt>
                <c:pt idx="42">
                  <c:v>14.17</c:v>
                </c:pt>
                <c:pt idx="43">
                  <c:v>14.65</c:v>
                </c:pt>
                <c:pt idx="44">
                  <c:v>14.94</c:v>
                </c:pt>
                <c:pt idx="45">
                  <c:v>15.24</c:v>
                </c:pt>
                <c:pt idx="46">
                  <c:v>15</c:v>
                </c:pt>
                <c:pt idx="47">
                  <c:v>15.22</c:v>
                </c:pt>
                <c:pt idx="48">
                  <c:v>15.1</c:v>
                </c:pt>
                <c:pt idx="49">
                  <c:v>14.78</c:v>
                </c:pt>
                <c:pt idx="50">
                  <c:v>14.97</c:v>
                </c:pt>
                <c:pt idx="51">
                  <c:v>15.52</c:v>
                </c:pt>
                <c:pt idx="52">
                  <c:v>15.57</c:v>
                </c:pt>
                <c:pt idx="53">
                  <c:v>15.42</c:v>
                </c:pt>
                <c:pt idx="54">
                  <c:v>15.17</c:v>
                </c:pt>
                <c:pt idx="55">
                  <c:v>14.5</c:v>
                </c:pt>
                <c:pt idx="56">
                  <c:v>14.4</c:v>
                </c:pt>
                <c:pt idx="57">
                  <c:v>14.25</c:v>
                </c:pt>
                <c:pt idx="58">
                  <c:v>15.1</c:v>
                </c:pt>
                <c:pt idx="59">
                  <c:v>15.52</c:v>
                </c:pt>
                <c:pt idx="60">
                  <c:v>15.38</c:v>
                </c:pt>
                <c:pt idx="61">
                  <c:v>15.42</c:v>
                </c:pt>
                <c:pt idx="62">
                  <c:v>14.65</c:v>
                </c:pt>
                <c:pt idx="63">
                  <c:v>14.56</c:v>
                </c:pt>
                <c:pt idx="64">
                  <c:v>14.7</c:v>
                </c:pt>
                <c:pt idx="65">
                  <c:v>14.63</c:v>
                </c:pt>
                <c:pt idx="66">
                  <c:v>14.82</c:v>
                </c:pt>
                <c:pt idx="67">
                  <c:v>14.55</c:v>
                </c:pt>
                <c:pt idx="68">
                  <c:v>14.47</c:v>
                </c:pt>
                <c:pt idx="69">
                  <c:v>14.14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2C2-41B6-92D1-9FF51FB5AADB}"/>
            </c:ext>
          </c:extLst>
        </c:ser>
        <c:ser>
          <c:idx val="5"/>
          <c:order val="6"/>
          <c:tx>
            <c:strRef>
              <c:f>'2014'!$O$1:$P$1</c:f>
              <c:strCache>
                <c:ptCount val="1"/>
                <c:pt idx="0">
                  <c:v>Scenario 4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'2014'!$A$3:$A$72</c:f>
              <c:numCache>
                <c:formatCode>m/d/yyyy</c:formatCode>
                <c:ptCount val="70"/>
                <c:pt idx="0">
                  <c:v>45922</c:v>
                </c:pt>
                <c:pt idx="1">
                  <c:v>45923</c:v>
                </c:pt>
                <c:pt idx="2">
                  <c:v>45924</c:v>
                </c:pt>
                <c:pt idx="3">
                  <c:v>45925</c:v>
                </c:pt>
                <c:pt idx="4">
                  <c:v>45926</c:v>
                </c:pt>
                <c:pt idx="5">
                  <c:v>45927</c:v>
                </c:pt>
                <c:pt idx="6">
                  <c:v>45928</c:v>
                </c:pt>
                <c:pt idx="7">
                  <c:v>45929</c:v>
                </c:pt>
                <c:pt idx="8">
                  <c:v>45930</c:v>
                </c:pt>
                <c:pt idx="9">
                  <c:v>45931</c:v>
                </c:pt>
                <c:pt idx="10">
                  <c:v>45932</c:v>
                </c:pt>
                <c:pt idx="11">
                  <c:v>45933</c:v>
                </c:pt>
                <c:pt idx="12">
                  <c:v>45934</c:v>
                </c:pt>
                <c:pt idx="13">
                  <c:v>45935</c:v>
                </c:pt>
                <c:pt idx="14">
                  <c:v>45936</c:v>
                </c:pt>
                <c:pt idx="15">
                  <c:v>45937</c:v>
                </c:pt>
                <c:pt idx="16">
                  <c:v>45938</c:v>
                </c:pt>
                <c:pt idx="17">
                  <c:v>45939</c:v>
                </c:pt>
                <c:pt idx="18">
                  <c:v>45940</c:v>
                </c:pt>
                <c:pt idx="19">
                  <c:v>45941</c:v>
                </c:pt>
                <c:pt idx="20">
                  <c:v>45942</c:v>
                </c:pt>
                <c:pt idx="21">
                  <c:v>45943</c:v>
                </c:pt>
                <c:pt idx="22">
                  <c:v>45944</c:v>
                </c:pt>
                <c:pt idx="23">
                  <c:v>45945</c:v>
                </c:pt>
                <c:pt idx="24">
                  <c:v>45946</c:v>
                </c:pt>
                <c:pt idx="25">
                  <c:v>45947</c:v>
                </c:pt>
                <c:pt idx="26">
                  <c:v>45948</c:v>
                </c:pt>
                <c:pt idx="27">
                  <c:v>45949</c:v>
                </c:pt>
                <c:pt idx="28">
                  <c:v>45950</c:v>
                </c:pt>
                <c:pt idx="29">
                  <c:v>45951</c:v>
                </c:pt>
                <c:pt idx="30">
                  <c:v>45952</c:v>
                </c:pt>
                <c:pt idx="31">
                  <c:v>45953</c:v>
                </c:pt>
                <c:pt idx="32">
                  <c:v>45954</c:v>
                </c:pt>
                <c:pt idx="33">
                  <c:v>45955</c:v>
                </c:pt>
                <c:pt idx="34">
                  <c:v>45956</c:v>
                </c:pt>
                <c:pt idx="35">
                  <c:v>45957</c:v>
                </c:pt>
                <c:pt idx="36">
                  <c:v>45958</c:v>
                </c:pt>
                <c:pt idx="37">
                  <c:v>45959</c:v>
                </c:pt>
                <c:pt idx="38">
                  <c:v>45960</c:v>
                </c:pt>
                <c:pt idx="39">
                  <c:v>45961</c:v>
                </c:pt>
                <c:pt idx="40">
                  <c:v>45962</c:v>
                </c:pt>
                <c:pt idx="41">
                  <c:v>45963</c:v>
                </c:pt>
                <c:pt idx="42">
                  <c:v>45964</c:v>
                </c:pt>
                <c:pt idx="43">
                  <c:v>45965</c:v>
                </c:pt>
                <c:pt idx="44">
                  <c:v>45966</c:v>
                </c:pt>
                <c:pt idx="45">
                  <c:v>45967</c:v>
                </c:pt>
                <c:pt idx="46">
                  <c:v>45968</c:v>
                </c:pt>
                <c:pt idx="47">
                  <c:v>45969</c:v>
                </c:pt>
                <c:pt idx="48">
                  <c:v>45970</c:v>
                </c:pt>
                <c:pt idx="49">
                  <c:v>45971</c:v>
                </c:pt>
                <c:pt idx="50">
                  <c:v>45972</c:v>
                </c:pt>
                <c:pt idx="51">
                  <c:v>45973</c:v>
                </c:pt>
                <c:pt idx="52">
                  <c:v>45974</c:v>
                </c:pt>
                <c:pt idx="53">
                  <c:v>45975</c:v>
                </c:pt>
                <c:pt idx="54">
                  <c:v>45976</c:v>
                </c:pt>
                <c:pt idx="55">
                  <c:v>45977</c:v>
                </c:pt>
                <c:pt idx="56">
                  <c:v>45978</c:v>
                </c:pt>
                <c:pt idx="57">
                  <c:v>45979</c:v>
                </c:pt>
                <c:pt idx="58">
                  <c:v>45980</c:v>
                </c:pt>
                <c:pt idx="59">
                  <c:v>45981</c:v>
                </c:pt>
                <c:pt idx="60">
                  <c:v>45982</c:v>
                </c:pt>
                <c:pt idx="61">
                  <c:v>45983</c:v>
                </c:pt>
                <c:pt idx="62">
                  <c:v>45984</c:v>
                </c:pt>
                <c:pt idx="63">
                  <c:v>45985</c:v>
                </c:pt>
                <c:pt idx="64">
                  <c:v>45986</c:v>
                </c:pt>
                <c:pt idx="65">
                  <c:v>45987</c:v>
                </c:pt>
                <c:pt idx="66">
                  <c:v>45988</c:v>
                </c:pt>
                <c:pt idx="67">
                  <c:v>45989</c:v>
                </c:pt>
                <c:pt idx="68">
                  <c:v>45990</c:v>
                </c:pt>
                <c:pt idx="69">
                  <c:v>45991</c:v>
                </c:pt>
              </c:numCache>
            </c:numRef>
          </c:xVal>
          <c:yVal>
            <c:numRef>
              <c:f>'2014'!$O$3:$O$72</c:f>
              <c:numCache>
                <c:formatCode>General</c:formatCode>
                <c:ptCount val="70"/>
                <c:pt idx="0">
                  <c:v>19.920000000000002</c:v>
                </c:pt>
                <c:pt idx="1">
                  <c:v>19.91</c:v>
                </c:pt>
                <c:pt idx="2">
                  <c:v>19.97</c:v>
                </c:pt>
                <c:pt idx="3">
                  <c:v>19.78</c:v>
                </c:pt>
                <c:pt idx="4">
                  <c:v>19.72</c:v>
                </c:pt>
                <c:pt idx="5">
                  <c:v>19.79</c:v>
                </c:pt>
                <c:pt idx="6">
                  <c:v>19.7</c:v>
                </c:pt>
                <c:pt idx="7">
                  <c:v>19.989999999999998</c:v>
                </c:pt>
                <c:pt idx="8">
                  <c:v>19.97</c:v>
                </c:pt>
                <c:pt idx="9">
                  <c:v>20.87</c:v>
                </c:pt>
                <c:pt idx="10">
                  <c:v>20.67</c:v>
                </c:pt>
                <c:pt idx="11">
                  <c:v>18.5</c:v>
                </c:pt>
                <c:pt idx="12">
                  <c:v>18.579999999999998</c:v>
                </c:pt>
                <c:pt idx="13">
                  <c:v>18.420000000000002</c:v>
                </c:pt>
                <c:pt idx="14">
                  <c:v>18.73</c:v>
                </c:pt>
                <c:pt idx="15">
                  <c:v>18.809999999999999</c:v>
                </c:pt>
                <c:pt idx="16">
                  <c:v>18.670000000000002</c:v>
                </c:pt>
                <c:pt idx="17">
                  <c:v>18.53</c:v>
                </c:pt>
                <c:pt idx="18">
                  <c:v>18.3</c:v>
                </c:pt>
                <c:pt idx="19">
                  <c:v>18.489999999999998</c:v>
                </c:pt>
                <c:pt idx="20">
                  <c:v>18.82</c:v>
                </c:pt>
                <c:pt idx="21">
                  <c:v>19.170000000000002</c:v>
                </c:pt>
                <c:pt idx="22">
                  <c:v>18.28</c:v>
                </c:pt>
                <c:pt idx="23">
                  <c:v>18.32</c:v>
                </c:pt>
                <c:pt idx="24">
                  <c:v>18.22</c:v>
                </c:pt>
                <c:pt idx="25">
                  <c:v>18.43</c:v>
                </c:pt>
                <c:pt idx="26">
                  <c:v>18.32</c:v>
                </c:pt>
                <c:pt idx="27">
                  <c:v>18.71</c:v>
                </c:pt>
                <c:pt idx="28">
                  <c:v>18.440000000000001</c:v>
                </c:pt>
                <c:pt idx="29">
                  <c:v>17.52</c:v>
                </c:pt>
                <c:pt idx="30">
                  <c:v>18.04</c:v>
                </c:pt>
                <c:pt idx="31">
                  <c:v>18.66</c:v>
                </c:pt>
                <c:pt idx="32">
                  <c:v>18.22</c:v>
                </c:pt>
                <c:pt idx="33">
                  <c:v>17.63</c:v>
                </c:pt>
                <c:pt idx="34">
                  <c:v>16.670000000000002</c:v>
                </c:pt>
                <c:pt idx="35">
                  <c:v>15.91</c:v>
                </c:pt>
                <c:pt idx="36">
                  <c:v>16.53</c:v>
                </c:pt>
                <c:pt idx="37">
                  <c:v>16.899999999999999</c:v>
                </c:pt>
                <c:pt idx="38">
                  <c:v>17.37</c:v>
                </c:pt>
                <c:pt idx="39">
                  <c:v>16.649999999999999</c:v>
                </c:pt>
                <c:pt idx="40">
                  <c:v>15.41</c:v>
                </c:pt>
                <c:pt idx="41">
                  <c:v>14.33</c:v>
                </c:pt>
                <c:pt idx="42">
                  <c:v>14.17</c:v>
                </c:pt>
                <c:pt idx="43">
                  <c:v>14.65</c:v>
                </c:pt>
                <c:pt idx="44">
                  <c:v>14.94</c:v>
                </c:pt>
                <c:pt idx="45">
                  <c:v>15.24</c:v>
                </c:pt>
                <c:pt idx="46">
                  <c:v>15</c:v>
                </c:pt>
                <c:pt idx="47">
                  <c:v>15.22</c:v>
                </c:pt>
                <c:pt idx="48">
                  <c:v>15.1</c:v>
                </c:pt>
                <c:pt idx="49">
                  <c:v>14.78</c:v>
                </c:pt>
                <c:pt idx="50">
                  <c:v>14.97</c:v>
                </c:pt>
                <c:pt idx="51">
                  <c:v>15.52</c:v>
                </c:pt>
                <c:pt idx="52">
                  <c:v>15.57</c:v>
                </c:pt>
                <c:pt idx="53">
                  <c:v>15.42</c:v>
                </c:pt>
                <c:pt idx="54">
                  <c:v>15.17</c:v>
                </c:pt>
                <c:pt idx="55">
                  <c:v>14.5</c:v>
                </c:pt>
                <c:pt idx="56">
                  <c:v>14.4</c:v>
                </c:pt>
                <c:pt idx="57">
                  <c:v>14.25</c:v>
                </c:pt>
                <c:pt idx="58">
                  <c:v>14.55</c:v>
                </c:pt>
                <c:pt idx="59">
                  <c:v>14.4</c:v>
                </c:pt>
                <c:pt idx="60">
                  <c:v>14.28</c:v>
                </c:pt>
                <c:pt idx="61">
                  <c:v>14.36</c:v>
                </c:pt>
                <c:pt idx="62">
                  <c:v>13.63</c:v>
                </c:pt>
                <c:pt idx="63">
                  <c:v>13.6</c:v>
                </c:pt>
                <c:pt idx="64">
                  <c:v>13.82</c:v>
                </c:pt>
                <c:pt idx="65">
                  <c:v>14.24</c:v>
                </c:pt>
                <c:pt idx="66">
                  <c:v>14.91</c:v>
                </c:pt>
                <c:pt idx="67">
                  <c:v>14.64</c:v>
                </c:pt>
                <c:pt idx="68">
                  <c:v>14.55</c:v>
                </c:pt>
                <c:pt idx="69">
                  <c:v>14.22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2C2-41B6-92D1-9FF51FB5AADB}"/>
            </c:ext>
          </c:extLst>
        </c:ser>
        <c:ser>
          <c:idx val="6"/>
          <c:order val="7"/>
          <c:tx>
            <c:strRef>
              <c:f>'2014'!$Q$1:$R$1</c:f>
              <c:strCache>
                <c:ptCount val="1"/>
                <c:pt idx="0">
                  <c:v>Scenario 5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'2014'!$A$3:$A$72</c:f>
              <c:numCache>
                <c:formatCode>m/d/yyyy</c:formatCode>
                <c:ptCount val="70"/>
                <c:pt idx="0">
                  <c:v>45922</c:v>
                </c:pt>
                <c:pt idx="1">
                  <c:v>45923</c:v>
                </c:pt>
                <c:pt idx="2">
                  <c:v>45924</c:v>
                </c:pt>
                <c:pt idx="3">
                  <c:v>45925</c:v>
                </c:pt>
                <c:pt idx="4">
                  <c:v>45926</c:v>
                </c:pt>
                <c:pt idx="5">
                  <c:v>45927</c:v>
                </c:pt>
                <c:pt idx="6">
                  <c:v>45928</c:v>
                </c:pt>
                <c:pt idx="7">
                  <c:v>45929</c:v>
                </c:pt>
                <c:pt idx="8">
                  <c:v>45930</c:v>
                </c:pt>
                <c:pt idx="9">
                  <c:v>45931</c:v>
                </c:pt>
                <c:pt idx="10">
                  <c:v>45932</c:v>
                </c:pt>
                <c:pt idx="11">
                  <c:v>45933</c:v>
                </c:pt>
                <c:pt idx="12">
                  <c:v>45934</c:v>
                </c:pt>
                <c:pt idx="13">
                  <c:v>45935</c:v>
                </c:pt>
                <c:pt idx="14">
                  <c:v>45936</c:v>
                </c:pt>
                <c:pt idx="15">
                  <c:v>45937</c:v>
                </c:pt>
                <c:pt idx="16">
                  <c:v>45938</c:v>
                </c:pt>
                <c:pt idx="17">
                  <c:v>45939</c:v>
                </c:pt>
                <c:pt idx="18">
                  <c:v>45940</c:v>
                </c:pt>
                <c:pt idx="19">
                  <c:v>45941</c:v>
                </c:pt>
                <c:pt idx="20">
                  <c:v>45942</c:v>
                </c:pt>
                <c:pt idx="21">
                  <c:v>45943</c:v>
                </c:pt>
                <c:pt idx="22">
                  <c:v>45944</c:v>
                </c:pt>
                <c:pt idx="23">
                  <c:v>45945</c:v>
                </c:pt>
                <c:pt idx="24">
                  <c:v>45946</c:v>
                </c:pt>
                <c:pt idx="25">
                  <c:v>45947</c:v>
                </c:pt>
                <c:pt idx="26">
                  <c:v>45948</c:v>
                </c:pt>
                <c:pt idx="27">
                  <c:v>45949</c:v>
                </c:pt>
                <c:pt idx="28">
                  <c:v>45950</c:v>
                </c:pt>
                <c:pt idx="29">
                  <c:v>45951</c:v>
                </c:pt>
                <c:pt idx="30">
                  <c:v>45952</c:v>
                </c:pt>
                <c:pt idx="31">
                  <c:v>45953</c:v>
                </c:pt>
                <c:pt idx="32">
                  <c:v>45954</c:v>
                </c:pt>
                <c:pt idx="33">
                  <c:v>45955</c:v>
                </c:pt>
                <c:pt idx="34">
                  <c:v>45956</c:v>
                </c:pt>
                <c:pt idx="35">
                  <c:v>45957</c:v>
                </c:pt>
                <c:pt idx="36">
                  <c:v>45958</c:v>
                </c:pt>
                <c:pt idx="37">
                  <c:v>45959</c:v>
                </c:pt>
                <c:pt idx="38">
                  <c:v>45960</c:v>
                </c:pt>
                <c:pt idx="39">
                  <c:v>45961</c:v>
                </c:pt>
                <c:pt idx="40">
                  <c:v>45962</c:v>
                </c:pt>
                <c:pt idx="41">
                  <c:v>45963</c:v>
                </c:pt>
                <c:pt idx="42">
                  <c:v>45964</c:v>
                </c:pt>
                <c:pt idx="43">
                  <c:v>45965</c:v>
                </c:pt>
                <c:pt idx="44">
                  <c:v>45966</c:v>
                </c:pt>
                <c:pt idx="45">
                  <c:v>45967</c:v>
                </c:pt>
                <c:pt idx="46">
                  <c:v>45968</c:v>
                </c:pt>
                <c:pt idx="47">
                  <c:v>45969</c:v>
                </c:pt>
                <c:pt idx="48">
                  <c:v>45970</c:v>
                </c:pt>
                <c:pt idx="49">
                  <c:v>45971</c:v>
                </c:pt>
                <c:pt idx="50">
                  <c:v>45972</c:v>
                </c:pt>
                <c:pt idx="51">
                  <c:v>45973</c:v>
                </c:pt>
                <c:pt idx="52">
                  <c:v>45974</c:v>
                </c:pt>
                <c:pt idx="53">
                  <c:v>45975</c:v>
                </c:pt>
                <c:pt idx="54">
                  <c:v>45976</c:v>
                </c:pt>
                <c:pt idx="55">
                  <c:v>45977</c:v>
                </c:pt>
                <c:pt idx="56">
                  <c:v>45978</c:v>
                </c:pt>
                <c:pt idx="57">
                  <c:v>45979</c:v>
                </c:pt>
                <c:pt idx="58">
                  <c:v>45980</c:v>
                </c:pt>
                <c:pt idx="59">
                  <c:v>45981</c:v>
                </c:pt>
                <c:pt idx="60">
                  <c:v>45982</c:v>
                </c:pt>
                <c:pt idx="61">
                  <c:v>45983</c:v>
                </c:pt>
                <c:pt idx="62">
                  <c:v>45984</c:v>
                </c:pt>
                <c:pt idx="63">
                  <c:v>45985</c:v>
                </c:pt>
                <c:pt idx="64">
                  <c:v>45986</c:v>
                </c:pt>
                <c:pt idx="65">
                  <c:v>45987</c:v>
                </c:pt>
                <c:pt idx="66">
                  <c:v>45988</c:v>
                </c:pt>
                <c:pt idx="67">
                  <c:v>45989</c:v>
                </c:pt>
                <c:pt idx="68">
                  <c:v>45990</c:v>
                </c:pt>
                <c:pt idx="69">
                  <c:v>45991</c:v>
                </c:pt>
              </c:numCache>
            </c:numRef>
          </c:xVal>
          <c:yVal>
            <c:numRef>
              <c:f>'2014'!$Q$3:$Q$72</c:f>
              <c:numCache>
                <c:formatCode>General</c:formatCode>
                <c:ptCount val="70"/>
                <c:pt idx="0">
                  <c:v>19.920000000000002</c:v>
                </c:pt>
                <c:pt idx="1">
                  <c:v>19.91</c:v>
                </c:pt>
                <c:pt idx="2">
                  <c:v>19.97</c:v>
                </c:pt>
                <c:pt idx="3">
                  <c:v>19.78</c:v>
                </c:pt>
                <c:pt idx="4">
                  <c:v>19.72</c:v>
                </c:pt>
                <c:pt idx="5">
                  <c:v>19.79</c:v>
                </c:pt>
                <c:pt idx="6">
                  <c:v>19.7</c:v>
                </c:pt>
                <c:pt idx="7">
                  <c:v>19.989999999999998</c:v>
                </c:pt>
                <c:pt idx="8">
                  <c:v>19.97</c:v>
                </c:pt>
                <c:pt idx="9">
                  <c:v>20.87</c:v>
                </c:pt>
                <c:pt idx="10">
                  <c:v>20.67</c:v>
                </c:pt>
                <c:pt idx="11">
                  <c:v>18.5</c:v>
                </c:pt>
                <c:pt idx="12">
                  <c:v>18.579999999999998</c:v>
                </c:pt>
                <c:pt idx="13">
                  <c:v>18.420000000000002</c:v>
                </c:pt>
                <c:pt idx="14">
                  <c:v>18.73</c:v>
                </c:pt>
                <c:pt idx="15">
                  <c:v>18.809999999999999</c:v>
                </c:pt>
                <c:pt idx="16">
                  <c:v>18.670000000000002</c:v>
                </c:pt>
                <c:pt idx="17">
                  <c:v>18.53</c:v>
                </c:pt>
                <c:pt idx="18">
                  <c:v>18.3</c:v>
                </c:pt>
                <c:pt idx="19">
                  <c:v>18.489999999999998</c:v>
                </c:pt>
                <c:pt idx="20">
                  <c:v>18.82</c:v>
                </c:pt>
                <c:pt idx="21">
                  <c:v>19.170000000000002</c:v>
                </c:pt>
                <c:pt idx="22">
                  <c:v>18.28</c:v>
                </c:pt>
                <c:pt idx="23">
                  <c:v>18.32</c:v>
                </c:pt>
                <c:pt idx="24">
                  <c:v>18.22</c:v>
                </c:pt>
                <c:pt idx="25">
                  <c:v>18.43</c:v>
                </c:pt>
                <c:pt idx="26">
                  <c:v>18.32</c:v>
                </c:pt>
                <c:pt idx="27">
                  <c:v>18.71</c:v>
                </c:pt>
                <c:pt idx="28">
                  <c:v>18.440000000000001</c:v>
                </c:pt>
                <c:pt idx="29">
                  <c:v>17.52</c:v>
                </c:pt>
                <c:pt idx="30">
                  <c:v>18.04</c:v>
                </c:pt>
                <c:pt idx="31">
                  <c:v>18.66</c:v>
                </c:pt>
                <c:pt idx="32">
                  <c:v>18.22</c:v>
                </c:pt>
                <c:pt idx="33">
                  <c:v>18.28</c:v>
                </c:pt>
                <c:pt idx="34">
                  <c:v>18.010000000000002</c:v>
                </c:pt>
                <c:pt idx="35">
                  <c:v>17.190000000000001</c:v>
                </c:pt>
                <c:pt idx="36">
                  <c:v>17.829999999999998</c:v>
                </c:pt>
                <c:pt idx="37">
                  <c:v>18.21</c:v>
                </c:pt>
                <c:pt idx="38">
                  <c:v>18.649999999999999</c:v>
                </c:pt>
                <c:pt idx="39">
                  <c:v>17.87</c:v>
                </c:pt>
                <c:pt idx="40">
                  <c:v>15.95</c:v>
                </c:pt>
                <c:pt idx="41">
                  <c:v>14.19</c:v>
                </c:pt>
                <c:pt idx="42">
                  <c:v>14.04</c:v>
                </c:pt>
                <c:pt idx="43">
                  <c:v>14.55</c:v>
                </c:pt>
                <c:pt idx="44">
                  <c:v>14.85</c:v>
                </c:pt>
                <c:pt idx="45">
                  <c:v>15.13</c:v>
                </c:pt>
                <c:pt idx="46">
                  <c:v>14.9</c:v>
                </c:pt>
                <c:pt idx="47">
                  <c:v>15.12</c:v>
                </c:pt>
                <c:pt idx="48">
                  <c:v>15</c:v>
                </c:pt>
                <c:pt idx="49">
                  <c:v>14.69</c:v>
                </c:pt>
                <c:pt idx="50">
                  <c:v>14.87</c:v>
                </c:pt>
                <c:pt idx="51">
                  <c:v>15.42</c:v>
                </c:pt>
                <c:pt idx="52">
                  <c:v>15.48</c:v>
                </c:pt>
                <c:pt idx="53">
                  <c:v>15.36</c:v>
                </c:pt>
                <c:pt idx="54">
                  <c:v>15.11</c:v>
                </c:pt>
                <c:pt idx="55">
                  <c:v>14.43</c:v>
                </c:pt>
                <c:pt idx="56">
                  <c:v>14.33</c:v>
                </c:pt>
                <c:pt idx="57">
                  <c:v>14.19</c:v>
                </c:pt>
                <c:pt idx="58">
                  <c:v>14.49</c:v>
                </c:pt>
                <c:pt idx="59">
                  <c:v>14.32</c:v>
                </c:pt>
                <c:pt idx="60">
                  <c:v>14.21</c:v>
                </c:pt>
                <c:pt idx="61">
                  <c:v>14.3</c:v>
                </c:pt>
                <c:pt idx="62">
                  <c:v>13.57</c:v>
                </c:pt>
                <c:pt idx="63">
                  <c:v>13.54</c:v>
                </c:pt>
                <c:pt idx="64">
                  <c:v>13.73</c:v>
                </c:pt>
                <c:pt idx="65">
                  <c:v>14.15</c:v>
                </c:pt>
                <c:pt idx="66">
                  <c:v>14.83</c:v>
                </c:pt>
                <c:pt idx="67">
                  <c:v>14.56</c:v>
                </c:pt>
                <c:pt idx="68">
                  <c:v>14.48</c:v>
                </c:pt>
                <c:pt idx="69">
                  <c:v>14.15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2C2-41B6-92D1-9FF51FB5AADB}"/>
            </c:ext>
          </c:extLst>
        </c:ser>
        <c:ser>
          <c:idx val="7"/>
          <c:order val="8"/>
          <c:tx>
            <c:strRef>
              <c:f>'2014'!$S$1:$T$1</c:f>
              <c:strCache>
                <c:ptCount val="1"/>
                <c:pt idx="0">
                  <c:v>Scenario 6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'2014'!$A$3:$A$72</c:f>
              <c:numCache>
                <c:formatCode>m/d/yyyy</c:formatCode>
                <c:ptCount val="70"/>
                <c:pt idx="0">
                  <c:v>45922</c:v>
                </c:pt>
                <c:pt idx="1">
                  <c:v>45923</c:v>
                </c:pt>
                <c:pt idx="2">
                  <c:v>45924</c:v>
                </c:pt>
                <c:pt idx="3">
                  <c:v>45925</c:v>
                </c:pt>
                <c:pt idx="4">
                  <c:v>45926</c:v>
                </c:pt>
                <c:pt idx="5">
                  <c:v>45927</c:v>
                </c:pt>
                <c:pt idx="6">
                  <c:v>45928</c:v>
                </c:pt>
                <c:pt idx="7">
                  <c:v>45929</c:v>
                </c:pt>
                <c:pt idx="8">
                  <c:v>45930</c:v>
                </c:pt>
                <c:pt idx="9">
                  <c:v>45931</c:v>
                </c:pt>
                <c:pt idx="10">
                  <c:v>45932</c:v>
                </c:pt>
                <c:pt idx="11">
                  <c:v>45933</c:v>
                </c:pt>
                <c:pt idx="12">
                  <c:v>45934</c:v>
                </c:pt>
                <c:pt idx="13">
                  <c:v>45935</c:v>
                </c:pt>
                <c:pt idx="14">
                  <c:v>45936</c:v>
                </c:pt>
                <c:pt idx="15">
                  <c:v>45937</c:v>
                </c:pt>
                <c:pt idx="16">
                  <c:v>45938</c:v>
                </c:pt>
                <c:pt idx="17">
                  <c:v>45939</c:v>
                </c:pt>
                <c:pt idx="18">
                  <c:v>45940</c:v>
                </c:pt>
                <c:pt idx="19">
                  <c:v>45941</c:v>
                </c:pt>
                <c:pt idx="20">
                  <c:v>45942</c:v>
                </c:pt>
                <c:pt idx="21">
                  <c:v>45943</c:v>
                </c:pt>
                <c:pt idx="22">
                  <c:v>45944</c:v>
                </c:pt>
                <c:pt idx="23">
                  <c:v>45945</c:v>
                </c:pt>
                <c:pt idx="24">
                  <c:v>45946</c:v>
                </c:pt>
                <c:pt idx="25">
                  <c:v>45947</c:v>
                </c:pt>
                <c:pt idx="26">
                  <c:v>45948</c:v>
                </c:pt>
                <c:pt idx="27">
                  <c:v>45949</c:v>
                </c:pt>
                <c:pt idx="28">
                  <c:v>45950</c:v>
                </c:pt>
                <c:pt idx="29">
                  <c:v>45951</c:v>
                </c:pt>
                <c:pt idx="30">
                  <c:v>45952</c:v>
                </c:pt>
                <c:pt idx="31">
                  <c:v>45953</c:v>
                </c:pt>
                <c:pt idx="32">
                  <c:v>45954</c:v>
                </c:pt>
                <c:pt idx="33">
                  <c:v>45955</c:v>
                </c:pt>
                <c:pt idx="34">
                  <c:v>45956</c:v>
                </c:pt>
                <c:pt idx="35">
                  <c:v>45957</c:v>
                </c:pt>
                <c:pt idx="36">
                  <c:v>45958</c:v>
                </c:pt>
                <c:pt idx="37">
                  <c:v>45959</c:v>
                </c:pt>
                <c:pt idx="38">
                  <c:v>45960</c:v>
                </c:pt>
                <c:pt idx="39">
                  <c:v>45961</c:v>
                </c:pt>
                <c:pt idx="40">
                  <c:v>45962</c:v>
                </c:pt>
                <c:pt idx="41">
                  <c:v>45963</c:v>
                </c:pt>
                <c:pt idx="42">
                  <c:v>45964</c:v>
                </c:pt>
                <c:pt idx="43">
                  <c:v>45965</c:v>
                </c:pt>
                <c:pt idx="44">
                  <c:v>45966</c:v>
                </c:pt>
                <c:pt idx="45">
                  <c:v>45967</c:v>
                </c:pt>
                <c:pt idx="46">
                  <c:v>45968</c:v>
                </c:pt>
                <c:pt idx="47">
                  <c:v>45969</c:v>
                </c:pt>
                <c:pt idx="48">
                  <c:v>45970</c:v>
                </c:pt>
                <c:pt idx="49">
                  <c:v>45971</c:v>
                </c:pt>
                <c:pt idx="50">
                  <c:v>45972</c:v>
                </c:pt>
                <c:pt idx="51">
                  <c:v>45973</c:v>
                </c:pt>
                <c:pt idx="52">
                  <c:v>45974</c:v>
                </c:pt>
                <c:pt idx="53">
                  <c:v>45975</c:v>
                </c:pt>
                <c:pt idx="54">
                  <c:v>45976</c:v>
                </c:pt>
                <c:pt idx="55">
                  <c:v>45977</c:v>
                </c:pt>
                <c:pt idx="56">
                  <c:v>45978</c:v>
                </c:pt>
                <c:pt idx="57">
                  <c:v>45979</c:v>
                </c:pt>
                <c:pt idx="58">
                  <c:v>45980</c:v>
                </c:pt>
                <c:pt idx="59">
                  <c:v>45981</c:v>
                </c:pt>
                <c:pt idx="60">
                  <c:v>45982</c:v>
                </c:pt>
                <c:pt idx="61">
                  <c:v>45983</c:v>
                </c:pt>
                <c:pt idx="62">
                  <c:v>45984</c:v>
                </c:pt>
                <c:pt idx="63">
                  <c:v>45985</c:v>
                </c:pt>
                <c:pt idx="64">
                  <c:v>45986</c:v>
                </c:pt>
                <c:pt idx="65">
                  <c:v>45987</c:v>
                </c:pt>
                <c:pt idx="66">
                  <c:v>45988</c:v>
                </c:pt>
                <c:pt idx="67">
                  <c:v>45989</c:v>
                </c:pt>
                <c:pt idx="68">
                  <c:v>45990</c:v>
                </c:pt>
                <c:pt idx="69">
                  <c:v>45991</c:v>
                </c:pt>
              </c:numCache>
            </c:numRef>
          </c:xVal>
          <c:yVal>
            <c:numRef>
              <c:f>'2014'!$S$3:$S$72</c:f>
              <c:numCache>
                <c:formatCode>General</c:formatCode>
                <c:ptCount val="70"/>
                <c:pt idx="0">
                  <c:v>19.920000000000002</c:v>
                </c:pt>
                <c:pt idx="1">
                  <c:v>19.91</c:v>
                </c:pt>
                <c:pt idx="2">
                  <c:v>19.97</c:v>
                </c:pt>
                <c:pt idx="3">
                  <c:v>19.78</c:v>
                </c:pt>
                <c:pt idx="4">
                  <c:v>19.72</c:v>
                </c:pt>
                <c:pt idx="5">
                  <c:v>19.79</c:v>
                </c:pt>
                <c:pt idx="6">
                  <c:v>19.7</c:v>
                </c:pt>
                <c:pt idx="7">
                  <c:v>19.989999999999998</c:v>
                </c:pt>
                <c:pt idx="8">
                  <c:v>19.97</c:v>
                </c:pt>
                <c:pt idx="9">
                  <c:v>20.87</c:v>
                </c:pt>
                <c:pt idx="10">
                  <c:v>20.67</c:v>
                </c:pt>
                <c:pt idx="11">
                  <c:v>18.5</c:v>
                </c:pt>
                <c:pt idx="12">
                  <c:v>18.579999999999998</c:v>
                </c:pt>
                <c:pt idx="13">
                  <c:v>18.32</c:v>
                </c:pt>
                <c:pt idx="14">
                  <c:v>18.47</c:v>
                </c:pt>
                <c:pt idx="15">
                  <c:v>18.52</c:v>
                </c:pt>
                <c:pt idx="16">
                  <c:v>18.39</c:v>
                </c:pt>
                <c:pt idx="17">
                  <c:v>18.28</c:v>
                </c:pt>
                <c:pt idx="18">
                  <c:v>18.02</c:v>
                </c:pt>
                <c:pt idx="19">
                  <c:v>18.21</c:v>
                </c:pt>
                <c:pt idx="20">
                  <c:v>18.309999999999999</c:v>
                </c:pt>
                <c:pt idx="21">
                  <c:v>18.420000000000002</c:v>
                </c:pt>
                <c:pt idx="22">
                  <c:v>17.5</c:v>
                </c:pt>
                <c:pt idx="23">
                  <c:v>17.53</c:v>
                </c:pt>
                <c:pt idx="24">
                  <c:v>17.399999999999999</c:v>
                </c:pt>
                <c:pt idx="25">
                  <c:v>17.5</c:v>
                </c:pt>
                <c:pt idx="26">
                  <c:v>17.559999999999999</c:v>
                </c:pt>
                <c:pt idx="27">
                  <c:v>17.66</c:v>
                </c:pt>
                <c:pt idx="28">
                  <c:v>17.09</c:v>
                </c:pt>
                <c:pt idx="29">
                  <c:v>16.32</c:v>
                </c:pt>
                <c:pt idx="30">
                  <c:v>16.72</c:v>
                </c:pt>
                <c:pt idx="31">
                  <c:v>17.28</c:v>
                </c:pt>
                <c:pt idx="32">
                  <c:v>16.93</c:v>
                </c:pt>
                <c:pt idx="33">
                  <c:v>16.940000000000001</c:v>
                </c:pt>
                <c:pt idx="34">
                  <c:v>16.36</c:v>
                </c:pt>
                <c:pt idx="35">
                  <c:v>15.37</c:v>
                </c:pt>
                <c:pt idx="36">
                  <c:v>15.96</c:v>
                </c:pt>
                <c:pt idx="37">
                  <c:v>16.399999999999999</c:v>
                </c:pt>
                <c:pt idx="38">
                  <c:v>16.84</c:v>
                </c:pt>
                <c:pt idx="39">
                  <c:v>16.100000000000001</c:v>
                </c:pt>
                <c:pt idx="40">
                  <c:v>15.52</c:v>
                </c:pt>
                <c:pt idx="41">
                  <c:v>15.07</c:v>
                </c:pt>
                <c:pt idx="42">
                  <c:v>14.94</c:v>
                </c:pt>
                <c:pt idx="43">
                  <c:v>15.37</c:v>
                </c:pt>
                <c:pt idx="44">
                  <c:v>15.4</c:v>
                </c:pt>
                <c:pt idx="45">
                  <c:v>15.43</c:v>
                </c:pt>
                <c:pt idx="46">
                  <c:v>15.21</c:v>
                </c:pt>
                <c:pt idx="47">
                  <c:v>15.42</c:v>
                </c:pt>
                <c:pt idx="48">
                  <c:v>15.29</c:v>
                </c:pt>
                <c:pt idx="49">
                  <c:v>14.97</c:v>
                </c:pt>
                <c:pt idx="50">
                  <c:v>14.58</c:v>
                </c:pt>
                <c:pt idx="51">
                  <c:v>14.49</c:v>
                </c:pt>
                <c:pt idx="52">
                  <c:v>14.56</c:v>
                </c:pt>
                <c:pt idx="53">
                  <c:v>14.44</c:v>
                </c:pt>
                <c:pt idx="54">
                  <c:v>14.2</c:v>
                </c:pt>
                <c:pt idx="55">
                  <c:v>13.57</c:v>
                </c:pt>
                <c:pt idx="56">
                  <c:v>13.51</c:v>
                </c:pt>
                <c:pt idx="57">
                  <c:v>13.43</c:v>
                </c:pt>
                <c:pt idx="58">
                  <c:v>14.75</c:v>
                </c:pt>
                <c:pt idx="59">
                  <c:v>15.69</c:v>
                </c:pt>
                <c:pt idx="60">
                  <c:v>15.59</c:v>
                </c:pt>
                <c:pt idx="61">
                  <c:v>15.57</c:v>
                </c:pt>
                <c:pt idx="62">
                  <c:v>14.83</c:v>
                </c:pt>
                <c:pt idx="63">
                  <c:v>14.78</c:v>
                </c:pt>
                <c:pt idx="64">
                  <c:v>14.94</c:v>
                </c:pt>
                <c:pt idx="65">
                  <c:v>14.91</c:v>
                </c:pt>
                <c:pt idx="66">
                  <c:v>15.06</c:v>
                </c:pt>
                <c:pt idx="67">
                  <c:v>14.77</c:v>
                </c:pt>
                <c:pt idx="68">
                  <c:v>14.7</c:v>
                </c:pt>
                <c:pt idx="69">
                  <c:v>14.38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2C2-41B6-92D1-9FF51FB5AA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1165152"/>
        <c:axId val="1661163712"/>
      </c:scatterChart>
      <c:valAx>
        <c:axId val="1661165152"/>
        <c:scaling>
          <c:orientation val="minMax"/>
          <c:max val="45991"/>
          <c:min val="4592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163712"/>
        <c:crosses val="autoZero"/>
        <c:crossBetween val="midCat"/>
      </c:valAx>
      <c:valAx>
        <c:axId val="1661163712"/>
        <c:scaling>
          <c:orientation val="minMax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 b="0" i="0" u="none" strike="noStrike" kern="1200" baseline="0">
                    <a:solidFill>
                      <a:sysClr val="windowText" lastClr="000000"/>
                    </a:solidFill>
                  </a:rPr>
                  <a:t>Water Temperature (°C)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165152"/>
        <c:crosses val="autoZero"/>
        <c:crossBetween val="midCat"/>
      </c:valAx>
      <c:spPr>
        <a:noFill/>
        <a:ln>
          <a:solidFill>
            <a:schemeClr val="bg1">
              <a:lumMod val="75000"/>
            </a:schemeClr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6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2017 Scenarios @ Watt Ave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6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'2017'!$C$1:$D$1</c:f>
              <c:strCache>
                <c:ptCount val="1"/>
                <c:pt idx="0">
                  <c:v>No Bypass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'2017'!$A$3:$A$72</c:f>
              <c:numCache>
                <c:formatCode>m/d/yyyy</c:formatCode>
                <c:ptCount val="70"/>
                <c:pt idx="0">
                  <c:v>45922</c:v>
                </c:pt>
                <c:pt idx="1">
                  <c:v>45923</c:v>
                </c:pt>
                <c:pt idx="2">
                  <c:v>45924</c:v>
                </c:pt>
                <c:pt idx="3">
                  <c:v>45925</c:v>
                </c:pt>
                <c:pt idx="4">
                  <c:v>45926</c:v>
                </c:pt>
                <c:pt idx="5">
                  <c:v>45927</c:v>
                </c:pt>
                <c:pt idx="6">
                  <c:v>45928</c:v>
                </c:pt>
                <c:pt idx="7">
                  <c:v>45929</c:v>
                </c:pt>
                <c:pt idx="8">
                  <c:v>45930</c:v>
                </c:pt>
                <c:pt idx="9">
                  <c:v>45931</c:v>
                </c:pt>
                <c:pt idx="10">
                  <c:v>45932</c:v>
                </c:pt>
                <c:pt idx="11">
                  <c:v>45933</c:v>
                </c:pt>
                <c:pt idx="12">
                  <c:v>45934</c:v>
                </c:pt>
                <c:pt idx="13">
                  <c:v>45935</c:v>
                </c:pt>
                <c:pt idx="14">
                  <c:v>45936</c:v>
                </c:pt>
                <c:pt idx="15">
                  <c:v>45937</c:v>
                </c:pt>
                <c:pt idx="16">
                  <c:v>45938</c:v>
                </c:pt>
                <c:pt idx="17">
                  <c:v>45939</c:v>
                </c:pt>
                <c:pt idx="18">
                  <c:v>45940</c:v>
                </c:pt>
                <c:pt idx="19">
                  <c:v>45941</c:v>
                </c:pt>
                <c:pt idx="20">
                  <c:v>45942</c:v>
                </c:pt>
                <c:pt idx="21">
                  <c:v>45943</c:v>
                </c:pt>
                <c:pt idx="22">
                  <c:v>45944</c:v>
                </c:pt>
                <c:pt idx="23">
                  <c:v>45945</c:v>
                </c:pt>
                <c:pt idx="24">
                  <c:v>45946</c:v>
                </c:pt>
                <c:pt idx="25">
                  <c:v>45947</c:v>
                </c:pt>
                <c:pt idx="26">
                  <c:v>45948</c:v>
                </c:pt>
                <c:pt idx="27">
                  <c:v>45949</c:v>
                </c:pt>
                <c:pt idx="28">
                  <c:v>45950</c:v>
                </c:pt>
                <c:pt idx="29">
                  <c:v>45951</c:v>
                </c:pt>
                <c:pt idx="30">
                  <c:v>45952</c:v>
                </c:pt>
                <c:pt idx="31">
                  <c:v>45953</c:v>
                </c:pt>
                <c:pt idx="32">
                  <c:v>45954</c:v>
                </c:pt>
                <c:pt idx="33">
                  <c:v>45955</c:v>
                </c:pt>
                <c:pt idx="34">
                  <c:v>45956</c:v>
                </c:pt>
                <c:pt idx="35">
                  <c:v>45957</c:v>
                </c:pt>
                <c:pt idx="36">
                  <c:v>45958</c:v>
                </c:pt>
                <c:pt idx="37">
                  <c:v>45959</c:v>
                </c:pt>
                <c:pt idx="38">
                  <c:v>45960</c:v>
                </c:pt>
                <c:pt idx="39">
                  <c:v>45961</c:v>
                </c:pt>
                <c:pt idx="40">
                  <c:v>45962</c:v>
                </c:pt>
                <c:pt idx="41">
                  <c:v>45963</c:v>
                </c:pt>
                <c:pt idx="42">
                  <c:v>45964</c:v>
                </c:pt>
                <c:pt idx="43">
                  <c:v>45965</c:v>
                </c:pt>
                <c:pt idx="44">
                  <c:v>45966</c:v>
                </c:pt>
                <c:pt idx="45">
                  <c:v>45967</c:v>
                </c:pt>
                <c:pt idx="46">
                  <c:v>45968</c:v>
                </c:pt>
                <c:pt idx="47">
                  <c:v>45969</c:v>
                </c:pt>
                <c:pt idx="48">
                  <c:v>45970</c:v>
                </c:pt>
                <c:pt idx="49">
                  <c:v>45971</c:v>
                </c:pt>
                <c:pt idx="50">
                  <c:v>45972</c:v>
                </c:pt>
                <c:pt idx="51">
                  <c:v>45973</c:v>
                </c:pt>
                <c:pt idx="52">
                  <c:v>45974</c:v>
                </c:pt>
                <c:pt idx="53">
                  <c:v>45975</c:v>
                </c:pt>
                <c:pt idx="54">
                  <c:v>45976</c:v>
                </c:pt>
                <c:pt idx="55">
                  <c:v>45977</c:v>
                </c:pt>
                <c:pt idx="56">
                  <c:v>45978</c:v>
                </c:pt>
                <c:pt idx="57">
                  <c:v>45979</c:v>
                </c:pt>
                <c:pt idx="58">
                  <c:v>45980</c:v>
                </c:pt>
                <c:pt idx="59">
                  <c:v>45981</c:v>
                </c:pt>
                <c:pt idx="60">
                  <c:v>45982</c:v>
                </c:pt>
                <c:pt idx="61">
                  <c:v>45983</c:v>
                </c:pt>
                <c:pt idx="62">
                  <c:v>45984</c:v>
                </c:pt>
                <c:pt idx="63">
                  <c:v>45985</c:v>
                </c:pt>
                <c:pt idx="64">
                  <c:v>45986</c:v>
                </c:pt>
                <c:pt idx="65">
                  <c:v>45987</c:v>
                </c:pt>
                <c:pt idx="66">
                  <c:v>45988</c:v>
                </c:pt>
                <c:pt idx="67">
                  <c:v>45989</c:v>
                </c:pt>
                <c:pt idx="68">
                  <c:v>45990</c:v>
                </c:pt>
                <c:pt idx="69">
                  <c:v>45991</c:v>
                </c:pt>
              </c:numCache>
            </c:numRef>
          </c:xVal>
          <c:yVal>
            <c:numRef>
              <c:f>'2017'!$C$3:$C$72</c:f>
              <c:numCache>
                <c:formatCode>General</c:formatCode>
                <c:ptCount val="70"/>
                <c:pt idx="0">
                  <c:v>19.46</c:v>
                </c:pt>
                <c:pt idx="1">
                  <c:v>19.760000000000002</c:v>
                </c:pt>
                <c:pt idx="2">
                  <c:v>19.88</c:v>
                </c:pt>
                <c:pt idx="3">
                  <c:v>19.91</c:v>
                </c:pt>
                <c:pt idx="4">
                  <c:v>20.45</c:v>
                </c:pt>
                <c:pt idx="5">
                  <c:v>20.079999999999998</c:v>
                </c:pt>
                <c:pt idx="6">
                  <c:v>19.97</c:v>
                </c:pt>
                <c:pt idx="7">
                  <c:v>19.98</c:v>
                </c:pt>
                <c:pt idx="8">
                  <c:v>19.829999999999998</c:v>
                </c:pt>
                <c:pt idx="9">
                  <c:v>20.16</c:v>
                </c:pt>
                <c:pt idx="10">
                  <c:v>19.829999999999998</c:v>
                </c:pt>
                <c:pt idx="11">
                  <c:v>19.3</c:v>
                </c:pt>
                <c:pt idx="12">
                  <c:v>18.32</c:v>
                </c:pt>
                <c:pt idx="13">
                  <c:v>18.32</c:v>
                </c:pt>
                <c:pt idx="14">
                  <c:v>17.920000000000002</c:v>
                </c:pt>
                <c:pt idx="15">
                  <c:v>17.93</c:v>
                </c:pt>
                <c:pt idx="16">
                  <c:v>17.96</c:v>
                </c:pt>
                <c:pt idx="17">
                  <c:v>18.309999999999999</c:v>
                </c:pt>
                <c:pt idx="18">
                  <c:v>18.25</c:v>
                </c:pt>
                <c:pt idx="19">
                  <c:v>18.059999999999999</c:v>
                </c:pt>
                <c:pt idx="20">
                  <c:v>18.04</c:v>
                </c:pt>
                <c:pt idx="21">
                  <c:v>17.87</c:v>
                </c:pt>
                <c:pt idx="22">
                  <c:v>17.98</c:v>
                </c:pt>
                <c:pt idx="23">
                  <c:v>18.28</c:v>
                </c:pt>
                <c:pt idx="24">
                  <c:v>18.09</c:v>
                </c:pt>
                <c:pt idx="25">
                  <c:v>18.239999999999998</c:v>
                </c:pt>
                <c:pt idx="26">
                  <c:v>18.09</c:v>
                </c:pt>
                <c:pt idx="27">
                  <c:v>18.11</c:v>
                </c:pt>
                <c:pt idx="28">
                  <c:v>17.329999999999998</c:v>
                </c:pt>
                <c:pt idx="29">
                  <c:v>17.309999999999999</c:v>
                </c:pt>
                <c:pt idx="30">
                  <c:v>18.059999999999999</c:v>
                </c:pt>
                <c:pt idx="31">
                  <c:v>18.600000000000001</c:v>
                </c:pt>
                <c:pt idx="32">
                  <c:v>18.12</c:v>
                </c:pt>
                <c:pt idx="33">
                  <c:v>17.850000000000001</c:v>
                </c:pt>
                <c:pt idx="34">
                  <c:v>18.39</c:v>
                </c:pt>
                <c:pt idx="35">
                  <c:v>18.28</c:v>
                </c:pt>
                <c:pt idx="36">
                  <c:v>18.48</c:v>
                </c:pt>
                <c:pt idx="37">
                  <c:v>18.079999999999998</c:v>
                </c:pt>
                <c:pt idx="38">
                  <c:v>17.3</c:v>
                </c:pt>
                <c:pt idx="39">
                  <c:v>16.940000000000001</c:v>
                </c:pt>
                <c:pt idx="40">
                  <c:v>17</c:v>
                </c:pt>
                <c:pt idx="41">
                  <c:v>16.25</c:v>
                </c:pt>
                <c:pt idx="42">
                  <c:v>16.55</c:v>
                </c:pt>
                <c:pt idx="43">
                  <c:v>15.97</c:v>
                </c:pt>
                <c:pt idx="44">
                  <c:v>15.33</c:v>
                </c:pt>
                <c:pt idx="45">
                  <c:v>15.46</c:v>
                </c:pt>
                <c:pt idx="46">
                  <c:v>15.32</c:v>
                </c:pt>
                <c:pt idx="47">
                  <c:v>16.04</c:v>
                </c:pt>
                <c:pt idx="48">
                  <c:v>16.12</c:v>
                </c:pt>
                <c:pt idx="49">
                  <c:v>15.87</c:v>
                </c:pt>
                <c:pt idx="50">
                  <c:v>15.26</c:v>
                </c:pt>
                <c:pt idx="51">
                  <c:v>15.04</c:v>
                </c:pt>
                <c:pt idx="52">
                  <c:v>15.41</c:v>
                </c:pt>
                <c:pt idx="53">
                  <c:v>15.12</c:v>
                </c:pt>
                <c:pt idx="54">
                  <c:v>14.68</c:v>
                </c:pt>
                <c:pt idx="55">
                  <c:v>14.9</c:v>
                </c:pt>
                <c:pt idx="56">
                  <c:v>14.53</c:v>
                </c:pt>
                <c:pt idx="57">
                  <c:v>13.82</c:v>
                </c:pt>
                <c:pt idx="58">
                  <c:v>13.96</c:v>
                </c:pt>
                <c:pt idx="59">
                  <c:v>14.59</c:v>
                </c:pt>
                <c:pt idx="60">
                  <c:v>14.22</c:v>
                </c:pt>
                <c:pt idx="61">
                  <c:v>14.5</c:v>
                </c:pt>
                <c:pt idx="62">
                  <c:v>14.62</c:v>
                </c:pt>
                <c:pt idx="63">
                  <c:v>14.73</c:v>
                </c:pt>
                <c:pt idx="64">
                  <c:v>14.45</c:v>
                </c:pt>
                <c:pt idx="65">
                  <c:v>14.16</c:v>
                </c:pt>
                <c:pt idx="66">
                  <c:v>13.36</c:v>
                </c:pt>
                <c:pt idx="67">
                  <c:v>13.1</c:v>
                </c:pt>
                <c:pt idx="68">
                  <c:v>12.66</c:v>
                </c:pt>
                <c:pt idx="69">
                  <c:v>12.94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73-4B99-85E3-D5E8DA8E7C13}"/>
            </c:ext>
          </c:extLst>
        </c:ser>
        <c:ser>
          <c:idx val="1"/>
          <c:order val="1"/>
          <c:tx>
            <c:strRef>
              <c:f>'2017'!$E$1:$F$1</c:f>
              <c:strCache>
                <c:ptCount val="1"/>
                <c:pt idx="0">
                  <c:v>Scenario 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'2017'!$A$3:$A$72</c:f>
              <c:numCache>
                <c:formatCode>m/d/yyyy</c:formatCode>
                <c:ptCount val="70"/>
                <c:pt idx="0">
                  <c:v>45922</c:v>
                </c:pt>
                <c:pt idx="1">
                  <c:v>45923</c:v>
                </c:pt>
                <c:pt idx="2">
                  <c:v>45924</c:v>
                </c:pt>
                <c:pt idx="3">
                  <c:v>45925</c:v>
                </c:pt>
                <c:pt idx="4">
                  <c:v>45926</c:v>
                </c:pt>
                <c:pt idx="5">
                  <c:v>45927</c:v>
                </c:pt>
                <c:pt idx="6">
                  <c:v>45928</c:v>
                </c:pt>
                <c:pt idx="7">
                  <c:v>45929</c:v>
                </c:pt>
                <c:pt idx="8">
                  <c:v>45930</c:v>
                </c:pt>
                <c:pt idx="9">
                  <c:v>45931</c:v>
                </c:pt>
                <c:pt idx="10">
                  <c:v>45932</c:v>
                </c:pt>
                <c:pt idx="11">
                  <c:v>45933</c:v>
                </c:pt>
                <c:pt idx="12">
                  <c:v>45934</c:v>
                </c:pt>
                <c:pt idx="13">
                  <c:v>45935</c:v>
                </c:pt>
                <c:pt idx="14">
                  <c:v>45936</c:v>
                </c:pt>
                <c:pt idx="15">
                  <c:v>45937</c:v>
                </c:pt>
                <c:pt idx="16">
                  <c:v>45938</c:v>
                </c:pt>
                <c:pt idx="17">
                  <c:v>45939</c:v>
                </c:pt>
                <c:pt idx="18">
                  <c:v>45940</c:v>
                </c:pt>
                <c:pt idx="19">
                  <c:v>45941</c:v>
                </c:pt>
                <c:pt idx="20">
                  <c:v>45942</c:v>
                </c:pt>
                <c:pt idx="21">
                  <c:v>45943</c:v>
                </c:pt>
                <c:pt idx="22">
                  <c:v>45944</c:v>
                </c:pt>
                <c:pt idx="23">
                  <c:v>45945</c:v>
                </c:pt>
                <c:pt idx="24">
                  <c:v>45946</c:v>
                </c:pt>
                <c:pt idx="25">
                  <c:v>45947</c:v>
                </c:pt>
                <c:pt idx="26">
                  <c:v>45948</c:v>
                </c:pt>
                <c:pt idx="27">
                  <c:v>45949</c:v>
                </c:pt>
                <c:pt idx="28">
                  <c:v>45950</c:v>
                </c:pt>
                <c:pt idx="29">
                  <c:v>45951</c:v>
                </c:pt>
                <c:pt idx="30">
                  <c:v>45952</c:v>
                </c:pt>
                <c:pt idx="31">
                  <c:v>45953</c:v>
                </c:pt>
                <c:pt idx="32">
                  <c:v>45954</c:v>
                </c:pt>
                <c:pt idx="33">
                  <c:v>45955</c:v>
                </c:pt>
                <c:pt idx="34">
                  <c:v>45956</c:v>
                </c:pt>
                <c:pt idx="35">
                  <c:v>45957</c:v>
                </c:pt>
                <c:pt idx="36">
                  <c:v>45958</c:v>
                </c:pt>
                <c:pt idx="37">
                  <c:v>45959</c:v>
                </c:pt>
                <c:pt idx="38">
                  <c:v>45960</c:v>
                </c:pt>
                <c:pt idx="39">
                  <c:v>45961</c:v>
                </c:pt>
                <c:pt idx="40">
                  <c:v>45962</c:v>
                </c:pt>
                <c:pt idx="41">
                  <c:v>45963</c:v>
                </c:pt>
                <c:pt idx="42">
                  <c:v>45964</c:v>
                </c:pt>
                <c:pt idx="43">
                  <c:v>45965</c:v>
                </c:pt>
                <c:pt idx="44">
                  <c:v>45966</c:v>
                </c:pt>
                <c:pt idx="45">
                  <c:v>45967</c:v>
                </c:pt>
                <c:pt idx="46">
                  <c:v>45968</c:v>
                </c:pt>
                <c:pt idx="47">
                  <c:v>45969</c:v>
                </c:pt>
                <c:pt idx="48">
                  <c:v>45970</c:v>
                </c:pt>
                <c:pt idx="49">
                  <c:v>45971</c:v>
                </c:pt>
                <c:pt idx="50">
                  <c:v>45972</c:v>
                </c:pt>
                <c:pt idx="51">
                  <c:v>45973</c:v>
                </c:pt>
                <c:pt idx="52">
                  <c:v>45974</c:v>
                </c:pt>
                <c:pt idx="53">
                  <c:v>45975</c:v>
                </c:pt>
                <c:pt idx="54">
                  <c:v>45976</c:v>
                </c:pt>
                <c:pt idx="55">
                  <c:v>45977</c:v>
                </c:pt>
                <c:pt idx="56">
                  <c:v>45978</c:v>
                </c:pt>
                <c:pt idx="57">
                  <c:v>45979</c:v>
                </c:pt>
                <c:pt idx="58">
                  <c:v>45980</c:v>
                </c:pt>
                <c:pt idx="59">
                  <c:v>45981</c:v>
                </c:pt>
                <c:pt idx="60">
                  <c:v>45982</c:v>
                </c:pt>
                <c:pt idx="61">
                  <c:v>45983</c:v>
                </c:pt>
                <c:pt idx="62">
                  <c:v>45984</c:v>
                </c:pt>
                <c:pt idx="63">
                  <c:v>45985</c:v>
                </c:pt>
                <c:pt idx="64">
                  <c:v>45986</c:v>
                </c:pt>
                <c:pt idx="65">
                  <c:v>45987</c:v>
                </c:pt>
                <c:pt idx="66">
                  <c:v>45988</c:v>
                </c:pt>
                <c:pt idx="67">
                  <c:v>45989</c:v>
                </c:pt>
                <c:pt idx="68">
                  <c:v>45990</c:v>
                </c:pt>
                <c:pt idx="69">
                  <c:v>45991</c:v>
                </c:pt>
              </c:numCache>
            </c:numRef>
          </c:xVal>
          <c:yVal>
            <c:numRef>
              <c:f>'2017'!$E$3:$E$72</c:f>
              <c:numCache>
                <c:formatCode>General</c:formatCode>
                <c:ptCount val="70"/>
                <c:pt idx="0">
                  <c:v>19.46</c:v>
                </c:pt>
                <c:pt idx="1">
                  <c:v>19.760000000000002</c:v>
                </c:pt>
                <c:pt idx="2">
                  <c:v>19.88</c:v>
                </c:pt>
                <c:pt idx="3">
                  <c:v>19.91</c:v>
                </c:pt>
                <c:pt idx="4">
                  <c:v>20.45</c:v>
                </c:pt>
                <c:pt idx="5">
                  <c:v>20.079999999999998</c:v>
                </c:pt>
                <c:pt idx="6">
                  <c:v>19.97</c:v>
                </c:pt>
                <c:pt idx="7">
                  <c:v>19.98</c:v>
                </c:pt>
                <c:pt idx="8">
                  <c:v>19.829999999999998</c:v>
                </c:pt>
                <c:pt idx="9">
                  <c:v>20.16</c:v>
                </c:pt>
                <c:pt idx="10">
                  <c:v>19.829999999999998</c:v>
                </c:pt>
                <c:pt idx="11">
                  <c:v>19.3</c:v>
                </c:pt>
                <c:pt idx="12">
                  <c:v>18.32</c:v>
                </c:pt>
                <c:pt idx="13">
                  <c:v>18.32</c:v>
                </c:pt>
                <c:pt idx="14">
                  <c:v>17.920000000000002</c:v>
                </c:pt>
                <c:pt idx="15">
                  <c:v>17.93</c:v>
                </c:pt>
                <c:pt idx="16">
                  <c:v>17.96</c:v>
                </c:pt>
                <c:pt idx="17">
                  <c:v>18.309999999999999</c:v>
                </c:pt>
                <c:pt idx="18">
                  <c:v>18.25</c:v>
                </c:pt>
                <c:pt idx="19">
                  <c:v>18.059999999999999</c:v>
                </c:pt>
                <c:pt idx="20">
                  <c:v>18.04</c:v>
                </c:pt>
                <c:pt idx="21">
                  <c:v>17.87</c:v>
                </c:pt>
                <c:pt idx="22">
                  <c:v>17.98</c:v>
                </c:pt>
                <c:pt idx="23">
                  <c:v>18.28</c:v>
                </c:pt>
                <c:pt idx="24">
                  <c:v>18.09</c:v>
                </c:pt>
                <c:pt idx="25">
                  <c:v>18.239999999999998</c:v>
                </c:pt>
                <c:pt idx="26">
                  <c:v>18.09</c:v>
                </c:pt>
                <c:pt idx="27">
                  <c:v>17.809999999999999</c:v>
                </c:pt>
                <c:pt idx="28">
                  <c:v>16.72</c:v>
                </c:pt>
                <c:pt idx="29">
                  <c:v>16.71</c:v>
                </c:pt>
                <c:pt idx="30">
                  <c:v>17.46</c:v>
                </c:pt>
                <c:pt idx="31">
                  <c:v>18.05</c:v>
                </c:pt>
                <c:pt idx="32">
                  <c:v>18.420000000000002</c:v>
                </c:pt>
                <c:pt idx="33">
                  <c:v>17.989999999999998</c:v>
                </c:pt>
                <c:pt idx="34">
                  <c:v>18.260000000000002</c:v>
                </c:pt>
                <c:pt idx="35">
                  <c:v>18.059999999999999</c:v>
                </c:pt>
                <c:pt idx="36">
                  <c:v>18.100000000000001</c:v>
                </c:pt>
                <c:pt idx="37">
                  <c:v>17.5</c:v>
                </c:pt>
                <c:pt idx="38">
                  <c:v>16.690000000000001</c:v>
                </c:pt>
                <c:pt idx="39">
                  <c:v>16.329999999999998</c:v>
                </c:pt>
                <c:pt idx="40">
                  <c:v>16.18</c:v>
                </c:pt>
                <c:pt idx="41">
                  <c:v>15.28</c:v>
                </c:pt>
                <c:pt idx="42">
                  <c:v>15.59</c:v>
                </c:pt>
                <c:pt idx="43">
                  <c:v>15</c:v>
                </c:pt>
                <c:pt idx="44">
                  <c:v>14.39</c:v>
                </c:pt>
                <c:pt idx="45">
                  <c:v>14.48</c:v>
                </c:pt>
                <c:pt idx="46">
                  <c:v>14.35</c:v>
                </c:pt>
                <c:pt idx="47">
                  <c:v>15.08</c:v>
                </c:pt>
                <c:pt idx="48">
                  <c:v>15.32</c:v>
                </c:pt>
                <c:pt idx="49">
                  <c:v>15.01</c:v>
                </c:pt>
                <c:pt idx="50">
                  <c:v>14.69</c:v>
                </c:pt>
                <c:pt idx="51">
                  <c:v>14.8</c:v>
                </c:pt>
                <c:pt idx="52">
                  <c:v>15.14</c:v>
                </c:pt>
                <c:pt idx="53">
                  <c:v>14.98</c:v>
                </c:pt>
                <c:pt idx="54">
                  <c:v>14.52</c:v>
                </c:pt>
                <c:pt idx="55">
                  <c:v>14.67</c:v>
                </c:pt>
                <c:pt idx="56">
                  <c:v>14.32</c:v>
                </c:pt>
                <c:pt idx="57">
                  <c:v>13.61</c:v>
                </c:pt>
                <c:pt idx="58">
                  <c:v>13.97</c:v>
                </c:pt>
                <c:pt idx="59">
                  <c:v>14.8</c:v>
                </c:pt>
                <c:pt idx="60">
                  <c:v>14.55</c:v>
                </c:pt>
                <c:pt idx="61">
                  <c:v>14.72</c:v>
                </c:pt>
                <c:pt idx="62">
                  <c:v>14.84</c:v>
                </c:pt>
                <c:pt idx="63">
                  <c:v>14.98</c:v>
                </c:pt>
                <c:pt idx="64">
                  <c:v>14.67</c:v>
                </c:pt>
                <c:pt idx="65">
                  <c:v>14.36</c:v>
                </c:pt>
                <c:pt idx="66">
                  <c:v>13.57</c:v>
                </c:pt>
                <c:pt idx="67">
                  <c:v>13.32</c:v>
                </c:pt>
                <c:pt idx="68">
                  <c:v>12.86</c:v>
                </c:pt>
                <c:pt idx="69">
                  <c:v>13.13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E73-4B99-85E3-D5E8DA8E7C13}"/>
            </c:ext>
          </c:extLst>
        </c:ser>
        <c:ser>
          <c:idx val="2"/>
          <c:order val="2"/>
          <c:tx>
            <c:strRef>
              <c:f>'2017'!$G$1:$H$1</c:f>
              <c:strCache>
                <c:ptCount val="1"/>
                <c:pt idx="0">
                  <c:v>Scenario 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'2017'!$A$3:$A$72</c:f>
              <c:numCache>
                <c:formatCode>m/d/yyyy</c:formatCode>
                <c:ptCount val="70"/>
                <c:pt idx="0">
                  <c:v>45922</c:v>
                </c:pt>
                <c:pt idx="1">
                  <c:v>45923</c:v>
                </c:pt>
                <c:pt idx="2">
                  <c:v>45924</c:v>
                </c:pt>
                <c:pt idx="3">
                  <c:v>45925</c:v>
                </c:pt>
                <c:pt idx="4">
                  <c:v>45926</c:v>
                </c:pt>
                <c:pt idx="5">
                  <c:v>45927</c:v>
                </c:pt>
                <c:pt idx="6">
                  <c:v>45928</c:v>
                </c:pt>
                <c:pt idx="7">
                  <c:v>45929</c:v>
                </c:pt>
                <c:pt idx="8">
                  <c:v>45930</c:v>
                </c:pt>
                <c:pt idx="9">
                  <c:v>45931</c:v>
                </c:pt>
                <c:pt idx="10">
                  <c:v>45932</c:v>
                </c:pt>
                <c:pt idx="11">
                  <c:v>45933</c:v>
                </c:pt>
                <c:pt idx="12">
                  <c:v>45934</c:v>
                </c:pt>
                <c:pt idx="13">
                  <c:v>45935</c:v>
                </c:pt>
                <c:pt idx="14">
                  <c:v>45936</c:v>
                </c:pt>
                <c:pt idx="15">
                  <c:v>45937</c:v>
                </c:pt>
                <c:pt idx="16">
                  <c:v>45938</c:v>
                </c:pt>
                <c:pt idx="17">
                  <c:v>45939</c:v>
                </c:pt>
                <c:pt idx="18">
                  <c:v>45940</c:v>
                </c:pt>
                <c:pt idx="19">
                  <c:v>45941</c:v>
                </c:pt>
                <c:pt idx="20">
                  <c:v>45942</c:v>
                </c:pt>
                <c:pt idx="21">
                  <c:v>45943</c:v>
                </c:pt>
                <c:pt idx="22">
                  <c:v>45944</c:v>
                </c:pt>
                <c:pt idx="23">
                  <c:v>45945</c:v>
                </c:pt>
                <c:pt idx="24">
                  <c:v>45946</c:v>
                </c:pt>
                <c:pt idx="25">
                  <c:v>45947</c:v>
                </c:pt>
                <c:pt idx="26">
                  <c:v>45948</c:v>
                </c:pt>
                <c:pt idx="27">
                  <c:v>45949</c:v>
                </c:pt>
                <c:pt idx="28">
                  <c:v>45950</c:v>
                </c:pt>
                <c:pt idx="29">
                  <c:v>45951</c:v>
                </c:pt>
                <c:pt idx="30">
                  <c:v>45952</c:v>
                </c:pt>
                <c:pt idx="31">
                  <c:v>45953</c:v>
                </c:pt>
                <c:pt idx="32">
                  <c:v>45954</c:v>
                </c:pt>
                <c:pt idx="33">
                  <c:v>45955</c:v>
                </c:pt>
                <c:pt idx="34">
                  <c:v>45956</c:v>
                </c:pt>
                <c:pt idx="35">
                  <c:v>45957</c:v>
                </c:pt>
                <c:pt idx="36">
                  <c:v>45958</c:v>
                </c:pt>
                <c:pt idx="37">
                  <c:v>45959</c:v>
                </c:pt>
                <c:pt idx="38">
                  <c:v>45960</c:v>
                </c:pt>
                <c:pt idx="39">
                  <c:v>45961</c:v>
                </c:pt>
                <c:pt idx="40">
                  <c:v>45962</c:v>
                </c:pt>
                <c:pt idx="41">
                  <c:v>45963</c:v>
                </c:pt>
                <c:pt idx="42">
                  <c:v>45964</c:v>
                </c:pt>
                <c:pt idx="43">
                  <c:v>45965</c:v>
                </c:pt>
                <c:pt idx="44">
                  <c:v>45966</c:v>
                </c:pt>
                <c:pt idx="45">
                  <c:v>45967</c:v>
                </c:pt>
                <c:pt idx="46">
                  <c:v>45968</c:v>
                </c:pt>
                <c:pt idx="47">
                  <c:v>45969</c:v>
                </c:pt>
                <c:pt idx="48">
                  <c:v>45970</c:v>
                </c:pt>
                <c:pt idx="49">
                  <c:v>45971</c:v>
                </c:pt>
                <c:pt idx="50">
                  <c:v>45972</c:v>
                </c:pt>
                <c:pt idx="51">
                  <c:v>45973</c:v>
                </c:pt>
                <c:pt idx="52">
                  <c:v>45974</c:v>
                </c:pt>
                <c:pt idx="53">
                  <c:v>45975</c:v>
                </c:pt>
                <c:pt idx="54">
                  <c:v>45976</c:v>
                </c:pt>
                <c:pt idx="55">
                  <c:v>45977</c:v>
                </c:pt>
                <c:pt idx="56">
                  <c:v>45978</c:v>
                </c:pt>
                <c:pt idx="57">
                  <c:v>45979</c:v>
                </c:pt>
                <c:pt idx="58">
                  <c:v>45980</c:v>
                </c:pt>
                <c:pt idx="59">
                  <c:v>45981</c:v>
                </c:pt>
                <c:pt idx="60">
                  <c:v>45982</c:v>
                </c:pt>
                <c:pt idx="61">
                  <c:v>45983</c:v>
                </c:pt>
                <c:pt idx="62">
                  <c:v>45984</c:v>
                </c:pt>
                <c:pt idx="63">
                  <c:v>45985</c:v>
                </c:pt>
                <c:pt idx="64">
                  <c:v>45986</c:v>
                </c:pt>
                <c:pt idx="65">
                  <c:v>45987</c:v>
                </c:pt>
                <c:pt idx="66">
                  <c:v>45988</c:v>
                </c:pt>
                <c:pt idx="67">
                  <c:v>45989</c:v>
                </c:pt>
                <c:pt idx="68">
                  <c:v>45990</c:v>
                </c:pt>
                <c:pt idx="69">
                  <c:v>45991</c:v>
                </c:pt>
              </c:numCache>
            </c:numRef>
          </c:xVal>
          <c:yVal>
            <c:numRef>
              <c:f>'2017'!$G$3:$G$72</c:f>
              <c:numCache>
                <c:formatCode>General</c:formatCode>
                <c:ptCount val="70"/>
                <c:pt idx="0">
                  <c:v>19.46</c:v>
                </c:pt>
                <c:pt idx="1">
                  <c:v>19.760000000000002</c:v>
                </c:pt>
                <c:pt idx="2">
                  <c:v>19.88</c:v>
                </c:pt>
                <c:pt idx="3">
                  <c:v>19.91</c:v>
                </c:pt>
                <c:pt idx="4">
                  <c:v>20.45</c:v>
                </c:pt>
                <c:pt idx="5">
                  <c:v>20.079999999999998</c:v>
                </c:pt>
                <c:pt idx="6">
                  <c:v>19.97</c:v>
                </c:pt>
                <c:pt idx="7">
                  <c:v>19.98</c:v>
                </c:pt>
                <c:pt idx="8">
                  <c:v>19.829999999999998</c:v>
                </c:pt>
                <c:pt idx="9">
                  <c:v>20.16</c:v>
                </c:pt>
                <c:pt idx="10">
                  <c:v>19.829999999999998</c:v>
                </c:pt>
                <c:pt idx="11">
                  <c:v>19.3</c:v>
                </c:pt>
                <c:pt idx="12">
                  <c:v>18.32</c:v>
                </c:pt>
                <c:pt idx="13">
                  <c:v>18.32</c:v>
                </c:pt>
                <c:pt idx="14">
                  <c:v>17.920000000000002</c:v>
                </c:pt>
                <c:pt idx="15">
                  <c:v>17.93</c:v>
                </c:pt>
                <c:pt idx="16">
                  <c:v>17.96</c:v>
                </c:pt>
                <c:pt idx="17">
                  <c:v>18.309999999999999</c:v>
                </c:pt>
                <c:pt idx="18">
                  <c:v>18.25</c:v>
                </c:pt>
                <c:pt idx="19">
                  <c:v>18.059999999999999</c:v>
                </c:pt>
                <c:pt idx="20">
                  <c:v>18.04</c:v>
                </c:pt>
                <c:pt idx="21">
                  <c:v>17.87</c:v>
                </c:pt>
                <c:pt idx="22">
                  <c:v>17.98</c:v>
                </c:pt>
                <c:pt idx="23">
                  <c:v>18.28</c:v>
                </c:pt>
                <c:pt idx="24">
                  <c:v>18.09</c:v>
                </c:pt>
                <c:pt idx="25">
                  <c:v>18.239999999999998</c:v>
                </c:pt>
                <c:pt idx="26">
                  <c:v>18.09</c:v>
                </c:pt>
                <c:pt idx="27">
                  <c:v>17.5</c:v>
                </c:pt>
                <c:pt idx="28">
                  <c:v>16.079999999999998</c:v>
                </c:pt>
                <c:pt idx="29">
                  <c:v>16.09</c:v>
                </c:pt>
                <c:pt idx="30">
                  <c:v>16.829999999999998</c:v>
                </c:pt>
                <c:pt idx="31">
                  <c:v>17.43</c:v>
                </c:pt>
                <c:pt idx="32">
                  <c:v>17.850000000000001</c:v>
                </c:pt>
                <c:pt idx="33">
                  <c:v>17.8</c:v>
                </c:pt>
                <c:pt idx="34">
                  <c:v>17.78</c:v>
                </c:pt>
                <c:pt idx="35">
                  <c:v>17.489999999999998</c:v>
                </c:pt>
                <c:pt idx="36">
                  <c:v>17.510000000000002</c:v>
                </c:pt>
                <c:pt idx="37">
                  <c:v>16.93</c:v>
                </c:pt>
                <c:pt idx="38">
                  <c:v>16.11</c:v>
                </c:pt>
                <c:pt idx="39">
                  <c:v>15.75</c:v>
                </c:pt>
                <c:pt idx="40">
                  <c:v>15.38</c:v>
                </c:pt>
                <c:pt idx="41">
                  <c:v>14.79</c:v>
                </c:pt>
                <c:pt idx="42">
                  <c:v>15.05</c:v>
                </c:pt>
                <c:pt idx="43">
                  <c:v>14.52</c:v>
                </c:pt>
                <c:pt idx="44">
                  <c:v>13.87</c:v>
                </c:pt>
                <c:pt idx="45">
                  <c:v>13.91</c:v>
                </c:pt>
                <c:pt idx="46">
                  <c:v>13.78</c:v>
                </c:pt>
                <c:pt idx="47">
                  <c:v>14.48</c:v>
                </c:pt>
                <c:pt idx="48">
                  <c:v>14.83</c:v>
                </c:pt>
                <c:pt idx="49">
                  <c:v>14.48</c:v>
                </c:pt>
                <c:pt idx="50">
                  <c:v>13.86</c:v>
                </c:pt>
                <c:pt idx="51">
                  <c:v>13.72</c:v>
                </c:pt>
                <c:pt idx="52">
                  <c:v>14.09</c:v>
                </c:pt>
                <c:pt idx="53">
                  <c:v>14.1</c:v>
                </c:pt>
                <c:pt idx="54">
                  <c:v>13.72</c:v>
                </c:pt>
                <c:pt idx="55">
                  <c:v>13.77</c:v>
                </c:pt>
                <c:pt idx="56">
                  <c:v>13.43</c:v>
                </c:pt>
                <c:pt idx="57">
                  <c:v>12.76</c:v>
                </c:pt>
                <c:pt idx="58">
                  <c:v>13.42</c:v>
                </c:pt>
                <c:pt idx="59">
                  <c:v>14.54</c:v>
                </c:pt>
                <c:pt idx="60">
                  <c:v>14.37</c:v>
                </c:pt>
                <c:pt idx="61">
                  <c:v>14.61</c:v>
                </c:pt>
                <c:pt idx="62">
                  <c:v>14.61</c:v>
                </c:pt>
                <c:pt idx="63">
                  <c:v>14.73</c:v>
                </c:pt>
                <c:pt idx="64">
                  <c:v>14.5</c:v>
                </c:pt>
                <c:pt idx="65">
                  <c:v>14.28</c:v>
                </c:pt>
                <c:pt idx="66">
                  <c:v>13.49</c:v>
                </c:pt>
                <c:pt idx="67">
                  <c:v>13.24</c:v>
                </c:pt>
                <c:pt idx="68">
                  <c:v>12.84</c:v>
                </c:pt>
                <c:pt idx="69">
                  <c:v>13.1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E73-4B99-85E3-D5E8DA8E7C13}"/>
            </c:ext>
          </c:extLst>
        </c:ser>
        <c:ser>
          <c:idx val="3"/>
          <c:order val="3"/>
          <c:tx>
            <c:strRef>
              <c:f>'2017'!$I$1:$J$1</c:f>
              <c:strCache>
                <c:ptCount val="1"/>
                <c:pt idx="0">
                  <c:v>Scenario 2b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'2017'!$A$3:$A$72</c:f>
              <c:numCache>
                <c:formatCode>m/d/yyyy</c:formatCode>
                <c:ptCount val="70"/>
                <c:pt idx="0">
                  <c:v>45922</c:v>
                </c:pt>
                <c:pt idx="1">
                  <c:v>45923</c:v>
                </c:pt>
                <c:pt idx="2">
                  <c:v>45924</c:v>
                </c:pt>
                <c:pt idx="3">
                  <c:v>45925</c:v>
                </c:pt>
                <c:pt idx="4">
                  <c:v>45926</c:v>
                </c:pt>
                <c:pt idx="5">
                  <c:v>45927</c:v>
                </c:pt>
                <c:pt idx="6">
                  <c:v>45928</c:v>
                </c:pt>
                <c:pt idx="7">
                  <c:v>45929</c:v>
                </c:pt>
                <c:pt idx="8">
                  <c:v>45930</c:v>
                </c:pt>
                <c:pt idx="9">
                  <c:v>45931</c:v>
                </c:pt>
                <c:pt idx="10">
                  <c:v>45932</c:v>
                </c:pt>
                <c:pt idx="11">
                  <c:v>45933</c:v>
                </c:pt>
                <c:pt idx="12">
                  <c:v>45934</c:v>
                </c:pt>
                <c:pt idx="13">
                  <c:v>45935</c:v>
                </c:pt>
                <c:pt idx="14">
                  <c:v>45936</c:v>
                </c:pt>
                <c:pt idx="15">
                  <c:v>45937</c:v>
                </c:pt>
                <c:pt idx="16">
                  <c:v>45938</c:v>
                </c:pt>
                <c:pt idx="17">
                  <c:v>45939</c:v>
                </c:pt>
                <c:pt idx="18">
                  <c:v>45940</c:v>
                </c:pt>
                <c:pt idx="19">
                  <c:v>45941</c:v>
                </c:pt>
                <c:pt idx="20">
                  <c:v>45942</c:v>
                </c:pt>
                <c:pt idx="21">
                  <c:v>45943</c:v>
                </c:pt>
                <c:pt idx="22">
                  <c:v>45944</c:v>
                </c:pt>
                <c:pt idx="23">
                  <c:v>45945</c:v>
                </c:pt>
                <c:pt idx="24">
                  <c:v>45946</c:v>
                </c:pt>
                <c:pt idx="25">
                  <c:v>45947</c:v>
                </c:pt>
                <c:pt idx="26">
                  <c:v>45948</c:v>
                </c:pt>
                <c:pt idx="27">
                  <c:v>45949</c:v>
                </c:pt>
                <c:pt idx="28">
                  <c:v>45950</c:v>
                </c:pt>
                <c:pt idx="29">
                  <c:v>45951</c:v>
                </c:pt>
                <c:pt idx="30">
                  <c:v>45952</c:v>
                </c:pt>
                <c:pt idx="31">
                  <c:v>45953</c:v>
                </c:pt>
                <c:pt idx="32">
                  <c:v>45954</c:v>
                </c:pt>
                <c:pt idx="33">
                  <c:v>45955</c:v>
                </c:pt>
                <c:pt idx="34">
                  <c:v>45956</c:v>
                </c:pt>
                <c:pt idx="35">
                  <c:v>45957</c:v>
                </c:pt>
                <c:pt idx="36">
                  <c:v>45958</c:v>
                </c:pt>
                <c:pt idx="37">
                  <c:v>45959</c:v>
                </c:pt>
                <c:pt idx="38">
                  <c:v>45960</c:v>
                </c:pt>
                <c:pt idx="39">
                  <c:v>45961</c:v>
                </c:pt>
                <c:pt idx="40">
                  <c:v>45962</c:v>
                </c:pt>
                <c:pt idx="41">
                  <c:v>45963</c:v>
                </c:pt>
                <c:pt idx="42">
                  <c:v>45964</c:v>
                </c:pt>
                <c:pt idx="43">
                  <c:v>45965</c:v>
                </c:pt>
                <c:pt idx="44">
                  <c:v>45966</c:v>
                </c:pt>
                <c:pt idx="45">
                  <c:v>45967</c:v>
                </c:pt>
                <c:pt idx="46">
                  <c:v>45968</c:v>
                </c:pt>
                <c:pt idx="47">
                  <c:v>45969</c:v>
                </c:pt>
                <c:pt idx="48">
                  <c:v>45970</c:v>
                </c:pt>
                <c:pt idx="49">
                  <c:v>45971</c:v>
                </c:pt>
                <c:pt idx="50">
                  <c:v>45972</c:v>
                </c:pt>
                <c:pt idx="51">
                  <c:v>45973</c:v>
                </c:pt>
                <c:pt idx="52">
                  <c:v>45974</c:v>
                </c:pt>
                <c:pt idx="53">
                  <c:v>45975</c:v>
                </c:pt>
                <c:pt idx="54">
                  <c:v>45976</c:v>
                </c:pt>
                <c:pt idx="55">
                  <c:v>45977</c:v>
                </c:pt>
                <c:pt idx="56">
                  <c:v>45978</c:v>
                </c:pt>
                <c:pt idx="57">
                  <c:v>45979</c:v>
                </c:pt>
                <c:pt idx="58">
                  <c:v>45980</c:v>
                </c:pt>
                <c:pt idx="59">
                  <c:v>45981</c:v>
                </c:pt>
                <c:pt idx="60">
                  <c:v>45982</c:v>
                </c:pt>
                <c:pt idx="61">
                  <c:v>45983</c:v>
                </c:pt>
                <c:pt idx="62">
                  <c:v>45984</c:v>
                </c:pt>
                <c:pt idx="63">
                  <c:v>45985</c:v>
                </c:pt>
                <c:pt idx="64">
                  <c:v>45986</c:v>
                </c:pt>
                <c:pt idx="65">
                  <c:v>45987</c:v>
                </c:pt>
                <c:pt idx="66">
                  <c:v>45988</c:v>
                </c:pt>
                <c:pt idx="67">
                  <c:v>45989</c:v>
                </c:pt>
                <c:pt idx="68">
                  <c:v>45990</c:v>
                </c:pt>
                <c:pt idx="69">
                  <c:v>45991</c:v>
                </c:pt>
              </c:numCache>
            </c:numRef>
          </c:xVal>
          <c:yVal>
            <c:numRef>
              <c:f>'2017'!$I$3:$I$72</c:f>
              <c:numCache>
                <c:formatCode>General</c:formatCode>
                <c:ptCount val="70"/>
                <c:pt idx="0">
                  <c:v>19.46</c:v>
                </c:pt>
                <c:pt idx="1">
                  <c:v>19.760000000000002</c:v>
                </c:pt>
                <c:pt idx="2">
                  <c:v>19.88</c:v>
                </c:pt>
                <c:pt idx="3">
                  <c:v>19.91</c:v>
                </c:pt>
                <c:pt idx="4">
                  <c:v>20.45</c:v>
                </c:pt>
                <c:pt idx="5">
                  <c:v>20.079999999999998</c:v>
                </c:pt>
                <c:pt idx="6">
                  <c:v>19.97</c:v>
                </c:pt>
                <c:pt idx="7">
                  <c:v>19.98</c:v>
                </c:pt>
                <c:pt idx="8">
                  <c:v>19.829999999999998</c:v>
                </c:pt>
                <c:pt idx="9">
                  <c:v>20.16</c:v>
                </c:pt>
                <c:pt idx="10">
                  <c:v>19.829999999999998</c:v>
                </c:pt>
                <c:pt idx="11">
                  <c:v>19.3</c:v>
                </c:pt>
                <c:pt idx="12">
                  <c:v>18.32</c:v>
                </c:pt>
                <c:pt idx="13">
                  <c:v>18.32</c:v>
                </c:pt>
                <c:pt idx="14">
                  <c:v>17.920000000000002</c:v>
                </c:pt>
                <c:pt idx="15">
                  <c:v>17.93</c:v>
                </c:pt>
                <c:pt idx="16">
                  <c:v>17.96</c:v>
                </c:pt>
                <c:pt idx="17">
                  <c:v>18.309999999999999</c:v>
                </c:pt>
                <c:pt idx="18">
                  <c:v>18.25</c:v>
                </c:pt>
                <c:pt idx="19">
                  <c:v>18.059999999999999</c:v>
                </c:pt>
                <c:pt idx="20">
                  <c:v>18.04</c:v>
                </c:pt>
                <c:pt idx="21">
                  <c:v>17.87</c:v>
                </c:pt>
                <c:pt idx="22">
                  <c:v>17.98</c:v>
                </c:pt>
                <c:pt idx="23">
                  <c:v>18.28</c:v>
                </c:pt>
                <c:pt idx="24">
                  <c:v>18.09</c:v>
                </c:pt>
                <c:pt idx="25">
                  <c:v>18.239999999999998</c:v>
                </c:pt>
                <c:pt idx="26">
                  <c:v>18.09</c:v>
                </c:pt>
                <c:pt idx="27">
                  <c:v>17.5</c:v>
                </c:pt>
                <c:pt idx="28">
                  <c:v>16.079999999999998</c:v>
                </c:pt>
                <c:pt idx="29">
                  <c:v>16.09</c:v>
                </c:pt>
                <c:pt idx="30">
                  <c:v>16.829999999999998</c:v>
                </c:pt>
                <c:pt idx="31">
                  <c:v>17.43</c:v>
                </c:pt>
                <c:pt idx="32">
                  <c:v>17.850000000000001</c:v>
                </c:pt>
                <c:pt idx="33">
                  <c:v>17.8</c:v>
                </c:pt>
                <c:pt idx="34">
                  <c:v>17.78</c:v>
                </c:pt>
                <c:pt idx="35">
                  <c:v>17.489999999999998</c:v>
                </c:pt>
                <c:pt idx="36">
                  <c:v>17.510000000000002</c:v>
                </c:pt>
                <c:pt idx="37">
                  <c:v>16.93</c:v>
                </c:pt>
                <c:pt idx="38">
                  <c:v>16.11</c:v>
                </c:pt>
                <c:pt idx="39">
                  <c:v>15.75</c:v>
                </c:pt>
                <c:pt idx="40">
                  <c:v>15.38</c:v>
                </c:pt>
                <c:pt idx="41">
                  <c:v>14.79</c:v>
                </c:pt>
                <c:pt idx="42">
                  <c:v>15.05</c:v>
                </c:pt>
                <c:pt idx="43">
                  <c:v>14.52</c:v>
                </c:pt>
                <c:pt idx="44">
                  <c:v>13.87</c:v>
                </c:pt>
                <c:pt idx="45">
                  <c:v>13.91</c:v>
                </c:pt>
                <c:pt idx="46">
                  <c:v>13.78</c:v>
                </c:pt>
                <c:pt idx="47">
                  <c:v>14.48</c:v>
                </c:pt>
                <c:pt idx="48">
                  <c:v>14.83</c:v>
                </c:pt>
                <c:pt idx="49">
                  <c:v>14.48</c:v>
                </c:pt>
                <c:pt idx="50">
                  <c:v>13.86</c:v>
                </c:pt>
                <c:pt idx="51">
                  <c:v>13.72</c:v>
                </c:pt>
                <c:pt idx="52">
                  <c:v>14.09</c:v>
                </c:pt>
                <c:pt idx="53">
                  <c:v>14.1</c:v>
                </c:pt>
                <c:pt idx="54">
                  <c:v>13.72</c:v>
                </c:pt>
                <c:pt idx="55">
                  <c:v>13.77</c:v>
                </c:pt>
                <c:pt idx="56">
                  <c:v>13.43</c:v>
                </c:pt>
                <c:pt idx="57">
                  <c:v>12.76</c:v>
                </c:pt>
                <c:pt idx="58">
                  <c:v>12.97</c:v>
                </c:pt>
                <c:pt idx="59">
                  <c:v>13.62</c:v>
                </c:pt>
                <c:pt idx="60">
                  <c:v>13.49</c:v>
                </c:pt>
                <c:pt idx="61">
                  <c:v>13.8</c:v>
                </c:pt>
                <c:pt idx="62">
                  <c:v>13.88</c:v>
                </c:pt>
                <c:pt idx="63">
                  <c:v>14.05</c:v>
                </c:pt>
                <c:pt idx="64">
                  <c:v>13.89</c:v>
                </c:pt>
                <c:pt idx="65">
                  <c:v>13.74</c:v>
                </c:pt>
                <c:pt idx="66">
                  <c:v>13.04</c:v>
                </c:pt>
                <c:pt idx="67">
                  <c:v>12.86</c:v>
                </c:pt>
                <c:pt idx="68">
                  <c:v>12.55</c:v>
                </c:pt>
                <c:pt idx="69">
                  <c:v>12.91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E73-4B99-85E3-D5E8DA8E7C13}"/>
            </c:ext>
          </c:extLst>
        </c:ser>
        <c:ser>
          <c:idx val="8"/>
          <c:order val="4"/>
          <c:tx>
            <c:strRef>
              <c:f>'2017'!$K$1:$L$1</c:f>
              <c:strCache>
                <c:ptCount val="1"/>
                <c:pt idx="0">
                  <c:v>Scenario 2c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'2017'!$A$3:$A$72</c:f>
              <c:numCache>
                <c:formatCode>m/d/yyyy</c:formatCode>
                <c:ptCount val="70"/>
                <c:pt idx="0">
                  <c:v>45922</c:v>
                </c:pt>
                <c:pt idx="1">
                  <c:v>45923</c:v>
                </c:pt>
                <c:pt idx="2">
                  <c:v>45924</c:v>
                </c:pt>
                <c:pt idx="3">
                  <c:v>45925</c:v>
                </c:pt>
                <c:pt idx="4">
                  <c:v>45926</c:v>
                </c:pt>
                <c:pt idx="5">
                  <c:v>45927</c:v>
                </c:pt>
                <c:pt idx="6">
                  <c:v>45928</c:v>
                </c:pt>
                <c:pt idx="7">
                  <c:v>45929</c:v>
                </c:pt>
                <c:pt idx="8">
                  <c:v>45930</c:v>
                </c:pt>
                <c:pt idx="9">
                  <c:v>45931</c:v>
                </c:pt>
                <c:pt idx="10">
                  <c:v>45932</c:v>
                </c:pt>
                <c:pt idx="11">
                  <c:v>45933</c:v>
                </c:pt>
                <c:pt idx="12">
                  <c:v>45934</c:v>
                </c:pt>
                <c:pt idx="13">
                  <c:v>45935</c:v>
                </c:pt>
                <c:pt idx="14">
                  <c:v>45936</c:v>
                </c:pt>
                <c:pt idx="15">
                  <c:v>45937</c:v>
                </c:pt>
                <c:pt idx="16">
                  <c:v>45938</c:v>
                </c:pt>
                <c:pt idx="17">
                  <c:v>45939</c:v>
                </c:pt>
                <c:pt idx="18">
                  <c:v>45940</c:v>
                </c:pt>
                <c:pt idx="19">
                  <c:v>45941</c:v>
                </c:pt>
                <c:pt idx="20">
                  <c:v>45942</c:v>
                </c:pt>
                <c:pt idx="21">
                  <c:v>45943</c:v>
                </c:pt>
                <c:pt idx="22">
                  <c:v>45944</c:v>
                </c:pt>
                <c:pt idx="23">
                  <c:v>45945</c:v>
                </c:pt>
                <c:pt idx="24">
                  <c:v>45946</c:v>
                </c:pt>
                <c:pt idx="25">
                  <c:v>45947</c:v>
                </c:pt>
                <c:pt idx="26">
                  <c:v>45948</c:v>
                </c:pt>
                <c:pt idx="27">
                  <c:v>45949</c:v>
                </c:pt>
                <c:pt idx="28">
                  <c:v>45950</c:v>
                </c:pt>
                <c:pt idx="29">
                  <c:v>45951</c:v>
                </c:pt>
                <c:pt idx="30">
                  <c:v>45952</c:v>
                </c:pt>
                <c:pt idx="31">
                  <c:v>45953</c:v>
                </c:pt>
                <c:pt idx="32">
                  <c:v>45954</c:v>
                </c:pt>
                <c:pt idx="33">
                  <c:v>45955</c:v>
                </c:pt>
                <c:pt idx="34">
                  <c:v>45956</c:v>
                </c:pt>
                <c:pt idx="35">
                  <c:v>45957</c:v>
                </c:pt>
                <c:pt idx="36">
                  <c:v>45958</c:v>
                </c:pt>
                <c:pt idx="37">
                  <c:v>45959</c:v>
                </c:pt>
                <c:pt idx="38">
                  <c:v>45960</c:v>
                </c:pt>
                <c:pt idx="39">
                  <c:v>45961</c:v>
                </c:pt>
                <c:pt idx="40">
                  <c:v>45962</c:v>
                </c:pt>
                <c:pt idx="41">
                  <c:v>45963</c:v>
                </c:pt>
                <c:pt idx="42">
                  <c:v>45964</c:v>
                </c:pt>
                <c:pt idx="43">
                  <c:v>45965</c:v>
                </c:pt>
                <c:pt idx="44">
                  <c:v>45966</c:v>
                </c:pt>
                <c:pt idx="45">
                  <c:v>45967</c:v>
                </c:pt>
                <c:pt idx="46">
                  <c:v>45968</c:v>
                </c:pt>
                <c:pt idx="47">
                  <c:v>45969</c:v>
                </c:pt>
                <c:pt idx="48">
                  <c:v>45970</c:v>
                </c:pt>
                <c:pt idx="49">
                  <c:v>45971</c:v>
                </c:pt>
                <c:pt idx="50">
                  <c:v>45972</c:v>
                </c:pt>
                <c:pt idx="51">
                  <c:v>45973</c:v>
                </c:pt>
                <c:pt idx="52">
                  <c:v>45974</c:v>
                </c:pt>
                <c:pt idx="53">
                  <c:v>45975</c:v>
                </c:pt>
                <c:pt idx="54">
                  <c:v>45976</c:v>
                </c:pt>
                <c:pt idx="55">
                  <c:v>45977</c:v>
                </c:pt>
                <c:pt idx="56">
                  <c:v>45978</c:v>
                </c:pt>
                <c:pt idx="57">
                  <c:v>45979</c:v>
                </c:pt>
                <c:pt idx="58">
                  <c:v>45980</c:v>
                </c:pt>
                <c:pt idx="59">
                  <c:v>45981</c:v>
                </c:pt>
                <c:pt idx="60">
                  <c:v>45982</c:v>
                </c:pt>
                <c:pt idx="61">
                  <c:v>45983</c:v>
                </c:pt>
                <c:pt idx="62">
                  <c:v>45984</c:v>
                </c:pt>
                <c:pt idx="63">
                  <c:v>45985</c:v>
                </c:pt>
                <c:pt idx="64">
                  <c:v>45986</c:v>
                </c:pt>
                <c:pt idx="65">
                  <c:v>45987</c:v>
                </c:pt>
                <c:pt idx="66">
                  <c:v>45988</c:v>
                </c:pt>
                <c:pt idx="67">
                  <c:v>45989</c:v>
                </c:pt>
                <c:pt idx="68">
                  <c:v>45990</c:v>
                </c:pt>
                <c:pt idx="69">
                  <c:v>45991</c:v>
                </c:pt>
              </c:numCache>
            </c:numRef>
          </c:xVal>
          <c:yVal>
            <c:numRef>
              <c:f>'2017'!$K$3:$K$72</c:f>
              <c:numCache>
                <c:formatCode>General</c:formatCode>
                <c:ptCount val="70"/>
                <c:pt idx="0">
                  <c:v>19.46</c:v>
                </c:pt>
                <c:pt idx="1">
                  <c:v>19.760000000000002</c:v>
                </c:pt>
                <c:pt idx="2">
                  <c:v>19.88</c:v>
                </c:pt>
                <c:pt idx="3">
                  <c:v>19.91</c:v>
                </c:pt>
                <c:pt idx="4">
                  <c:v>20.45</c:v>
                </c:pt>
                <c:pt idx="5">
                  <c:v>20.079999999999998</c:v>
                </c:pt>
                <c:pt idx="6">
                  <c:v>19.97</c:v>
                </c:pt>
                <c:pt idx="7">
                  <c:v>19.98</c:v>
                </c:pt>
                <c:pt idx="8">
                  <c:v>19.829999999999998</c:v>
                </c:pt>
                <c:pt idx="9">
                  <c:v>20.16</c:v>
                </c:pt>
                <c:pt idx="10">
                  <c:v>19.829999999999998</c:v>
                </c:pt>
                <c:pt idx="11">
                  <c:v>19.3</c:v>
                </c:pt>
                <c:pt idx="12">
                  <c:v>18.32</c:v>
                </c:pt>
                <c:pt idx="13">
                  <c:v>18.32</c:v>
                </c:pt>
                <c:pt idx="14">
                  <c:v>17.920000000000002</c:v>
                </c:pt>
                <c:pt idx="15">
                  <c:v>17.93</c:v>
                </c:pt>
                <c:pt idx="16">
                  <c:v>17.96</c:v>
                </c:pt>
                <c:pt idx="17">
                  <c:v>18.309999999999999</c:v>
                </c:pt>
                <c:pt idx="18">
                  <c:v>18.25</c:v>
                </c:pt>
                <c:pt idx="19">
                  <c:v>18.059999999999999</c:v>
                </c:pt>
                <c:pt idx="20">
                  <c:v>18.04</c:v>
                </c:pt>
                <c:pt idx="21">
                  <c:v>17.87</c:v>
                </c:pt>
                <c:pt idx="22">
                  <c:v>17.98</c:v>
                </c:pt>
                <c:pt idx="23">
                  <c:v>18.28</c:v>
                </c:pt>
                <c:pt idx="24">
                  <c:v>18.09</c:v>
                </c:pt>
                <c:pt idx="25">
                  <c:v>18.239999999999998</c:v>
                </c:pt>
                <c:pt idx="26">
                  <c:v>18.09</c:v>
                </c:pt>
                <c:pt idx="27">
                  <c:v>18.11</c:v>
                </c:pt>
                <c:pt idx="28">
                  <c:v>17.329999999999998</c:v>
                </c:pt>
                <c:pt idx="29">
                  <c:v>17.309999999999999</c:v>
                </c:pt>
                <c:pt idx="30">
                  <c:v>18.059999999999999</c:v>
                </c:pt>
                <c:pt idx="31">
                  <c:v>18.600000000000001</c:v>
                </c:pt>
                <c:pt idx="32">
                  <c:v>18.12</c:v>
                </c:pt>
                <c:pt idx="33">
                  <c:v>17.399999999999999</c:v>
                </c:pt>
                <c:pt idx="34">
                  <c:v>17.71</c:v>
                </c:pt>
                <c:pt idx="35">
                  <c:v>17.45</c:v>
                </c:pt>
                <c:pt idx="36">
                  <c:v>17.48</c:v>
                </c:pt>
                <c:pt idx="37">
                  <c:v>16.89</c:v>
                </c:pt>
                <c:pt idx="38">
                  <c:v>16.079999999999998</c:v>
                </c:pt>
                <c:pt idx="39">
                  <c:v>15.72</c:v>
                </c:pt>
                <c:pt idx="40">
                  <c:v>15.33</c:v>
                </c:pt>
                <c:pt idx="41">
                  <c:v>14.74</c:v>
                </c:pt>
                <c:pt idx="42">
                  <c:v>15.02</c:v>
                </c:pt>
                <c:pt idx="43">
                  <c:v>14.48</c:v>
                </c:pt>
                <c:pt idx="44">
                  <c:v>13.83</c:v>
                </c:pt>
                <c:pt idx="45">
                  <c:v>13.87</c:v>
                </c:pt>
                <c:pt idx="46">
                  <c:v>13.74</c:v>
                </c:pt>
                <c:pt idx="47">
                  <c:v>14.44</c:v>
                </c:pt>
                <c:pt idx="48">
                  <c:v>14.78</c:v>
                </c:pt>
                <c:pt idx="49">
                  <c:v>14.43</c:v>
                </c:pt>
                <c:pt idx="50">
                  <c:v>13.81</c:v>
                </c:pt>
                <c:pt idx="51">
                  <c:v>13.68</c:v>
                </c:pt>
                <c:pt idx="52">
                  <c:v>14.04</c:v>
                </c:pt>
                <c:pt idx="53">
                  <c:v>14.04</c:v>
                </c:pt>
                <c:pt idx="54">
                  <c:v>13.66</c:v>
                </c:pt>
                <c:pt idx="55">
                  <c:v>13.71</c:v>
                </c:pt>
                <c:pt idx="56">
                  <c:v>13.37</c:v>
                </c:pt>
                <c:pt idx="57">
                  <c:v>12.69</c:v>
                </c:pt>
                <c:pt idx="58">
                  <c:v>12.89</c:v>
                </c:pt>
                <c:pt idx="59">
                  <c:v>13.54</c:v>
                </c:pt>
                <c:pt idx="60">
                  <c:v>13.4</c:v>
                </c:pt>
                <c:pt idx="61">
                  <c:v>13.71</c:v>
                </c:pt>
                <c:pt idx="62">
                  <c:v>13.77</c:v>
                </c:pt>
                <c:pt idx="63">
                  <c:v>13.93</c:v>
                </c:pt>
                <c:pt idx="64">
                  <c:v>13.77</c:v>
                </c:pt>
                <c:pt idx="65">
                  <c:v>13.6</c:v>
                </c:pt>
                <c:pt idx="66">
                  <c:v>12.89</c:v>
                </c:pt>
                <c:pt idx="67">
                  <c:v>12.69</c:v>
                </c:pt>
                <c:pt idx="68">
                  <c:v>12.37</c:v>
                </c:pt>
                <c:pt idx="69">
                  <c:v>12.71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0E73-4B99-85E3-D5E8DA8E7C13}"/>
            </c:ext>
          </c:extLst>
        </c:ser>
        <c:ser>
          <c:idx val="4"/>
          <c:order val="5"/>
          <c:tx>
            <c:strRef>
              <c:f>'2017'!$M$1:$N$1</c:f>
              <c:strCache>
                <c:ptCount val="1"/>
                <c:pt idx="0">
                  <c:v>Scenario 3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'2017'!$A$3:$A$72</c:f>
              <c:numCache>
                <c:formatCode>m/d/yyyy</c:formatCode>
                <c:ptCount val="70"/>
                <c:pt idx="0">
                  <c:v>45922</c:v>
                </c:pt>
                <c:pt idx="1">
                  <c:v>45923</c:v>
                </c:pt>
                <c:pt idx="2">
                  <c:v>45924</c:v>
                </c:pt>
                <c:pt idx="3">
                  <c:v>45925</c:v>
                </c:pt>
                <c:pt idx="4">
                  <c:v>45926</c:v>
                </c:pt>
                <c:pt idx="5">
                  <c:v>45927</c:v>
                </c:pt>
                <c:pt idx="6">
                  <c:v>45928</c:v>
                </c:pt>
                <c:pt idx="7">
                  <c:v>45929</c:v>
                </c:pt>
                <c:pt idx="8">
                  <c:v>45930</c:v>
                </c:pt>
                <c:pt idx="9">
                  <c:v>45931</c:v>
                </c:pt>
                <c:pt idx="10">
                  <c:v>45932</c:v>
                </c:pt>
                <c:pt idx="11">
                  <c:v>45933</c:v>
                </c:pt>
                <c:pt idx="12">
                  <c:v>45934</c:v>
                </c:pt>
                <c:pt idx="13">
                  <c:v>45935</c:v>
                </c:pt>
                <c:pt idx="14">
                  <c:v>45936</c:v>
                </c:pt>
                <c:pt idx="15">
                  <c:v>45937</c:v>
                </c:pt>
                <c:pt idx="16">
                  <c:v>45938</c:v>
                </c:pt>
                <c:pt idx="17">
                  <c:v>45939</c:v>
                </c:pt>
                <c:pt idx="18">
                  <c:v>45940</c:v>
                </c:pt>
                <c:pt idx="19">
                  <c:v>45941</c:v>
                </c:pt>
                <c:pt idx="20">
                  <c:v>45942</c:v>
                </c:pt>
                <c:pt idx="21">
                  <c:v>45943</c:v>
                </c:pt>
                <c:pt idx="22">
                  <c:v>45944</c:v>
                </c:pt>
                <c:pt idx="23">
                  <c:v>45945</c:v>
                </c:pt>
                <c:pt idx="24">
                  <c:v>45946</c:v>
                </c:pt>
                <c:pt idx="25">
                  <c:v>45947</c:v>
                </c:pt>
                <c:pt idx="26">
                  <c:v>45948</c:v>
                </c:pt>
                <c:pt idx="27">
                  <c:v>45949</c:v>
                </c:pt>
                <c:pt idx="28">
                  <c:v>45950</c:v>
                </c:pt>
                <c:pt idx="29">
                  <c:v>45951</c:v>
                </c:pt>
                <c:pt idx="30">
                  <c:v>45952</c:v>
                </c:pt>
                <c:pt idx="31">
                  <c:v>45953</c:v>
                </c:pt>
                <c:pt idx="32">
                  <c:v>45954</c:v>
                </c:pt>
                <c:pt idx="33">
                  <c:v>45955</c:v>
                </c:pt>
                <c:pt idx="34">
                  <c:v>45956</c:v>
                </c:pt>
                <c:pt idx="35">
                  <c:v>45957</c:v>
                </c:pt>
                <c:pt idx="36">
                  <c:v>45958</c:v>
                </c:pt>
                <c:pt idx="37">
                  <c:v>45959</c:v>
                </c:pt>
                <c:pt idx="38">
                  <c:v>45960</c:v>
                </c:pt>
                <c:pt idx="39">
                  <c:v>45961</c:v>
                </c:pt>
                <c:pt idx="40">
                  <c:v>45962</c:v>
                </c:pt>
                <c:pt idx="41">
                  <c:v>45963</c:v>
                </c:pt>
                <c:pt idx="42">
                  <c:v>45964</c:v>
                </c:pt>
                <c:pt idx="43">
                  <c:v>45965</c:v>
                </c:pt>
                <c:pt idx="44">
                  <c:v>45966</c:v>
                </c:pt>
                <c:pt idx="45">
                  <c:v>45967</c:v>
                </c:pt>
                <c:pt idx="46">
                  <c:v>45968</c:v>
                </c:pt>
                <c:pt idx="47">
                  <c:v>45969</c:v>
                </c:pt>
                <c:pt idx="48">
                  <c:v>45970</c:v>
                </c:pt>
                <c:pt idx="49">
                  <c:v>45971</c:v>
                </c:pt>
                <c:pt idx="50">
                  <c:v>45972</c:v>
                </c:pt>
                <c:pt idx="51">
                  <c:v>45973</c:v>
                </c:pt>
                <c:pt idx="52">
                  <c:v>45974</c:v>
                </c:pt>
                <c:pt idx="53">
                  <c:v>45975</c:v>
                </c:pt>
                <c:pt idx="54">
                  <c:v>45976</c:v>
                </c:pt>
                <c:pt idx="55">
                  <c:v>45977</c:v>
                </c:pt>
                <c:pt idx="56">
                  <c:v>45978</c:v>
                </c:pt>
                <c:pt idx="57">
                  <c:v>45979</c:v>
                </c:pt>
                <c:pt idx="58">
                  <c:v>45980</c:v>
                </c:pt>
                <c:pt idx="59">
                  <c:v>45981</c:v>
                </c:pt>
                <c:pt idx="60">
                  <c:v>45982</c:v>
                </c:pt>
                <c:pt idx="61">
                  <c:v>45983</c:v>
                </c:pt>
                <c:pt idx="62">
                  <c:v>45984</c:v>
                </c:pt>
                <c:pt idx="63">
                  <c:v>45985</c:v>
                </c:pt>
                <c:pt idx="64">
                  <c:v>45986</c:v>
                </c:pt>
                <c:pt idx="65">
                  <c:v>45987</c:v>
                </c:pt>
                <c:pt idx="66">
                  <c:v>45988</c:v>
                </c:pt>
                <c:pt idx="67">
                  <c:v>45989</c:v>
                </c:pt>
                <c:pt idx="68">
                  <c:v>45990</c:v>
                </c:pt>
                <c:pt idx="69">
                  <c:v>45991</c:v>
                </c:pt>
              </c:numCache>
            </c:numRef>
          </c:xVal>
          <c:yVal>
            <c:numRef>
              <c:f>'2017'!$M$3:$M$72</c:f>
              <c:numCache>
                <c:formatCode>General</c:formatCode>
                <c:ptCount val="70"/>
                <c:pt idx="0">
                  <c:v>19.46</c:v>
                </c:pt>
                <c:pt idx="1">
                  <c:v>19.760000000000002</c:v>
                </c:pt>
                <c:pt idx="2">
                  <c:v>19.88</c:v>
                </c:pt>
                <c:pt idx="3">
                  <c:v>19.91</c:v>
                </c:pt>
                <c:pt idx="4">
                  <c:v>20.45</c:v>
                </c:pt>
                <c:pt idx="5">
                  <c:v>20.079999999999998</c:v>
                </c:pt>
                <c:pt idx="6">
                  <c:v>19.97</c:v>
                </c:pt>
                <c:pt idx="7">
                  <c:v>19.98</c:v>
                </c:pt>
                <c:pt idx="8">
                  <c:v>19.829999999999998</c:v>
                </c:pt>
                <c:pt idx="9">
                  <c:v>20.16</c:v>
                </c:pt>
                <c:pt idx="10">
                  <c:v>19.829999999999998</c:v>
                </c:pt>
                <c:pt idx="11">
                  <c:v>19.3</c:v>
                </c:pt>
                <c:pt idx="12">
                  <c:v>18.32</c:v>
                </c:pt>
                <c:pt idx="13">
                  <c:v>18.32</c:v>
                </c:pt>
                <c:pt idx="14">
                  <c:v>17.920000000000002</c:v>
                </c:pt>
                <c:pt idx="15">
                  <c:v>17.93</c:v>
                </c:pt>
                <c:pt idx="16">
                  <c:v>17.96</c:v>
                </c:pt>
                <c:pt idx="17">
                  <c:v>18.309999999999999</c:v>
                </c:pt>
                <c:pt idx="18">
                  <c:v>18.25</c:v>
                </c:pt>
                <c:pt idx="19">
                  <c:v>18.059999999999999</c:v>
                </c:pt>
                <c:pt idx="20">
                  <c:v>18.04</c:v>
                </c:pt>
                <c:pt idx="21">
                  <c:v>17.87</c:v>
                </c:pt>
                <c:pt idx="22">
                  <c:v>17.98</c:v>
                </c:pt>
                <c:pt idx="23">
                  <c:v>18.28</c:v>
                </c:pt>
                <c:pt idx="24">
                  <c:v>18.09</c:v>
                </c:pt>
                <c:pt idx="25">
                  <c:v>18.239999999999998</c:v>
                </c:pt>
                <c:pt idx="26">
                  <c:v>18.09</c:v>
                </c:pt>
                <c:pt idx="27">
                  <c:v>18.11</c:v>
                </c:pt>
                <c:pt idx="28">
                  <c:v>17.329999999999998</c:v>
                </c:pt>
                <c:pt idx="29">
                  <c:v>17.309999999999999</c:v>
                </c:pt>
                <c:pt idx="30">
                  <c:v>18.059999999999999</c:v>
                </c:pt>
                <c:pt idx="31">
                  <c:v>18.600000000000001</c:v>
                </c:pt>
                <c:pt idx="32">
                  <c:v>18.12</c:v>
                </c:pt>
                <c:pt idx="33">
                  <c:v>17.399999999999999</c:v>
                </c:pt>
                <c:pt idx="34">
                  <c:v>17.71</c:v>
                </c:pt>
                <c:pt idx="35">
                  <c:v>17.45</c:v>
                </c:pt>
                <c:pt idx="36">
                  <c:v>17.48</c:v>
                </c:pt>
                <c:pt idx="37">
                  <c:v>16.89</c:v>
                </c:pt>
                <c:pt idx="38">
                  <c:v>16.079999999999998</c:v>
                </c:pt>
                <c:pt idx="39">
                  <c:v>15.72</c:v>
                </c:pt>
                <c:pt idx="40">
                  <c:v>15.33</c:v>
                </c:pt>
                <c:pt idx="41">
                  <c:v>14.74</c:v>
                </c:pt>
                <c:pt idx="42">
                  <c:v>15.02</c:v>
                </c:pt>
                <c:pt idx="43">
                  <c:v>14.48</c:v>
                </c:pt>
                <c:pt idx="44">
                  <c:v>13.83</c:v>
                </c:pt>
                <c:pt idx="45">
                  <c:v>13.87</c:v>
                </c:pt>
                <c:pt idx="46">
                  <c:v>13.74</c:v>
                </c:pt>
                <c:pt idx="47">
                  <c:v>14.44</c:v>
                </c:pt>
                <c:pt idx="48">
                  <c:v>14.78</c:v>
                </c:pt>
                <c:pt idx="49">
                  <c:v>14.43</c:v>
                </c:pt>
                <c:pt idx="50">
                  <c:v>14.38</c:v>
                </c:pt>
                <c:pt idx="51">
                  <c:v>14.82</c:v>
                </c:pt>
                <c:pt idx="52">
                  <c:v>14.78</c:v>
                </c:pt>
                <c:pt idx="53">
                  <c:v>14.8</c:v>
                </c:pt>
                <c:pt idx="54">
                  <c:v>14.63</c:v>
                </c:pt>
                <c:pt idx="55">
                  <c:v>14.63</c:v>
                </c:pt>
                <c:pt idx="56">
                  <c:v>14.34</c:v>
                </c:pt>
                <c:pt idx="57">
                  <c:v>13.66</c:v>
                </c:pt>
                <c:pt idx="58">
                  <c:v>14.35</c:v>
                </c:pt>
                <c:pt idx="59">
                  <c:v>15.43</c:v>
                </c:pt>
                <c:pt idx="60">
                  <c:v>14.72</c:v>
                </c:pt>
                <c:pt idx="61">
                  <c:v>14.85</c:v>
                </c:pt>
                <c:pt idx="62">
                  <c:v>14.96</c:v>
                </c:pt>
                <c:pt idx="63">
                  <c:v>15.08</c:v>
                </c:pt>
                <c:pt idx="64">
                  <c:v>14.76</c:v>
                </c:pt>
                <c:pt idx="65">
                  <c:v>14.5</c:v>
                </c:pt>
                <c:pt idx="66">
                  <c:v>13.72</c:v>
                </c:pt>
                <c:pt idx="67">
                  <c:v>13.46</c:v>
                </c:pt>
                <c:pt idx="68">
                  <c:v>12.98</c:v>
                </c:pt>
                <c:pt idx="69">
                  <c:v>13.25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E73-4B99-85E3-D5E8DA8E7C13}"/>
            </c:ext>
          </c:extLst>
        </c:ser>
        <c:ser>
          <c:idx val="5"/>
          <c:order val="6"/>
          <c:tx>
            <c:strRef>
              <c:f>'2017'!$O$1:$P$1</c:f>
              <c:strCache>
                <c:ptCount val="1"/>
                <c:pt idx="0">
                  <c:v>Scenario 4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'2017'!$A$3:$A$72</c:f>
              <c:numCache>
                <c:formatCode>m/d/yyyy</c:formatCode>
                <c:ptCount val="70"/>
                <c:pt idx="0">
                  <c:v>45922</c:v>
                </c:pt>
                <c:pt idx="1">
                  <c:v>45923</c:v>
                </c:pt>
                <c:pt idx="2">
                  <c:v>45924</c:v>
                </c:pt>
                <c:pt idx="3">
                  <c:v>45925</c:v>
                </c:pt>
                <c:pt idx="4">
                  <c:v>45926</c:v>
                </c:pt>
                <c:pt idx="5">
                  <c:v>45927</c:v>
                </c:pt>
                <c:pt idx="6">
                  <c:v>45928</c:v>
                </c:pt>
                <c:pt idx="7">
                  <c:v>45929</c:v>
                </c:pt>
                <c:pt idx="8">
                  <c:v>45930</c:v>
                </c:pt>
                <c:pt idx="9">
                  <c:v>45931</c:v>
                </c:pt>
                <c:pt idx="10">
                  <c:v>45932</c:v>
                </c:pt>
                <c:pt idx="11">
                  <c:v>45933</c:v>
                </c:pt>
                <c:pt idx="12">
                  <c:v>45934</c:v>
                </c:pt>
                <c:pt idx="13">
                  <c:v>45935</c:v>
                </c:pt>
                <c:pt idx="14">
                  <c:v>45936</c:v>
                </c:pt>
                <c:pt idx="15">
                  <c:v>45937</c:v>
                </c:pt>
                <c:pt idx="16">
                  <c:v>45938</c:v>
                </c:pt>
                <c:pt idx="17">
                  <c:v>45939</c:v>
                </c:pt>
                <c:pt idx="18">
                  <c:v>45940</c:v>
                </c:pt>
                <c:pt idx="19">
                  <c:v>45941</c:v>
                </c:pt>
                <c:pt idx="20">
                  <c:v>45942</c:v>
                </c:pt>
                <c:pt idx="21">
                  <c:v>45943</c:v>
                </c:pt>
                <c:pt idx="22">
                  <c:v>45944</c:v>
                </c:pt>
                <c:pt idx="23">
                  <c:v>45945</c:v>
                </c:pt>
                <c:pt idx="24">
                  <c:v>45946</c:v>
                </c:pt>
                <c:pt idx="25">
                  <c:v>45947</c:v>
                </c:pt>
                <c:pt idx="26">
                  <c:v>45948</c:v>
                </c:pt>
                <c:pt idx="27">
                  <c:v>45949</c:v>
                </c:pt>
                <c:pt idx="28">
                  <c:v>45950</c:v>
                </c:pt>
                <c:pt idx="29">
                  <c:v>45951</c:v>
                </c:pt>
                <c:pt idx="30">
                  <c:v>45952</c:v>
                </c:pt>
                <c:pt idx="31">
                  <c:v>45953</c:v>
                </c:pt>
                <c:pt idx="32">
                  <c:v>45954</c:v>
                </c:pt>
                <c:pt idx="33">
                  <c:v>45955</c:v>
                </c:pt>
                <c:pt idx="34">
                  <c:v>45956</c:v>
                </c:pt>
                <c:pt idx="35">
                  <c:v>45957</c:v>
                </c:pt>
                <c:pt idx="36">
                  <c:v>45958</c:v>
                </c:pt>
                <c:pt idx="37">
                  <c:v>45959</c:v>
                </c:pt>
                <c:pt idx="38">
                  <c:v>45960</c:v>
                </c:pt>
                <c:pt idx="39">
                  <c:v>45961</c:v>
                </c:pt>
                <c:pt idx="40">
                  <c:v>45962</c:v>
                </c:pt>
                <c:pt idx="41">
                  <c:v>45963</c:v>
                </c:pt>
                <c:pt idx="42">
                  <c:v>45964</c:v>
                </c:pt>
                <c:pt idx="43">
                  <c:v>45965</c:v>
                </c:pt>
                <c:pt idx="44">
                  <c:v>45966</c:v>
                </c:pt>
                <c:pt idx="45">
                  <c:v>45967</c:v>
                </c:pt>
                <c:pt idx="46">
                  <c:v>45968</c:v>
                </c:pt>
                <c:pt idx="47">
                  <c:v>45969</c:v>
                </c:pt>
                <c:pt idx="48">
                  <c:v>45970</c:v>
                </c:pt>
                <c:pt idx="49">
                  <c:v>45971</c:v>
                </c:pt>
                <c:pt idx="50">
                  <c:v>45972</c:v>
                </c:pt>
                <c:pt idx="51">
                  <c:v>45973</c:v>
                </c:pt>
                <c:pt idx="52">
                  <c:v>45974</c:v>
                </c:pt>
                <c:pt idx="53">
                  <c:v>45975</c:v>
                </c:pt>
                <c:pt idx="54">
                  <c:v>45976</c:v>
                </c:pt>
                <c:pt idx="55">
                  <c:v>45977</c:v>
                </c:pt>
                <c:pt idx="56">
                  <c:v>45978</c:v>
                </c:pt>
                <c:pt idx="57">
                  <c:v>45979</c:v>
                </c:pt>
                <c:pt idx="58">
                  <c:v>45980</c:v>
                </c:pt>
                <c:pt idx="59">
                  <c:v>45981</c:v>
                </c:pt>
                <c:pt idx="60">
                  <c:v>45982</c:v>
                </c:pt>
                <c:pt idx="61">
                  <c:v>45983</c:v>
                </c:pt>
                <c:pt idx="62">
                  <c:v>45984</c:v>
                </c:pt>
                <c:pt idx="63">
                  <c:v>45985</c:v>
                </c:pt>
                <c:pt idx="64">
                  <c:v>45986</c:v>
                </c:pt>
                <c:pt idx="65">
                  <c:v>45987</c:v>
                </c:pt>
                <c:pt idx="66">
                  <c:v>45988</c:v>
                </c:pt>
                <c:pt idx="67">
                  <c:v>45989</c:v>
                </c:pt>
                <c:pt idx="68">
                  <c:v>45990</c:v>
                </c:pt>
                <c:pt idx="69">
                  <c:v>45991</c:v>
                </c:pt>
              </c:numCache>
            </c:numRef>
          </c:xVal>
          <c:yVal>
            <c:numRef>
              <c:f>'2017'!$O$3:$O$72</c:f>
              <c:numCache>
                <c:formatCode>General</c:formatCode>
                <c:ptCount val="70"/>
                <c:pt idx="0">
                  <c:v>19.46</c:v>
                </c:pt>
                <c:pt idx="1">
                  <c:v>19.760000000000002</c:v>
                </c:pt>
                <c:pt idx="2">
                  <c:v>19.88</c:v>
                </c:pt>
                <c:pt idx="3">
                  <c:v>19.91</c:v>
                </c:pt>
                <c:pt idx="4">
                  <c:v>20.45</c:v>
                </c:pt>
                <c:pt idx="5">
                  <c:v>20.079999999999998</c:v>
                </c:pt>
                <c:pt idx="6">
                  <c:v>19.97</c:v>
                </c:pt>
                <c:pt idx="7">
                  <c:v>19.98</c:v>
                </c:pt>
                <c:pt idx="8">
                  <c:v>19.829999999999998</c:v>
                </c:pt>
                <c:pt idx="9">
                  <c:v>20.16</c:v>
                </c:pt>
                <c:pt idx="10">
                  <c:v>19.829999999999998</c:v>
                </c:pt>
                <c:pt idx="11">
                  <c:v>19.3</c:v>
                </c:pt>
                <c:pt idx="12">
                  <c:v>18.32</c:v>
                </c:pt>
                <c:pt idx="13">
                  <c:v>18.32</c:v>
                </c:pt>
                <c:pt idx="14">
                  <c:v>17.920000000000002</c:v>
                </c:pt>
                <c:pt idx="15">
                  <c:v>17.93</c:v>
                </c:pt>
                <c:pt idx="16">
                  <c:v>17.96</c:v>
                </c:pt>
                <c:pt idx="17">
                  <c:v>18.309999999999999</c:v>
                </c:pt>
                <c:pt idx="18">
                  <c:v>18.25</c:v>
                </c:pt>
                <c:pt idx="19">
                  <c:v>18.059999999999999</c:v>
                </c:pt>
                <c:pt idx="20">
                  <c:v>18.04</c:v>
                </c:pt>
                <c:pt idx="21">
                  <c:v>17.87</c:v>
                </c:pt>
                <c:pt idx="22">
                  <c:v>17.98</c:v>
                </c:pt>
                <c:pt idx="23">
                  <c:v>18.28</c:v>
                </c:pt>
                <c:pt idx="24">
                  <c:v>18.09</c:v>
                </c:pt>
                <c:pt idx="25">
                  <c:v>18.239999999999998</c:v>
                </c:pt>
                <c:pt idx="26">
                  <c:v>18.09</c:v>
                </c:pt>
                <c:pt idx="27">
                  <c:v>18.11</c:v>
                </c:pt>
                <c:pt idx="28">
                  <c:v>17.329999999999998</c:v>
                </c:pt>
                <c:pt idx="29">
                  <c:v>17.309999999999999</c:v>
                </c:pt>
                <c:pt idx="30">
                  <c:v>18.059999999999999</c:v>
                </c:pt>
                <c:pt idx="31">
                  <c:v>18.600000000000001</c:v>
                </c:pt>
                <c:pt idx="32">
                  <c:v>18.12</c:v>
                </c:pt>
                <c:pt idx="33">
                  <c:v>17.399999999999999</c:v>
                </c:pt>
                <c:pt idx="34">
                  <c:v>17.71</c:v>
                </c:pt>
                <c:pt idx="35">
                  <c:v>17.45</c:v>
                </c:pt>
                <c:pt idx="36">
                  <c:v>17.48</c:v>
                </c:pt>
                <c:pt idx="37">
                  <c:v>16.89</c:v>
                </c:pt>
                <c:pt idx="38">
                  <c:v>16.079999999999998</c:v>
                </c:pt>
                <c:pt idx="39">
                  <c:v>15.72</c:v>
                </c:pt>
                <c:pt idx="40">
                  <c:v>15.33</c:v>
                </c:pt>
                <c:pt idx="41">
                  <c:v>14.74</c:v>
                </c:pt>
                <c:pt idx="42">
                  <c:v>15.02</c:v>
                </c:pt>
                <c:pt idx="43">
                  <c:v>14.48</c:v>
                </c:pt>
                <c:pt idx="44">
                  <c:v>13.83</c:v>
                </c:pt>
                <c:pt idx="45">
                  <c:v>13.87</c:v>
                </c:pt>
                <c:pt idx="46">
                  <c:v>13.74</c:v>
                </c:pt>
                <c:pt idx="47">
                  <c:v>14.44</c:v>
                </c:pt>
                <c:pt idx="48">
                  <c:v>14.78</c:v>
                </c:pt>
                <c:pt idx="49">
                  <c:v>14.43</c:v>
                </c:pt>
                <c:pt idx="50">
                  <c:v>14.38</c:v>
                </c:pt>
                <c:pt idx="51">
                  <c:v>14.82</c:v>
                </c:pt>
                <c:pt idx="52">
                  <c:v>14.78</c:v>
                </c:pt>
                <c:pt idx="53">
                  <c:v>14.8</c:v>
                </c:pt>
                <c:pt idx="54">
                  <c:v>14.63</c:v>
                </c:pt>
                <c:pt idx="55">
                  <c:v>14.63</c:v>
                </c:pt>
                <c:pt idx="56">
                  <c:v>14.34</c:v>
                </c:pt>
                <c:pt idx="57">
                  <c:v>13.66</c:v>
                </c:pt>
                <c:pt idx="58">
                  <c:v>13.85</c:v>
                </c:pt>
                <c:pt idx="59">
                  <c:v>14.46</c:v>
                </c:pt>
                <c:pt idx="60">
                  <c:v>14.27</c:v>
                </c:pt>
                <c:pt idx="61">
                  <c:v>14.51</c:v>
                </c:pt>
                <c:pt idx="62">
                  <c:v>14.5</c:v>
                </c:pt>
                <c:pt idx="63">
                  <c:v>14.63</c:v>
                </c:pt>
                <c:pt idx="64">
                  <c:v>14.39</c:v>
                </c:pt>
                <c:pt idx="65">
                  <c:v>14.55</c:v>
                </c:pt>
                <c:pt idx="66">
                  <c:v>14.16</c:v>
                </c:pt>
                <c:pt idx="67">
                  <c:v>13.63</c:v>
                </c:pt>
                <c:pt idx="68">
                  <c:v>13.24</c:v>
                </c:pt>
                <c:pt idx="69">
                  <c:v>13.54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E73-4B99-85E3-D5E8DA8E7C13}"/>
            </c:ext>
          </c:extLst>
        </c:ser>
        <c:ser>
          <c:idx val="6"/>
          <c:order val="7"/>
          <c:tx>
            <c:strRef>
              <c:f>'2017'!$Q$1:$R$1</c:f>
              <c:strCache>
                <c:ptCount val="1"/>
                <c:pt idx="0">
                  <c:v>Scenario 5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'2017'!$A$3:$A$72</c:f>
              <c:numCache>
                <c:formatCode>m/d/yyyy</c:formatCode>
                <c:ptCount val="70"/>
                <c:pt idx="0">
                  <c:v>45922</c:v>
                </c:pt>
                <c:pt idx="1">
                  <c:v>45923</c:v>
                </c:pt>
                <c:pt idx="2">
                  <c:v>45924</c:v>
                </c:pt>
                <c:pt idx="3">
                  <c:v>45925</c:v>
                </c:pt>
                <c:pt idx="4">
                  <c:v>45926</c:v>
                </c:pt>
                <c:pt idx="5">
                  <c:v>45927</c:v>
                </c:pt>
                <c:pt idx="6">
                  <c:v>45928</c:v>
                </c:pt>
                <c:pt idx="7">
                  <c:v>45929</c:v>
                </c:pt>
                <c:pt idx="8">
                  <c:v>45930</c:v>
                </c:pt>
                <c:pt idx="9">
                  <c:v>45931</c:v>
                </c:pt>
                <c:pt idx="10">
                  <c:v>45932</c:v>
                </c:pt>
                <c:pt idx="11">
                  <c:v>45933</c:v>
                </c:pt>
                <c:pt idx="12">
                  <c:v>45934</c:v>
                </c:pt>
                <c:pt idx="13">
                  <c:v>45935</c:v>
                </c:pt>
                <c:pt idx="14">
                  <c:v>45936</c:v>
                </c:pt>
                <c:pt idx="15">
                  <c:v>45937</c:v>
                </c:pt>
                <c:pt idx="16">
                  <c:v>45938</c:v>
                </c:pt>
                <c:pt idx="17">
                  <c:v>45939</c:v>
                </c:pt>
                <c:pt idx="18">
                  <c:v>45940</c:v>
                </c:pt>
                <c:pt idx="19">
                  <c:v>45941</c:v>
                </c:pt>
                <c:pt idx="20">
                  <c:v>45942</c:v>
                </c:pt>
                <c:pt idx="21">
                  <c:v>45943</c:v>
                </c:pt>
                <c:pt idx="22">
                  <c:v>45944</c:v>
                </c:pt>
                <c:pt idx="23">
                  <c:v>45945</c:v>
                </c:pt>
                <c:pt idx="24">
                  <c:v>45946</c:v>
                </c:pt>
                <c:pt idx="25">
                  <c:v>45947</c:v>
                </c:pt>
                <c:pt idx="26">
                  <c:v>45948</c:v>
                </c:pt>
                <c:pt idx="27">
                  <c:v>45949</c:v>
                </c:pt>
                <c:pt idx="28">
                  <c:v>45950</c:v>
                </c:pt>
                <c:pt idx="29">
                  <c:v>45951</c:v>
                </c:pt>
                <c:pt idx="30">
                  <c:v>45952</c:v>
                </c:pt>
                <c:pt idx="31">
                  <c:v>45953</c:v>
                </c:pt>
                <c:pt idx="32">
                  <c:v>45954</c:v>
                </c:pt>
                <c:pt idx="33">
                  <c:v>45955</c:v>
                </c:pt>
                <c:pt idx="34">
                  <c:v>45956</c:v>
                </c:pt>
                <c:pt idx="35">
                  <c:v>45957</c:v>
                </c:pt>
                <c:pt idx="36">
                  <c:v>45958</c:v>
                </c:pt>
                <c:pt idx="37">
                  <c:v>45959</c:v>
                </c:pt>
                <c:pt idx="38">
                  <c:v>45960</c:v>
                </c:pt>
                <c:pt idx="39">
                  <c:v>45961</c:v>
                </c:pt>
                <c:pt idx="40">
                  <c:v>45962</c:v>
                </c:pt>
                <c:pt idx="41">
                  <c:v>45963</c:v>
                </c:pt>
                <c:pt idx="42">
                  <c:v>45964</c:v>
                </c:pt>
                <c:pt idx="43">
                  <c:v>45965</c:v>
                </c:pt>
                <c:pt idx="44">
                  <c:v>45966</c:v>
                </c:pt>
                <c:pt idx="45">
                  <c:v>45967</c:v>
                </c:pt>
                <c:pt idx="46">
                  <c:v>45968</c:v>
                </c:pt>
                <c:pt idx="47">
                  <c:v>45969</c:v>
                </c:pt>
                <c:pt idx="48">
                  <c:v>45970</c:v>
                </c:pt>
                <c:pt idx="49">
                  <c:v>45971</c:v>
                </c:pt>
                <c:pt idx="50">
                  <c:v>45972</c:v>
                </c:pt>
                <c:pt idx="51">
                  <c:v>45973</c:v>
                </c:pt>
                <c:pt idx="52">
                  <c:v>45974</c:v>
                </c:pt>
                <c:pt idx="53">
                  <c:v>45975</c:v>
                </c:pt>
                <c:pt idx="54">
                  <c:v>45976</c:v>
                </c:pt>
                <c:pt idx="55">
                  <c:v>45977</c:v>
                </c:pt>
                <c:pt idx="56">
                  <c:v>45978</c:v>
                </c:pt>
                <c:pt idx="57">
                  <c:v>45979</c:v>
                </c:pt>
                <c:pt idx="58">
                  <c:v>45980</c:v>
                </c:pt>
                <c:pt idx="59">
                  <c:v>45981</c:v>
                </c:pt>
                <c:pt idx="60">
                  <c:v>45982</c:v>
                </c:pt>
                <c:pt idx="61">
                  <c:v>45983</c:v>
                </c:pt>
                <c:pt idx="62">
                  <c:v>45984</c:v>
                </c:pt>
                <c:pt idx="63">
                  <c:v>45985</c:v>
                </c:pt>
                <c:pt idx="64">
                  <c:v>45986</c:v>
                </c:pt>
                <c:pt idx="65">
                  <c:v>45987</c:v>
                </c:pt>
                <c:pt idx="66">
                  <c:v>45988</c:v>
                </c:pt>
                <c:pt idx="67">
                  <c:v>45989</c:v>
                </c:pt>
                <c:pt idx="68">
                  <c:v>45990</c:v>
                </c:pt>
                <c:pt idx="69">
                  <c:v>45991</c:v>
                </c:pt>
              </c:numCache>
            </c:numRef>
          </c:xVal>
          <c:yVal>
            <c:numRef>
              <c:f>'2017'!$Q$3:$Q$72</c:f>
              <c:numCache>
                <c:formatCode>General</c:formatCode>
                <c:ptCount val="70"/>
                <c:pt idx="0">
                  <c:v>19.46</c:v>
                </c:pt>
                <c:pt idx="1">
                  <c:v>19.760000000000002</c:v>
                </c:pt>
                <c:pt idx="2">
                  <c:v>19.88</c:v>
                </c:pt>
                <c:pt idx="3">
                  <c:v>19.91</c:v>
                </c:pt>
                <c:pt idx="4">
                  <c:v>20.45</c:v>
                </c:pt>
                <c:pt idx="5">
                  <c:v>20.079999999999998</c:v>
                </c:pt>
                <c:pt idx="6">
                  <c:v>19.97</c:v>
                </c:pt>
                <c:pt idx="7">
                  <c:v>19.98</c:v>
                </c:pt>
                <c:pt idx="8">
                  <c:v>19.829999999999998</c:v>
                </c:pt>
                <c:pt idx="9">
                  <c:v>20.16</c:v>
                </c:pt>
                <c:pt idx="10">
                  <c:v>19.829999999999998</c:v>
                </c:pt>
                <c:pt idx="11">
                  <c:v>19.3</c:v>
                </c:pt>
                <c:pt idx="12">
                  <c:v>18.32</c:v>
                </c:pt>
                <c:pt idx="13">
                  <c:v>18.32</c:v>
                </c:pt>
                <c:pt idx="14">
                  <c:v>17.920000000000002</c:v>
                </c:pt>
                <c:pt idx="15">
                  <c:v>17.93</c:v>
                </c:pt>
                <c:pt idx="16">
                  <c:v>17.96</c:v>
                </c:pt>
                <c:pt idx="17">
                  <c:v>18.309999999999999</c:v>
                </c:pt>
                <c:pt idx="18">
                  <c:v>18.25</c:v>
                </c:pt>
                <c:pt idx="19">
                  <c:v>18.059999999999999</c:v>
                </c:pt>
                <c:pt idx="20">
                  <c:v>18.04</c:v>
                </c:pt>
                <c:pt idx="21">
                  <c:v>17.87</c:v>
                </c:pt>
                <c:pt idx="22">
                  <c:v>17.98</c:v>
                </c:pt>
                <c:pt idx="23">
                  <c:v>18.28</c:v>
                </c:pt>
                <c:pt idx="24">
                  <c:v>18.09</c:v>
                </c:pt>
                <c:pt idx="25">
                  <c:v>18.239999999999998</c:v>
                </c:pt>
                <c:pt idx="26">
                  <c:v>18.09</c:v>
                </c:pt>
                <c:pt idx="27">
                  <c:v>18.11</c:v>
                </c:pt>
                <c:pt idx="28">
                  <c:v>17.329999999999998</c:v>
                </c:pt>
                <c:pt idx="29">
                  <c:v>17.309999999999999</c:v>
                </c:pt>
                <c:pt idx="30">
                  <c:v>18.059999999999999</c:v>
                </c:pt>
                <c:pt idx="31">
                  <c:v>18.600000000000001</c:v>
                </c:pt>
                <c:pt idx="32">
                  <c:v>18.12</c:v>
                </c:pt>
                <c:pt idx="33">
                  <c:v>17.850000000000001</c:v>
                </c:pt>
                <c:pt idx="34">
                  <c:v>18.39</c:v>
                </c:pt>
                <c:pt idx="35">
                  <c:v>18.28</c:v>
                </c:pt>
                <c:pt idx="36">
                  <c:v>18.48</c:v>
                </c:pt>
                <c:pt idx="37">
                  <c:v>18.079999999999998</c:v>
                </c:pt>
                <c:pt idx="38">
                  <c:v>17.3</c:v>
                </c:pt>
                <c:pt idx="39">
                  <c:v>16.940000000000001</c:v>
                </c:pt>
                <c:pt idx="40">
                  <c:v>15.85</c:v>
                </c:pt>
                <c:pt idx="41">
                  <c:v>14.7</c:v>
                </c:pt>
                <c:pt idx="42">
                  <c:v>14.98</c:v>
                </c:pt>
                <c:pt idx="43">
                  <c:v>14.44</c:v>
                </c:pt>
                <c:pt idx="44">
                  <c:v>13.78</c:v>
                </c:pt>
                <c:pt idx="45">
                  <c:v>13.82</c:v>
                </c:pt>
                <c:pt idx="46">
                  <c:v>13.69</c:v>
                </c:pt>
                <c:pt idx="47">
                  <c:v>14.39</c:v>
                </c:pt>
                <c:pt idx="48">
                  <c:v>14.74</c:v>
                </c:pt>
                <c:pt idx="49">
                  <c:v>14.39</c:v>
                </c:pt>
                <c:pt idx="50">
                  <c:v>14.34</c:v>
                </c:pt>
                <c:pt idx="51">
                  <c:v>14.77</c:v>
                </c:pt>
                <c:pt idx="52">
                  <c:v>14.78</c:v>
                </c:pt>
                <c:pt idx="53">
                  <c:v>14.81</c:v>
                </c:pt>
                <c:pt idx="54">
                  <c:v>14.61</c:v>
                </c:pt>
                <c:pt idx="55">
                  <c:v>14.66</c:v>
                </c:pt>
                <c:pt idx="56">
                  <c:v>14.34</c:v>
                </c:pt>
                <c:pt idx="57">
                  <c:v>13.64</c:v>
                </c:pt>
                <c:pt idx="58">
                  <c:v>13.8</c:v>
                </c:pt>
                <c:pt idx="59">
                  <c:v>14.41</c:v>
                </c:pt>
                <c:pt idx="60">
                  <c:v>14.22</c:v>
                </c:pt>
                <c:pt idx="61">
                  <c:v>14.46</c:v>
                </c:pt>
                <c:pt idx="62">
                  <c:v>14.45</c:v>
                </c:pt>
                <c:pt idx="63">
                  <c:v>14.58</c:v>
                </c:pt>
                <c:pt idx="64">
                  <c:v>14.35</c:v>
                </c:pt>
                <c:pt idx="65">
                  <c:v>14.51</c:v>
                </c:pt>
                <c:pt idx="66">
                  <c:v>14.13</c:v>
                </c:pt>
                <c:pt idx="67">
                  <c:v>13.63</c:v>
                </c:pt>
                <c:pt idx="68">
                  <c:v>13.24</c:v>
                </c:pt>
                <c:pt idx="69">
                  <c:v>13.53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E73-4B99-85E3-D5E8DA8E7C13}"/>
            </c:ext>
          </c:extLst>
        </c:ser>
        <c:ser>
          <c:idx val="7"/>
          <c:order val="8"/>
          <c:tx>
            <c:strRef>
              <c:f>'2017'!$S$1:$T$1</c:f>
              <c:strCache>
                <c:ptCount val="1"/>
                <c:pt idx="0">
                  <c:v>Scenario 6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'2017'!$A$3:$A$72</c:f>
              <c:numCache>
                <c:formatCode>m/d/yyyy</c:formatCode>
                <c:ptCount val="70"/>
                <c:pt idx="0">
                  <c:v>45922</c:v>
                </c:pt>
                <c:pt idx="1">
                  <c:v>45923</c:v>
                </c:pt>
                <c:pt idx="2">
                  <c:v>45924</c:v>
                </c:pt>
                <c:pt idx="3">
                  <c:v>45925</c:v>
                </c:pt>
                <c:pt idx="4">
                  <c:v>45926</c:v>
                </c:pt>
                <c:pt idx="5">
                  <c:v>45927</c:v>
                </c:pt>
                <c:pt idx="6">
                  <c:v>45928</c:v>
                </c:pt>
                <c:pt idx="7">
                  <c:v>45929</c:v>
                </c:pt>
                <c:pt idx="8">
                  <c:v>45930</c:v>
                </c:pt>
                <c:pt idx="9">
                  <c:v>45931</c:v>
                </c:pt>
                <c:pt idx="10">
                  <c:v>45932</c:v>
                </c:pt>
                <c:pt idx="11">
                  <c:v>45933</c:v>
                </c:pt>
                <c:pt idx="12">
                  <c:v>45934</c:v>
                </c:pt>
                <c:pt idx="13">
                  <c:v>45935</c:v>
                </c:pt>
                <c:pt idx="14">
                  <c:v>45936</c:v>
                </c:pt>
                <c:pt idx="15">
                  <c:v>45937</c:v>
                </c:pt>
                <c:pt idx="16">
                  <c:v>45938</c:v>
                </c:pt>
                <c:pt idx="17">
                  <c:v>45939</c:v>
                </c:pt>
                <c:pt idx="18">
                  <c:v>45940</c:v>
                </c:pt>
                <c:pt idx="19">
                  <c:v>45941</c:v>
                </c:pt>
                <c:pt idx="20">
                  <c:v>45942</c:v>
                </c:pt>
                <c:pt idx="21">
                  <c:v>45943</c:v>
                </c:pt>
                <c:pt idx="22">
                  <c:v>45944</c:v>
                </c:pt>
                <c:pt idx="23">
                  <c:v>45945</c:v>
                </c:pt>
                <c:pt idx="24">
                  <c:v>45946</c:v>
                </c:pt>
                <c:pt idx="25">
                  <c:v>45947</c:v>
                </c:pt>
                <c:pt idx="26">
                  <c:v>45948</c:v>
                </c:pt>
                <c:pt idx="27">
                  <c:v>45949</c:v>
                </c:pt>
                <c:pt idx="28">
                  <c:v>45950</c:v>
                </c:pt>
                <c:pt idx="29">
                  <c:v>45951</c:v>
                </c:pt>
                <c:pt idx="30">
                  <c:v>45952</c:v>
                </c:pt>
                <c:pt idx="31">
                  <c:v>45953</c:v>
                </c:pt>
                <c:pt idx="32">
                  <c:v>45954</c:v>
                </c:pt>
                <c:pt idx="33">
                  <c:v>45955</c:v>
                </c:pt>
                <c:pt idx="34">
                  <c:v>45956</c:v>
                </c:pt>
                <c:pt idx="35">
                  <c:v>45957</c:v>
                </c:pt>
                <c:pt idx="36">
                  <c:v>45958</c:v>
                </c:pt>
                <c:pt idx="37">
                  <c:v>45959</c:v>
                </c:pt>
                <c:pt idx="38">
                  <c:v>45960</c:v>
                </c:pt>
                <c:pt idx="39">
                  <c:v>45961</c:v>
                </c:pt>
                <c:pt idx="40">
                  <c:v>45962</c:v>
                </c:pt>
                <c:pt idx="41">
                  <c:v>45963</c:v>
                </c:pt>
                <c:pt idx="42">
                  <c:v>45964</c:v>
                </c:pt>
                <c:pt idx="43">
                  <c:v>45965</c:v>
                </c:pt>
                <c:pt idx="44">
                  <c:v>45966</c:v>
                </c:pt>
                <c:pt idx="45">
                  <c:v>45967</c:v>
                </c:pt>
                <c:pt idx="46">
                  <c:v>45968</c:v>
                </c:pt>
                <c:pt idx="47">
                  <c:v>45969</c:v>
                </c:pt>
                <c:pt idx="48">
                  <c:v>45970</c:v>
                </c:pt>
                <c:pt idx="49">
                  <c:v>45971</c:v>
                </c:pt>
                <c:pt idx="50">
                  <c:v>45972</c:v>
                </c:pt>
                <c:pt idx="51">
                  <c:v>45973</c:v>
                </c:pt>
                <c:pt idx="52">
                  <c:v>45974</c:v>
                </c:pt>
                <c:pt idx="53">
                  <c:v>45975</c:v>
                </c:pt>
                <c:pt idx="54">
                  <c:v>45976</c:v>
                </c:pt>
                <c:pt idx="55">
                  <c:v>45977</c:v>
                </c:pt>
                <c:pt idx="56">
                  <c:v>45978</c:v>
                </c:pt>
                <c:pt idx="57">
                  <c:v>45979</c:v>
                </c:pt>
                <c:pt idx="58">
                  <c:v>45980</c:v>
                </c:pt>
                <c:pt idx="59">
                  <c:v>45981</c:v>
                </c:pt>
                <c:pt idx="60">
                  <c:v>45982</c:v>
                </c:pt>
                <c:pt idx="61">
                  <c:v>45983</c:v>
                </c:pt>
                <c:pt idx="62">
                  <c:v>45984</c:v>
                </c:pt>
                <c:pt idx="63">
                  <c:v>45985</c:v>
                </c:pt>
                <c:pt idx="64">
                  <c:v>45986</c:v>
                </c:pt>
                <c:pt idx="65">
                  <c:v>45987</c:v>
                </c:pt>
                <c:pt idx="66">
                  <c:v>45988</c:v>
                </c:pt>
                <c:pt idx="67">
                  <c:v>45989</c:v>
                </c:pt>
                <c:pt idx="68">
                  <c:v>45990</c:v>
                </c:pt>
                <c:pt idx="69">
                  <c:v>45991</c:v>
                </c:pt>
              </c:numCache>
            </c:numRef>
          </c:xVal>
          <c:yVal>
            <c:numRef>
              <c:f>'2017'!$S$3:$S$72</c:f>
              <c:numCache>
                <c:formatCode>General</c:formatCode>
                <c:ptCount val="70"/>
                <c:pt idx="0">
                  <c:v>19.46</c:v>
                </c:pt>
                <c:pt idx="1">
                  <c:v>19.760000000000002</c:v>
                </c:pt>
                <c:pt idx="2">
                  <c:v>19.88</c:v>
                </c:pt>
                <c:pt idx="3">
                  <c:v>19.91</c:v>
                </c:pt>
                <c:pt idx="4">
                  <c:v>20.45</c:v>
                </c:pt>
                <c:pt idx="5">
                  <c:v>20.079999999999998</c:v>
                </c:pt>
                <c:pt idx="6">
                  <c:v>19.97</c:v>
                </c:pt>
                <c:pt idx="7">
                  <c:v>19.98</c:v>
                </c:pt>
                <c:pt idx="8">
                  <c:v>19.829999999999998</c:v>
                </c:pt>
                <c:pt idx="9">
                  <c:v>20.16</c:v>
                </c:pt>
                <c:pt idx="10">
                  <c:v>19.829999999999998</c:v>
                </c:pt>
                <c:pt idx="11">
                  <c:v>19.3</c:v>
                </c:pt>
                <c:pt idx="12">
                  <c:v>18.32</c:v>
                </c:pt>
                <c:pt idx="13">
                  <c:v>18.18</c:v>
                </c:pt>
                <c:pt idx="14">
                  <c:v>17.95</c:v>
                </c:pt>
                <c:pt idx="15">
                  <c:v>17.88</c:v>
                </c:pt>
                <c:pt idx="16">
                  <c:v>17.97</c:v>
                </c:pt>
                <c:pt idx="17">
                  <c:v>18.239999999999998</c:v>
                </c:pt>
                <c:pt idx="18">
                  <c:v>18.170000000000002</c:v>
                </c:pt>
                <c:pt idx="19">
                  <c:v>18.010000000000002</c:v>
                </c:pt>
                <c:pt idx="20">
                  <c:v>17.53</c:v>
                </c:pt>
                <c:pt idx="21">
                  <c:v>17.079999999999998</c:v>
                </c:pt>
                <c:pt idx="22">
                  <c:v>17.489999999999998</c:v>
                </c:pt>
                <c:pt idx="23">
                  <c:v>17.690000000000001</c:v>
                </c:pt>
                <c:pt idx="24">
                  <c:v>17.600000000000001</c:v>
                </c:pt>
                <c:pt idx="25">
                  <c:v>17.88</c:v>
                </c:pt>
                <c:pt idx="26">
                  <c:v>17.66</c:v>
                </c:pt>
                <c:pt idx="27">
                  <c:v>16.899999999999999</c:v>
                </c:pt>
                <c:pt idx="28">
                  <c:v>15.86</c:v>
                </c:pt>
                <c:pt idx="29">
                  <c:v>15.87</c:v>
                </c:pt>
                <c:pt idx="30">
                  <c:v>16.61</c:v>
                </c:pt>
                <c:pt idx="31">
                  <c:v>17.2</c:v>
                </c:pt>
                <c:pt idx="32">
                  <c:v>17.649999999999999</c:v>
                </c:pt>
                <c:pt idx="33">
                  <c:v>17.61</c:v>
                </c:pt>
                <c:pt idx="34">
                  <c:v>17.34</c:v>
                </c:pt>
                <c:pt idx="35">
                  <c:v>16.82</c:v>
                </c:pt>
                <c:pt idx="36">
                  <c:v>16.84</c:v>
                </c:pt>
                <c:pt idx="37">
                  <c:v>16.260000000000002</c:v>
                </c:pt>
                <c:pt idx="38">
                  <c:v>15.43</c:v>
                </c:pt>
                <c:pt idx="39">
                  <c:v>15.08</c:v>
                </c:pt>
                <c:pt idx="40">
                  <c:v>15.34</c:v>
                </c:pt>
                <c:pt idx="41">
                  <c:v>14.9</c:v>
                </c:pt>
                <c:pt idx="42">
                  <c:v>15.18</c:v>
                </c:pt>
                <c:pt idx="43">
                  <c:v>14.61</c:v>
                </c:pt>
                <c:pt idx="44">
                  <c:v>13.79</c:v>
                </c:pt>
                <c:pt idx="45">
                  <c:v>13.64</c:v>
                </c:pt>
                <c:pt idx="46">
                  <c:v>13.54</c:v>
                </c:pt>
                <c:pt idx="47">
                  <c:v>14.28</c:v>
                </c:pt>
                <c:pt idx="48">
                  <c:v>14.57</c:v>
                </c:pt>
                <c:pt idx="49">
                  <c:v>14.27</c:v>
                </c:pt>
                <c:pt idx="50">
                  <c:v>13.68</c:v>
                </c:pt>
                <c:pt idx="51">
                  <c:v>13.58</c:v>
                </c:pt>
                <c:pt idx="52">
                  <c:v>13.99</c:v>
                </c:pt>
                <c:pt idx="53">
                  <c:v>14.06</c:v>
                </c:pt>
                <c:pt idx="54">
                  <c:v>13.52</c:v>
                </c:pt>
                <c:pt idx="55">
                  <c:v>13.65</c:v>
                </c:pt>
                <c:pt idx="56">
                  <c:v>13.36</c:v>
                </c:pt>
                <c:pt idx="57">
                  <c:v>12.69</c:v>
                </c:pt>
                <c:pt idx="58">
                  <c:v>13.65</c:v>
                </c:pt>
                <c:pt idx="59">
                  <c:v>15.17</c:v>
                </c:pt>
                <c:pt idx="60">
                  <c:v>15.11</c:v>
                </c:pt>
                <c:pt idx="61">
                  <c:v>15.08</c:v>
                </c:pt>
                <c:pt idx="62">
                  <c:v>15.18</c:v>
                </c:pt>
                <c:pt idx="63">
                  <c:v>15.26</c:v>
                </c:pt>
                <c:pt idx="64">
                  <c:v>14.96</c:v>
                </c:pt>
                <c:pt idx="65">
                  <c:v>14.7</c:v>
                </c:pt>
                <c:pt idx="66">
                  <c:v>13.9</c:v>
                </c:pt>
                <c:pt idx="67">
                  <c:v>13.65</c:v>
                </c:pt>
                <c:pt idx="68">
                  <c:v>13.19</c:v>
                </c:pt>
                <c:pt idx="69">
                  <c:v>13.47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E73-4B99-85E3-D5E8DA8E7C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1165152"/>
        <c:axId val="1661163712"/>
      </c:scatterChart>
      <c:valAx>
        <c:axId val="1661165152"/>
        <c:scaling>
          <c:orientation val="minMax"/>
          <c:max val="45991"/>
          <c:min val="4592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163712"/>
        <c:crosses val="autoZero"/>
        <c:crossBetween val="midCat"/>
      </c:valAx>
      <c:valAx>
        <c:axId val="1661163712"/>
        <c:scaling>
          <c:orientation val="minMax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 b="0" i="0" u="none" strike="noStrike" kern="1200" baseline="0">
                    <a:solidFill>
                      <a:sysClr val="windowText" lastClr="000000"/>
                    </a:solidFill>
                  </a:rPr>
                  <a:t>Water Temperature (°C)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165152"/>
        <c:crosses val="autoZero"/>
        <c:crossBetween val="midCat"/>
      </c:valAx>
      <c:spPr>
        <a:noFill/>
        <a:ln>
          <a:solidFill>
            <a:schemeClr val="bg1">
              <a:lumMod val="75000"/>
            </a:schemeClr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6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2020 Scenarios @ Watt Avenue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6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'2020'!$C$1:$D$1</c:f>
              <c:strCache>
                <c:ptCount val="1"/>
                <c:pt idx="0">
                  <c:v>No Bypass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'2020'!$A$3:$A$72</c:f>
              <c:numCache>
                <c:formatCode>m/d/yyyy</c:formatCode>
                <c:ptCount val="70"/>
                <c:pt idx="0">
                  <c:v>45922</c:v>
                </c:pt>
                <c:pt idx="1">
                  <c:v>45923</c:v>
                </c:pt>
                <c:pt idx="2">
                  <c:v>45924</c:v>
                </c:pt>
                <c:pt idx="3">
                  <c:v>45925</c:v>
                </c:pt>
                <c:pt idx="4">
                  <c:v>45926</c:v>
                </c:pt>
                <c:pt idx="5">
                  <c:v>45927</c:v>
                </c:pt>
                <c:pt idx="6">
                  <c:v>45928</c:v>
                </c:pt>
                <c:pt idx="7">
                  <c:v>45929</c:v>
                </c:pt>
                <c:pt idx="8">
                  <c:v>45930</c:v>
                </c:pt>
                <c:pt idx="9">
                  <c:v>45931</c:v>
                </c:pt>
                <c:pt idx="10">
                  <c:v>45932</c:v>
                </c:pt>
                <c:pt idx="11">
                  <c:v>45933</c:v>
                </c:pt>
                <c:pt idx="12">
                  <c:v>45934</c:v>
                </c:pt>
                <c:pt idx="13">
                  <c:v>45935</c:v>
                </c:pt>
                <c:pt idx="14">
                  <c:v>45936</c:v>
                </c:pt>
                <c:pt idx="15">
                  <c:v>45937</c:v>
                </c:pt>
                <c:pt idx="16">
                  <c:v>45938</c:v>
                </c:pt>
                <c:pt idx="17">
                  <c:v>45939</c:v>
                </c:pt>
                <c:pt idx="18">
                  <c:v>45940</c:v>
                </c:pt>
                <c:pt idx="19">
                  <c:v>45941</c:v>
                </c:pt>
                <c:pt idx="20">
                  <c:v>45942</c:v>
                </c:pt>
                <c:pt idx="21">
                  <c:v>45943</c:v>
                </c:pt>
                <c:pt idx="22">
                  <c:v>45944</c:v>
                </c:pt>
                <c:pt idx="23">
                  <c:v>45945</c:v>
                </c:pt>
                <c:pt idx="24">
                  <c:v>45946</c:v>
                </c:pt>
                <c:pt idx="25">
                  <c:v>45947</c:v>
                </c:pt>
                <c:pt idx="26">
                  <c:v>45948</c:v>
                </c:pt>
                <c:pt idx="27">
                  <c:v>45949</c:v>
                </c:pt>
                <c:pt idx="28">
                  <c:v>45950</c:v>
                </c:pt>
                <c:pt idx="29">
                  <c:v>45951</c:v>
                </c:pt>
                <c:pt idx="30">
                  <c:v>45952</c:v>
                </c:pt>
                <c:pt idx="31">
                  <c:v>45953</c:v>
                </c:pt>
                <c:pt idx="32">
                  <c:v>45954</c:v>
                </c:pt>
                <c:pt idx="33">
                  <c:v>45955</c:v>
                </c:pt>
                <c:pt idx="34">
                  <c:v>45956</c:v>
                </c:pt>
                <c:pt idx="35">
                  <c:v>45957</c:v>
                </c:pt>
                <c:pt idx="36">
                  <c:v>45958</c:v>
                </c:pt>
                <c:pt idx="37">
                  <c:v>45959</c:v>
                </c:pt>
                <c:pt idx="38">
                  <c:v>45960</c:v>
                </c:pt>
                <c:pt idx="39">
                  <c:v>45961</c:v>
                </c:pt>
                <c:pt idx="40">
                  <c:v>45962</c:v>
                </c:pt>
                <c:pt idx="41">
                  <c:v>45963</c:v>
                </c:pt>
                <c:pt idx="42">
                  <c:v>45964</c:v>
                </c:pt>
                <c:pt idx="43">
                  <c:v>45965</c:v>
                </c:pt>
                <c:pt idx="44">
                  <c:v>45966</c:v>
                </c:pt>
                <c:pt idx="45">
                  <c:v>45967</c:v>
                </c:pt>
                <c:pt idx="46">
                  <c:v>45968</c:v>
                </c:pt>
                <c:pt idx="47">
                  <c:v>45969</c:v>
                </c:pt>
                <c:pt idx="48">
                  <c:v>45970</c:v>
                </c:pt>
                <c:pt idx="49">
                  <c:v>45971</c:v>
                </c:pt>
                <c:pt idx="50">
                  <c:v>45972</c:v>
                </c:pt>
                <c:pt idx="51">
                  <c:v>45973</c:v>
                </c:pt>
                <c:pt idx="52">
                  <c:v>45974</c:v>
                </c:pt>
                <c:pt idx="53">
                  <c:v>45975</c:v>
                </c:pt>
                <c:pt idx="54">
                  <c:v>45976</c:v>
                </c:pt>
                <c:pt idx="55">
                  <c:v>45977</c:v>
                </c:pt>
                <c:pt idx="56">
                  <c:v>45978</c:v>
                </c:pt>
                <c:pt idx="57">
                  <c:v>45979</c:v>
                </c:pt>
                <c:pt idx="58">
                  <c:v>45980</c:v>
                </c:pt>
                <c:pt idx="59">
                  <c:v>45981</c:v>
                </c:pt>
                <c:pt idx="60">
                  <c:v>45982</c:v>
                </c:pt>
                <c:pt idx="61">
                  <c:v>45983</c:v>
                </c:pt>
                <c:pt idx="62">
                  <c:v>45984</c:v>
                </c:pt>
                <c:pt idx="63">
                  <c:v>45985</c:v>
                </c:pt>
                <c:pt idx="64">
                  <c:v>45986</c:v>
                </c:pt>
                <c:pt idx="65">
                  <c:v>45987</c:v>
                </c:pt>
                <c:pt idx="66">
                  <c:v>45988</c:v>
                </c:pt>
                <c:pt idx="67">
                  <c:v>45989</c:v>
                </c:pt>
                <c:pt idx="68">
                  <c:v>45990</c:v>
                </c:pt>
                <c:pt idx="69">
                  <c:v>45991</c:v>
                </c:pt>
              </c:numCache>
            </c:numRef>
          </c:xVal>
          <c:yVal>
            <c:numRef>
              <c:f>'2020'!$C$3:$C$72</c:f>
              <c:numCache>
                <c:formatCode>General</c:formatCode>
                <c:ptCount val="70"/>
                <c:pt idx="0">
                  <c:v>20.03</c:v>
                </c:pt>
                <c:pt idx="1">
                  <c:v>19.98</c:v>
                </c:pt>
                <c:pt idx="2">
                  <c:v>19.940000000000001</c:v>
                </c:pt>
                <c:pt idx="3">
                  <c:v>19.89</c:v>
                </c:pt>
                <c:pt idx="4">
                  <c:v>19.940000000000001</c:v>
                </c:pt>
                <c:pt idx="5">
                  <c:v>20.05</c:v>
                </c:pt>
                <c:pt idx="6">
                  <c:v>19.940000000000001</c:v>
                </c:pt>
                <c:pt idx="7">
                  <c:v>20.100000000000001</c:v>
                </c:pt>
                <c:pt idx="8">
                  <c:v>20.03</c:v>
                </c:pt>
                <c:pt idx="9">
                  <c:v>20.59</c:v>
                </c:pt>
                <c:pt idx="10">
                  <c:v>20.41</c:v>
                </c:pt>
                <c:pt idx="11">
                  <c:v>18.399999999999999</c:v>
                </c:pt>
                <c:pt idx="12">
                  <c:v>18.41</c:v>
                </c:pt>
                <c:pt idx="13">
                  <c:v>18.48</c:v>
                </c:pt>
                <c:pt idx="14">
                  <c:v>18.510000000000002</c:v>
                </c:pt>
                <c:pt idx="15">
                  <c:v>18.43</c:v>
                </c:pt>
                <c:pt idx="16">
                  <c:v>17.53</c:v>
                </c:pt>
                <c:pt idx="17">
                  <c:v>17.670000000000002</c:v>
                </c:pt>
                <c:pt idx="18">
                  <c:v>18.16</c:v>
                </c:pt>
                <c:pt idx="19">
                  <c:v>18.260000000000002</c:v>
                </c:pt>
                <c:pt idx="20">
                  <c:v>18.47</c:v>
                </c:pt>
                <c:pt idx="21">
                  <c:v>19.22</c:v>
                </c:pt>
                <c:pt idx="22">
                  <c:v>19.87</c:v>
                </c:pt>
                <c:pt idx="23">
                  <c:v>19.399999999999999</c:v>
                </c:pt>
                <c:pt idx="24">
                  <c:v>19.61</c:v>
                </c:pt>
                <c:pt idx="25">
                  <c:v>19.559999999999999</c:v>
                </c:pt>
                <c:pt idx="26">
                  <c:v>19.72</c:v>
                </c:pt>
                <c:pt idx="27">
                  <c:v>19.47</c:v>
                </c:pt>
                <c:pt idx="28">
                  <c:v>19.149999999999999</c:v>
                </c:pt>
                <c:pt idx="29">
                  <c:v>19.309999999999999</c:v>
                </c:pt>
                <c:pt idx="30">
                  <c:v>18.72</c:v>
                </c:pt>
                <c:pt idx="31">
                  <c:v>18.079999999999998</c:v>
                </c:pt>
                <c:pt idx="32">
                  <c:v>18.12</c:v>
                </c:pt>
                <c:pt idx="33">
                  <c:v>18.21</c:v>
                </c:pt>
                <c:pt idx="34">
                  <c:v>18.260000000000002</c:v>
                </c:pt>
                <c:pt idx="35">
                  <c:v>18.07</c:v>
                </c:pt>
                <c:pt idx="36">
                  <c:v>18.05</c:v>
                </c:pt>
                <c:pt idx="37">
                  <c:v>17.920000000000002</c:v>
                </c:pt>
                <c:pt idx="38">
                  <c:v>17.95</c:v>
                </c:pt>
                <c:pt idx="39">
                  <c:v>18.16</c:v>
                </c:pt>
                <c:pt idx="40">
                  <c:v>17.420000000000002</c:v>
                </c:pt>
                <c:pt idx="41">
                  <c:v>17.3</c:v>
                </c:pt>
                <c:pt idx="42">
                  <c:v>17.37</c:v>
                </c:pt>
                <c:pt idx="43">
                  <c:v>17.059999999999999</c:v>
                </c:pt>
                <c:pt idx="44">
                  <c:v>17.48</c:v>
                </c:pt>
                <c:pt idx="45">
                  <c:v>16.64</c:v>
                </c:pt>
                <c:pt idx="46">
                  <c:v>15.96</c:v>
                </c:pt>
                <c:pt idx="47">
                  <c:v>15.47</c:v>
                </c:pt>
                <c:pt idx="48">
                  <c:v>14.58</c:v>
                </c:pt>
                <c:pt idx="49">
                  <c:v>14.94</c:v>
                </c:pt>
                <c:pt idx="50">
                  <c:v>15.05</c:v>
                </c:pt>
                <c:pt idx="51">
                  <c:v>14.71</c:v>
                </c:pt>
                <c:pt idx="52">
                  <c:v>15.12</c:v>
                </c:pt>
                <c:pt idx="53">
                  <c:v>14.77</c:v>
                </c:pt>
                <c:pt idx="54">
                  <c:v>14.83</c:v>
                </c:pt>
                <c:pt idx="55">
                  <c:v>14.55</c:v>
                </c:pt>
                <c:pt idx="56">
                  <c:v>14.62</c:v>
                </c:pt>
                <c:pt idx="57">
                  <c:v>14.69</c:v>
                </c:pt>
                <c:pt idx="58">
                  <c:v>13.87</c:v>
                </c:pt>
                <c:pt idx="59">
                  <c:v>13.35</c:v>
                </c:pt>
                <c:pt idx="60">
                  <c:v>13.05</c:v>
                </c:pt>
                <c:pt idx="61">
                  <c:v>13.35</c:v>
                </c:pt>
                <c:pt idx="62">
                  <c:v>13.41</c:v>
                </c:pt>
                <c:pt idx="63">
                  <c:v>13.25</c:v>
                </c:pt>
                <c:pt idx="64">
                  <c:v>13.37</c:v>
                </c:pt>
                <c:pt idx="65">
                  <c:v>13.03</c:v>
                </c:pt>
                <c:pt idx="66">
                  <c:v>12.49</c:v>
                </c:pt>
                <c:pt idx="67">
                  <c:v>12.56</c:v>
                </c:pt>
                <c:pt idx="68">
                  <c:v>12.24</c:v>
                </c:pt>
                <c:pt idx="69">
                  <c:v>12.27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26-4216-A98C-894493F230FF}"/>
            </c:ext>
          </c:extLst>
        </c:ser>
        <c:ser>
          <c:idx val="1"/>
          <c:order val="1"/>
          <c:tx>
            <c:strRef>
              <c:f>'2020'!$E$1:$F$1</c:f>
              <c:strCache>
                <c:ptCount val="1"/>
                <c:pt idx="0">
                  <c:v>Scenario 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'2020'!$A$3:$A$72</c:f>
              <c:numCache>
                <c:formatCode>m/d/yyyy</c:formatCode>
                <c:ptCount val="70"/>
                <c:pt idx="0">
                  <c:v>45922</c:v>
                </c:pt>
                <c:pt idx="1">
                  <c:v>45923</c:v>
                </c:pt>
                <c:pt idx="2">
                  <c:v>45924</c:v>
                </c:pt>
                <c:pt idx="3">
                  <c:v>45925</c:v>
                </c:pt>
                <c:pt idx="4">
                  <c:v>45926</c:v>
                </c:pt>
                <c:pt idx="5">
                  <c:v>45927</c:v>
                </c:pt>
                <c:pt idx="6">
                  <c:v>45928</c:v>
                </c:pt>
                <c:pt idx="7">
                  <c:v>45929</c:v>
                </c:pt>
                <c:pt idx="8">
                  <c:v>45930</c:v>
                </c:pt>
                <c:pt idx="9">
                  <c:v>45931</c:v>
                </c:pt>
                <c:pt idx="10">
                  <c:v>45932</c:v>
                </c:pt>
                <c:pt idx="11">
                  <c:v>45933</c:v>
                </c:pt>
                <c:pt idx="12">
                  <c:v>45934</c:v>
                </c:pt>
                <c:pt idx="13">
                  <c:v>45935</c:v>
                </c:pt>
                <c:pt idx="14">
                  <c:v>45936</c:v>
                </c:pt>
                <c:pt idx="15">
                  <c:v>45937</c:v>
                </c:pt>
                <c:pt idx="16">
                  <c:v>45938</c:v>
                </c:pt>
                <c:pt idx="17">
                  <c:v>45939</c:v>
                </c:pt>
                <c:pt idx="18">
                  <c:v>45940</c:v>
                </c:pt>
                <c:pt idx="19">
                  <c:v>45941</c:v>
                </c:pt>
                <c:pt idx="20">
                  <c:v>45942</c:v>
                </c:pt>
                <c:pt idx="21">
                  <c:v>45943</c:v>
                </c:pt>
                <c:pt idx="22">
                  <c:v>45944</c:v>
                </c:pt>
                <c:pt idx="23">
                  <c:v>45945</c:v>
                </c:pt>
                <c:pt idx="24">
                  <c:v>45946</c:v>
                </c:pt>
                <c:pt idx="25">
                  <c:v>45947</c:v>
                </c:pt>
                <c:pt idx="26">
                  <c:v>45948</c:v>
                </c:pt>
                <c:pt idx="27">
                  <c:v>45949</c:v>
                </c:pt>
                <c:pt idx="28">
                  <c:v>45950</c:v>
                </c:pt>
                <c:pt idx="29">
                  <c:v>45951</c:v>
                </c:pt>
                <c:pt idx="30">
                  <c:v>45952</c:v>
                </c:pt>
                <c:pt idx="31">
                  <c:v>45953</c:v>
                </c:pt>
                <c:pt idx="32">
                  <c:v>45954</c:v>
                </c:pt>
                <c:pt idx="33">
                  <c:v>45955</c:v>
                </c:pt>
                <c:pt idx="34">
                  <c:v>45956</c:v>
                </c:pt>
                <c:pt idx="35">
                  <c:v>45957</c:v>
                </c:pt>
                <c:pt idx="36">
                  <c:v>45958</c:v>
                </c:pt>
                <c:pt idx="37">
                  <c:v>45959</c:v>
                </c:pt>
                <c:pt idx="38">
                  <c:v>45960</c:v>
                </c:pt>
                <c:pt idx="39">
                  <c:v>45961</c:v>
                </c:pt>
                <c:pt idx="40">
                  <c:v>45962</c:v>
                </c:pt>
                <c:pt idx="41">
                  <c:v>45963</c:v>
                </c:pt>
                <c:pt idx="42">
                  <c:v>45964</c:v>
                </c:pt>
                <c:pt idx="43">
                  <c:v>45965</c:v>
                </c:pt>
                <c:pt idx="44">
                  <c:v>45966</c:v>
                </c:pt>
                <c:pt idx="45">
                  <c:v>45967</c:v>
                </c:pt>
                <c:pt idx="46">
                  <c:v>45968</c:v>
                </c:pt>
                <c:pt idx="47">
                  <c:v>45969</c:v>
                </c:pt>
                <c:pt idx="48">
                  <c:v>45970</c:v>
                </c:pt>
                <c:pt idx="49">
                  <c:v>45971</c:v>
                </c:pt>
                <c:pt idx="50">
                  <c:v>45972</c:v>
                </c:pt>
                <c:pt idx="51">
                  <c:v>45973</c:v>
                </c:pt>
                <c:pt idx="52">
                  <c:v>45974</c:v>
                </c:pt>
                <c:pt idx="53">
                  <c:v>45975</c:v>
                </c:pt>
                <c:pt idx="54">
                  <c:v>45976</c:v>
                </c:pt>
                <c:pt idx="55">
                  <c:v>45977</c:v>
                </c:pt>
                <c:pt idx="56">
                  <c:v>45978</c:v>
                </c:pt>
                <c:pt idx="57">
                  <c:v>45979</c:v>
                </c:pt>
                <c:pt idx="58">
                  <c:v>45980</c:v>
                </c:pt>
                <c:pt idx="59">
                  <c:v>45981</c:v>
                </c:pt>
                <c:pt idx="60">
                  <c:v>45982</c:v>
                </c:pt>
                <c:pt idx="61">
                  <c:v>45983</c:v>
                </c:pt>
                <c:pt idx="62">
                  <c:v>45984</c:v>
                </c:pt>
                <c:pt idx="63">
                  <c:v>45985</c:v>
                </c:pt>
                <c:pt idx="64">
                  <c:v>45986</c:v>
                </c:pt>
                <c:pt idx="65">
                  <c:v>45987</c:v>
                </c:pt>
                <c:pt idx="66">
                  <c:v>45988</c:v>
                </c:pt>
                <c:pt idx="67">
                  <c:v>45989</c:v>
                </c:pt>
                <c:pt idx="68">
                  <c:v>45990</c:v>
                </c:pt>
                <c:pt idx="69">
                  <c:v>45991</c:v>
                </c:pt>
              </c:numCache>
            </c:numRef>
          </c:xVal>
          <c:yVal>
            <c:numRef>
              <c:f>'2020'!$E$3:$E$72</c:f>
              <c:numCache>
                <c:formatCode>General</c:formatCode>
                <c:ptCount val="70"/>
                <c:pt idx="0">
                  <c:v>20.03</c:v>
                </c:pt>
                <c:pt idx="1">
                  <c:v>19.98</c:v>
                </c:pt>
                <c:pt idx="2">
                  <c:v>19.940000000000001</c:v>
                </c:pt>
                <c:pt idx="3">
                  <c:v>19.89</c:v>
                </c:pt>
                <c:pt idx="4">
                  <c:v>19.940000000000001</c:v>
                </c:pt>
                <c:pt idx="5">
                  <c:v>20.05</c:v>
                </c:pt>
                <c:pt idx="6">
                  <c:v>19.940000000000001</c:v>
                </c:pt>
                <c:pt idx="7">
                  <c:v>20.100000000000001</c:v>
                </c:pt>
                <c:pt idx="8">
                  <c:v>20.03</c:v>
                </c:pt>
                <c:pt idx="9">
                  <c:v>20.59</c:v>
                </c:pt>
                <c:pt idx="10">
                  <c:v>20.41</c:v>
                </c:pt>
                <c:pt idx="11">
                  <c:v>18.399999999999999</c:v>
                </c:pt>
                <c:pt idx="12">
                  <c:v>18.41</c:v>
                </c:pt>
                <c:pt idx="13">
                  <c:v>18.48</c:v>
                </c:pt>
                <c:pt idx="14">
                  <c:v>18.510000000000002</c:v>
                </c:pt>
                <c:pt idx="15">
                  <c:v>18.43</c:v>
                </c:pt>
                <c:pt idx="16">
                  <c:v>17.53</c:v>
                </c:pt>
                <c:pt idx="17">
                  <c:v>17.670000000000002</c:v>
                </c:pt>
                <c:pt idx="18">
                  <c:v>18.16</c:v>
                </c:pt>
                <c:pt idx="19">
                  <c:v>18.260000000000002</c:v>
                </c:pt>
                <c:pt idx="20">
                  <c:v>18.47</c:v>
                </c:pt>
                <c:pt idx="21">
                  <c:v>19.22</c:v>
                </c:pt>
                <c:pt idx="22">
                  <c:v>19.87</c:v>
                </c:pt>
                <c:pt idx="23">
                  <c:v>19.399999999999999</c:v>
                </c:pt>
                <c:pt idx="24">
                  <c:v>19.61</c:v>
                </c:pt>
                <c:pt idx="25">
                  <c:v>19.559999999999999</c:v>
                </c:pt>
                <c:pt idx="26">
                  <c:v>19.72</c:v>
                </c:pt>
                <c:pt idx="27">
                  <c:v>19.14</c:v>
                </c:pt>
                <c:pt idx="28">
                  <c:v>18.55</c:v>
                </c:pt>
                <c:pt idx="29">
                  <c:v>18.690000000000001</c:v>
                </c:pt>
                <c:pt idx="30">
                  <c:v>18.059999999999999</c:v>
                </c:pt>
                <c:pt idx="31">
                  <c:v>17.399999999999999</c:v>
                </c:pt>
                <c:pt idx="32">
                  <c:v>17.48</c:v>
                </c:pt>
                <c:pt idx="33">
                  <c:v>17.54</c:v>
                </c:pt>
                <c:pt idx="34">
                  <c:v>17.61</c:v>
                </c:pt>
                <c:pt idx="35">
                  <c:v>17.38</c:v>
                </c:pt>
                <c:pt idx="36">
                  <c:v>17.41</c:v>
                </c:pt>
                <c:pt idx="37">
                  <c:v>17.34</c:v>
                </c:pt>
                <c:pt idx="38">
                  <c:v>17.38</c:v>
                </c:pt>
                <c:pt idx="39">
                  <c:v>17.68</c:v>
                </c:pt>
                <c:pt idx="40">
                  <c:v>17.010000000000002</c:v>
                </c:pt>
                <c:pt idx="41">
                  <c:v>16.329999999999998</c:v>
                </c:pt>
                <c:pt idx="42">
                  <c:v>16.32</c:v>
                </c:pt>
                <c:pt idx="43">
                  <c:v>16.04</c:v>
                </c:pt>
                <c:pt idx="44">
                  <c:v>16.43</c:v>
                </c:pt>
                <c:pt idx="45">
                  <c:v>15.59</c:v>
                </c:pt>
                <c:pt idx="46">
                  <c:v>14.93</c:v>
                </c:pt>
                <c:pt idx="47">
                  <c:v>14.44</c:v>
                </c:pt>
                <c:pt idx="48">
                  <c:v>13.59</c:v>
                </c:pt>
                <c:pt idx="49">
                  <c:v>13.97</c:v>
                </c:pt>
                <c:pt idx="50">
                  <c:v>14.35</c:v>
                </c:pt>
                <c:pt idx="51">
                  <c:v>14.46</c:v>
                </c:pt>
                <c:pt idx="52">
                  <c:v>14.85</c:v>
                </c:pt>
                <c:pt idx="53">
                  <c:v>14.79</c:v>
                </c:pt>
                <c:pt idx="54">
                  <c:v>14.71</c:v>
                </c:pt>
                <c:pt idx="55">
                  <c:v>14.36</c:v>
                </c:pt>
                <c:pt idx="56">
                  <c:v>14.46</c:v>
                </c:pt>
                <c:pt idx="57">
                  <c:v>14.52</c:v>
                </c:pt>
                <c:pt idx="58">
                  <c:v>13.99</c:v>
                </c:pt>
                <c:pt idx="59">
                  <c:v>13.64</c:v>
                </c:pt>
                <c:pt idx="60">
                  <c:v>13.31</c:v>
                </c:pt>
                <c:pt idx="61">
                  <c:v>13.56</c:v>
                </c:pt>
                <c:pt idx="62">
                  <c:v>13.66</c:v>
                </c:pt>
                <c:pt idx="63">
                  <c:v>13.62</c:v>
                </c:pt>
                <c:pt idx="64">
                  <c:v>13.89</c:v>
                </c:pt>
                <c:pt idx="65">
                  <c:v>13.29</c:v>
                </c:pt>
                <c:pt idx="66">
                  <c:v>12.73</c:v>
                </c:pt>
                <c:pt idx="67">
                  <c:v>12.77</c:v>
                </c:pt>
                <c:pt idx="68">
                  <c:v>12.48</c:v>
                </c:pt>
                <c:pt idx="69">
                  <c:v>12.55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026-4216-A98C-894493F230FF}"/>
            </c:ext>
          </c:extLst>
        </c:ser>
        <c:ser>
          <c:idx val="2"/>
          <c:order val="2"/>
          <c:tx>
            <c:strRef>
              <c:f>'2020'!$G$1:$H$1</c:f>
              <c:strCache>
                <c:ptCount val="1"/>
                <c:pt idx="0">
                  <c:v>Scenario 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'2020'!$A$3:$A$72</c:f>
              <c:numCache>
                <c:formatCode>m/d/yyyy</c:formatCode>
                <c:ptCount val="70"/>
                <c:pt idx="0">
                  <c:v>45922</c:v>
                </c:pt>
                <c:pt idx="1">
                  <c:v>45923</c:v>
                </c:pt>
                <c:pt idx="2">
                  <c:v>45924</c:v>
                </c:pt>
                <c:pt idx="3">
                  <c:v>45925</c:v>
                </c:pt>
                <c:pt idx="4">
                  <c:v>45926</c:v>
                </c:pt>
                <c:pt idx="5">
                  <c:v>45927</c:v>
                </c:pt>
                <c:pt idx="6">
                  <c:v>45928</c:v>
                </c:pt>
                <c:pt idx="7">
                  <c:v>45929</c:v>
                </c:pt>
                <c:pt idx="8">
                  <c:v>45930</c:v>
                </c:pt>
                <c:pt idx="9">
                  <c:v>45931</c:v>
                </c:pt>
                <c:pt idx="10">
                  <c:v>45932</c:v>
                </c:pt>
                <c:pt idx="11">
                  <c:v>45933</c:v>
                </c:pt>
                <c:pt idx="12">
                  <c:v>45934</c:v>
                </c:pt>
                <c:pt idx="13">
                  <c:v>45935</c:v>
                </c:pt>
                <c:pt idx="14">
                  <c:v>45936</c:v>
                </c:pt>
                <c:pt idx="15">
                  <c:v>45937</c:v>
                </c:pt>
                <c:pt idx="16">
                  <c:v>45938</c:v>
                </c:pt>
                <c:pt idx="17">
                  <c:v>45939</c:v>
                </c:pt>
                <c:pt idx="18">
                  <c:v>45940</c:v>
                </c:pt>
                <c:pt idx="19">
                  <c:v>45941</c:v>
                </c:pt>
                <c:pt idx="20">
                  <c:v>45942</c:v>
                </c:pt>
                <c:pt idx="21">
                  <c:v>45943</c:v>
                </c:pt>
                <c:pt idx="22">
                  <c:v>45944</c:v>
                </c:pt>
                <c:pt idx="23">
                  <c:v>45945</c:v>
                </c:pt>
                <c:pt idx="24">
                  <c:v>45946</c:v>
                </c:pt>
                <c:pt idx="25">
                  <c:v>45947</c:v>
                </c:pt>
                <c:pt idx="26">
                  <c:v>45948</c:v>
                </c:pt>
                <c:pt idx="27">
                  <c:v>45949</c:v>
                </c:pt>
                <c:pt idx="28">
                  <c:v>45950</c:v>
                </c:pt>
                <c:pt idx="29">
                  <c:v>45951</c:v>
                </c:pt>
                <c:pt idx="30">
                  <c:v>45952</c:v>
                </c:pt>
                <c:pt idx="31">
                  <c:v>45953</c:v>
                </c:pt>
                <c:pt idx="32">
                  <c:v>45954</c:v>
                </c:pt>
                <c:pt idx="33">
                  <c:v>45955</c:v>
                </c:pt>
                <c:pt idx="34">
                  <c:v>45956</c:v>
                </c:pt>
                <c:pt idx="35">
                  <c:v>45957</c:v>
                </c:pt>
                <c:pt idx="36">
                  <c:v>45958</c:v>
                </c:pt>
                <c:pt idx="37">
                  <c:v>45959</c:v>
                </c:pt>
                <c:pt idx="38">
                  <c:v>45960</c:v>
                </c:pt>
                <c:pt idx="39">
                  <c:v>45961</c:v>
                </c:pt>
                <c:pt idx="40">
                  <c:v>45962</c:v>
                </c:pt>
                <c:pt idx="41">
                  <c:v>45963</c:v>
                </c:pt>
                <c:pt idx="42">
                  <c:v>45964</c:v>
                </c:pt>
                <c:pt idx="43">
                  <c:v>45965</c:v>
                </c:pt>
                <c:pt idx="44">
                  <c:v>45966</c:v>
                </c:pt>
                <c:pt idx="45">
                  <c:v>45967</c:v>
                </c:pt>
                <c:pt idx="46">
                  <c:v>45968</c:v>
                </c:pt>
                <c:pt idx="47">
                  <c:v>45969</c:v>
                </c:pt>
                <c:pt idx="48">
                  <c:v>45970</c:v>
                </c:pt>
                <c:pt idx="49">
                  <c:v>45971</c:v>
                </c:pt>
                <c:pt idx="50">
                  <c:v>45972</c:v>
                </c:pt>
                <c:pt idx="51">
                  <c:v>45973</c:v>
                </c:pt>
                <c:pt idx="52">
                  <c:v>45974</c:v>
                </c:pt>
                <c:pt idx="53">
                  <c:v>45975</c:v>
                </c:pt>
                <c:pt idx="54">
                  <c:v>45976</c:v>
                </c:pt>
                <c:pt idx="55">
                  <c:v>45977</c:v>
                </c:pt>
                <c:pt idx="56">
                  <c:v>45978</c:v>
                </c:pt>
                <c:pt idx="57">
                  <c:v>45979</c:v>
                </c:pt>
                <c:pt idx="58">
                  <c:v>45980</c:v>
                </c:pt>
                <c:pt idx="59">
                  <c:v>45981</c:v>
                </c:pt>
                <c:pt idx="60">
                  <c:v>45982</c:v>
                </c:pt>
                <c:pt idx="61">
                  <c:v>45983</c:v>
                </c:pt>
                <c:pt idx="62">
                  <c:v>45984</c:v>
                </c:pt>
                <c:pt idx="63">
                  <c:v>45985</c:v>
                </c:pt>
                <c:pt idx="64">
                  <c:v>45986</c:v>
                </c:pt>
                <c:pt idx="65">
                  <c:v>45987</c:v>
                </c:pt>
                <c:pt idx="66">
                  <c:v>45988</c:v>
                </c:pt>
                <c:pt idx="67">
                  <c:v>45989</c:v>
                </c:pt>
                <c:pt idx="68">
                  <c:v>45990</c:v>
                </c:pt>
                <c:pt idx="69">
                  <c:v>45991</c:v>
                </c:pt>
              </c:numCache>
            </c:numRef>
          </c:xVal>
          <c:yVal>
            <c:numRef>
              <c:f>'2020'!$G$3:$G$72</c:f>
              <c:numCache>
                <c:formatCode>General</c:formatCode>
                <c:ptCount val="70"/>
                <c:pt idx="0">
                  <c:v>20.02</c:v>
                </c:pt>
                <c:pt idx="1">
                  <c:v>19.98</c:v>
                </c:pt>
                <c:pt idx="2">
                  <c:v>19.940000000000001</c:v>
                </c:pt>
                <c:pt idx="3">
                  <c:v>19.88</c:v>
                </c:pt>
                <c:pt idx="4">
                  <c:v>19.93</c:v>
                </c:pt>
                <c:pt idx="5">
                  <c:v>20.059999999999999</c:v>
                </c:pt>
                <c:pt idx="6">
                  <c:v>19.940000000000001</c:v>
                </c:pt>
                <c:pt idx="7">
                  <c:v>20.100000000000001</c:v>
                </c:pt>
                <c:pt idx="8">
                  <c:v>20.03</c:v>
                </c:pt>
                <c:pt idx="9">
                  <c:v>20.6</c:v>
                </c:pt>
                <c:pt idx="10">
                  <c:v>20.41</c:v>
                </c:pt>
                <c:pt idx="11">
                  <c:v>18.39</c:v>
                </c:pt>
                <c:pt idx="12">
                  <c:v>18.420000000000002</c:v>
                </c:pt>
                <c:pt idx="13">
                  <c:v>18.489999999999998</c:v>
                </c:pt>
                <c:pt idx="14">
                  <c:v>18.510000000000002</c:v>
                </c:pt>
                <c:pt idx="15">
                  <c:v>18.420000000000002</c:v>
                </c:pt>
                <c:pt idx="16">
                  <c:v>17.54</c:v>
                </c:pt>
                <c:pt idx="17">
                  <c:v>17.670000000000002</c:v>
                </c:pt>
                <c:pt idx="18">
                  <c:v>18.14</c:v>
                </c:pt>
                <c:pt idx="19">
                  <c:v>18.27</c:v>
                </c:pt>
                <c:pt idx="20">
                  <c:v>18.46</c:v>
                </c:pt>
                <c:pt idx="21">
                  <c:v>19.22</c:v>
                </c:pt>
                <c:pt idx="22">
                  <c:v>19.84</c:v>
                </c:pt>
                <c:pt idx="23">
                  <c:v>19.41</c:v>
                </c:pt>
                <c:pt idx="24">
                  <c:v>19.600000000000001</c:v>
                </c:pt>
                <c:pt idx="25">
                  <c:v>19.559999999999999</c:v>
                </c:pt>
                <c:pt idx="26">
                  <c:v>19.71</c:v>
                </c:pt>
                <c:pt idx="27">
                  <c:v>18.82</c:v>
                </c:pt>
                <c:pt idx="28">
                  <c:v>17.899999999999999</c:v>
                </c:pt>
                <c:pt idx="29">
                  <c:v>18.059999999999999</c:v>
                </c:pt>
                <c:pt idx="30">
                  <c:v>17.46</c:v>
                </c:pt>
                <c:pt idx="31">
                  <c:v>16.79</c:v>
                </c:pt>
                <c:pt idx="32">
                  <c:v>16.899999999999999</c:v>
                </c:pt>
                <c:pt idx="33">
                  <c:v>16.93</c:v>
                </c:pt>
                <c:pt idx="34">
                  <c:v>17.03</c:v>
                </c:pt>
                <c:pt idx="35">
                  <c:v>16.760000000000002</c:v>
                </c:pt>
                <c:pt idx="36">
                  <c:v>16.809999999999999</c:v>
                </c:pt>
                <c:pt idx="37">
                  <c:v>16.760000000000002</c:v>
                </c:pt>
                <c:pt idx="38">
                  <c:v>16.809999999999999</c:v>
                </c:pt>
                <c:pt idx="39">
                  <c:v>17.14</c:v>
                </c:pt>
                <c:pt idx="40">
                  <c:v>16.27</c:v>
                </c:pt>
                <c:pt idx="41">
                  <c:v>15.35</c:v>
                </c:pt>
                <c:pt idx="42">
                  <c:v>15.25</c:v>
                </c:pt>
                <c:pt idx="43">
                  <c:v>15</c:v>
                </c:pt>
                <c:pt idx="44">
                  <c:v>15.35</c:v>
                </c:pt>
                <c:pt idx="45">
                  <c:v>14.5</c:v>
                </c:pt>
                <c:pt idx="46">
                  <c:v>13.84</c:v>
                </c:pt>
                <c:pt idx="47">
                  <c:v>13.35</c:v>
                </c:pt>
                <c:pt idx="48">
                  <c:v>12.52</c:v>
                </c:pt>
                <c:pt idx="49">
                  <c:v>12.93</c:v>
                </c:pt>
                <c:pt idx="50">
                  <c:v>13.01</c:v>
                </c:pt>
                <c:pt idx="51">
                  <c:v>12.91</c:v>
                </c:pt>
                <c:pt idx="52">
                  <c:v>13.34</c:v>
                </c:pt>
                <c:pt idx="53">
                  <c:v>13.33</c:v>
                </c:pt>
                <c:pt idx="54">
                  <c:v>13.4</c:v>
                </c:pt>
                <c:pt idx="55">
                  <c:v>13.2</c:v>
                </c:pt>
                <c:pt idx="56">
                  <c:v>13.5</c:v>
                </c:pt>
                <c:pt idx="57">
                  <c:v>13.55</c:v>
                </c:pt>
                <c:pt idx="58">
                  <c:v>13.38</c:v>
                </c:pt>
                <c:pt idx="59">
                  <c:v>13.11</c:v>
                </c:pt>
                <c:pt idx="60">
                  <c:v>12.89</c:v>
                </c:pt>
                <c:pt idx="61">
                  <c:v>13.17</c:v>
                </c:pt>
                <c:pt idx="62">
                  <c:v>13.21</c:v>
                </c:pt>
                <c:pt idx="63">
                  <c:v>13.28</c:v>
                </c:pt>
                <c:pt idx="64">
                  <c:v>13.44</c:v>
                </c:pt>
                <c:pt idx="65">
                  <c:v>13.04</c:v>
                </c:pt>
                <c:pt idx="66">
                  <c:v>12.49</c:v>
                </c:pt>
                <c:pt idx="67">
                  <c:v>12.52</c:v>
                </c:pt>
                <c:pt idx="68">
                  <c:v>12.39</c:v>
                </c:pt>
                <c:pt idx="69">
                  <c:v>12.44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026-4216-A98C-894493F230FF}"/>
            </c:ext>
          </c:extLst>
        </c:ser>
        <c:ser>
          <c:idx val="3"/>
          <c:order val="3"/>
          <c:tx>
            <c:strRef>
              <c:f>'2020'!$I$1:$J$1</c:f>
              <c:strCache>
                <c:ptCount val="1"/>
                <c:pt idx="0">
                  <c:v>Scenario 2b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'2020'!$A$3:$A$72</c:f>
              <c:numCache>
                <c:formatCode>m/d/yyyy</c:formatCode>
                <c:ptCount val="70"/>
                <c:pt idx="0">
                  <c:v>45922</c:v>
                </c:pt>
                <c:pt idx="1">
                  <c:v>45923</c:v>
                </c:pt>
                <c:pt idx="2">
                  <c:v>45924</c:v>
                </c:pt>
                <c:pt idx="3">
                  <c:v>45925</c:v>
                </c:pt>
                <c:pt idx="4">
                  <c:v>45926</c:v>
                </c:pt>
                <c:pt idx="5">
                  <c:v>45927</c:v>
                </c:pt>
                <c:pt idx="6">
                  <c:v>45928</c:v>
                </c:pt>
                <c:pt idx="7">
                  <c:v>45929</c:v>
                </c:pt>
                <c:pt idx="8">
                  <c:v>45930</c:v>
                </c:pt>
                <c:pt idx="9">
                  <c:v>45931</c:v>
                </c:pt>
                <c:pt idx="10">
                  <c:v>45932</c:v>
                </c:pt>
                <c:pt idx="11">
                  <c:v>45933</c:v>
                </c:pt>
                <c:pt idx="12">
                  <c:v>45934</c:v>
                </c:pt>
                <c:pt idx="13">
                  <c:v>45935</c:v>
                </c:pt>
                <c:pt idx="14">
                  <c:v>45936</c:v>
                </c:pt>
                <c:pt idx="15">
                  <c:v>45937</c:v>
                </c:pt>
                <c:pt idx="16">
                  <c:v>45938</c:v>
                </c:pt>
                <c:pt idx="17">
                  <c:v>45939</c:v>
                </c:pt>
                <c:pt idx="18">
                  <c:v>45940</c:v>
                </c:pt>
                <c:pt idx="19">
                  <c:v>45941</c:v>
                </c:pt>
                <c:pt idx="20">
                  <c:v>45942</c:v>
                </c:pt>
                <c:pt idx="21">
                  <c:v>45943</c:v>
                </c:pt>
                <c:pt idx="22">
                  <c:v>45944</c:v>
                </c:pt>
                <c:pt idx="23">
                  <c:v>45945</c:v>
                </c:pt>
                <c:pt idx="24">
                  <c:v>45946</c:v>
                </c:pt>
                <c:pt idx="25">
                  <c:v>45947</c:v>
                </c:pt>
                <c:pt idx="26">
                  <c:v>45948</c:v>
                </c:pt>
                <c:pt idx="27">
                  <c:v>45949</c:v>
                </c:pt>
                <c:pt idx="28">
                  <c:v>45950</c:v>
                </c:pt>
                <c:pt idx="29">
                  <c:v>45951</c:v>
                </c:pt>
                <c:pt idx="30">
                  <c:v>45952</c:v>
                </c:pt>
                <c:pt idx="31">
                  <c:v>45953</c:v>
                </c:pt>
                <c:pt idx="32">
                  <c:v>45954</c:v>
                </c:pt>
                <c:pt idx="33">
                  <c:v>45955</c:v>
                </c:pt>
                <c:pt idx="34">
                  <c:v>45956</c:v>
                </c:pt>
                <c:pt idx="35">
                  <c:v>45957</c:v>
                </c:pt>
                <c:pt idx="36">
                  <c:v>45958</c:v>
                </c:pt>
                <c:pt idx="37">
                  <c:v>45959</c:v>
                </c:pt>
                <c:pt idx="38">
                  <c:v>45960</c:v>
                </c:pt>
                <c:pt idx="39">
                  <c:v>45961</c:v>
                </c:pt>
                <c:pt idx="40">
                  <c:v>45962</c:v>
                </c:pt>
                <c:pt idx="41">
                  <c:v>45963</c:v>
                </c:pt>
                <c:pt idx="42">
                  <c:v>45964</c:v>
                </c:pt>
                <c:pt idx="43">
                  <c:v>45965</c:v>
                </c:pt>
                <c:pt idx="44">
                  <c:v>45966</c:v>
                </c:pt>
                <c:pt idx="45">
                  <c:v>45967</c:v>
                </c:pt>
                <c:pt idx="46">
                  <c:v>45968</c:v>
                </c:pt>
                <c:pt idx="47">
                  <c:v>45969</c:v>
                </c:pt>
                <c:pt idx="48">
                  <c:v>45970</c:v>
                </c:pt>
                <c:pt idx="49">
                  <c:v>45971</c:v>
                </c:pt>
                <c:pt idx="50">
                  <c:v>45972</c:v>
                </c:pt>
                <c:pt idx="51">
                  <c:v>45973</c:v>
                </c:pt>
                <c:pt idx="52">
                  <c:v>45974</c:v>
                </c:pt>
                <c:pt idx="53">
                  <c:v>45975</c:v>
                </c:pt>
                <c:pt idx="54">
                  <c:v>45976</c:v>
                </c:pt>
                <c:pt idx="55">
                  <c:v>45977</c:v>
                </c:pt>
                <c:pt idx="56">
                  <c:v>45978</c:v>
                </c:pt>
                <c:pt idx="57">
                  <c:v>45979</c:v>
                </c:pt>
                <c:pt idx="58">
                  <c:v>45980</c:v>
                </c:pt>
                <c:pt idx="59">
                  <c:v>45981</c:v>
                </c:pt>
                <c:pt idx="60">
                  <c:v>45982</c:v>
                </c:pt>
                <c:pt idx="61">
                  <c:v>45983</c:v>
                </c:pt>
                <c:pt idx="62">
                  <c:v>45984</c:v>
                </c:pt>
                <c:pt idx="63">
                  <c:v>45985</c:v>
                </c:pt>
                <c:pt idx="64">
                  <c:v>45986</c:v>
                </c:pt>
                <c:pt idx="65">
                  <c:v>45987</c:v>
                </c:pt>
                <c:pt idx="66">
                  <c:v>45988</c:v>
                </c:pt>
                <c:pt idx="67">
                  <c:v>45989</c:v>
                </c:pt>
                <c:pt idx="68">
                  <c:v>45990</c:v>
                </c:pt>
                <c:pt idx="69">
                  <c:v>45991</c:v>
                </c:pt>
              </c:numCache>
            </c:numRef>
          </c:xVal>
          <c:yVal>
            <c:numRef>
              <c:f>'2020'!$I$3:$I$72</c:f>
              <c:numCache>
                <c:formatCode>General</c:formatCode>
                <c:ptCount val="70"/>
                <c:pt idx="0">
                  <c:v>20.02</c:v>
                </c:pt>
                <c:pt idx="1">
                  <c:v>19.98</c:v>
                </c:pt>
                <c:pt idx="2">
                  <c:v>19.940000000000001</c:v>
                </c:pt>
                <c:pt idx="3">
                  <c:v>19.88</c:v>
                </c:pt>
                <c:pt idx="4">
                  <c:v>19.93</c:v>
                </c:pt>
                <c:pt idx="5">
                  <c:v>20.059999999999999</c:v>
                </c:pt>
                <c:pt idx="6">
                  <c:v>19.940000000000001</c:v>
                </c:pt>
                <c:pt idx="7">
                  <c:v>20.100000000000001</c:v>
                </c:pt>
                <c:pt idx="8">
                  <c:v>20.03</c:v>
                </c:pt>
                <c:pt idx="9">
                  <c:v>20.6</c:v>
                </c:pt>
                <c:pt idx="10">
                  <c:v>20.41</c:v>
                </c:pt>
                <c:pt idx="11">
                  <c:v>18.39</c:v>
                </c:pt>
                <c:pt idx="12">
                  <c:v>18.420000000000002</c:v>
                </c:pt>
                <c:pt idx="13">
                  <c:v>18.489999999999998</c:v>
                </c:pt>
                <c:pt idx="14">
                  <c:v>18.510000000000002</c:v>
                </c:pt>
                <c:pt idx="15">
                  <c:v>18.420000000000002</c:v>
                </c:pt>
                <c:pt idx="16">
                  <c:v>17.54</c:v>
                </c:pt>
                <c:pt idx="17">
                  <c:v>17.670000000000002</c:v>
                </c:pt>
                <c:pt idx="18">
                  <c:v>18.14</c:v>
                </c:pt>
                <c:pt idx="19">
                  <c:v>18.27</c:v>
                </c:pt>
                <c:pt idx="20">
                  <c:v>18.46</c:v>
                </c:pt>
                <c:pt idx="21">
                  <c:v>19.22</c:v>
                </c:pt>
                <c:pt idx="22">
                  <c:v>19.84</c:v>
                </c:pt>
                <c:pt idx="23">
                  <c:v>19.41</c:v>
                </c:pt>
                <c:pt idx="24">
                  <c:v>19.600000000000001</c:v>
                </c:pt>
                <c:pt idx="25">
                  <c:v>19.559999999999999</c:v>
                </c:pt>
                <c:pt idx="26">
                  <c:v>19.71</c:v>
                </c:pt>
                <c:pt idx="27">
                  <c:v>18.82</c:v>
                </c:pt>
                <c:pt idx="28">
                  <c:v>17.899999999999999</c:v>
                </c:pt>
                <c:pt idx="29">
                  <c:v>18.059999999999999</c:v>
                </c:pt>
                <c:pt idx="30">
                  <c:v>17.46</c:v>
                </c:pt>
                <c:pt idx="31">
                  <c:v>16.79</c:v>
                </c:pt>
                <c:pt idx="32">
                  <c:v>16.899999999999999</c:v>
                </c:pt>
                <c:pt idx="33">
                  <c:v>16.93</c:v>
                </c:pt>
                <c:pt idx="34">
                  <c:v>17.03</c:v>
                </c:pt>
                <c:pt idx="35">
                  <c:v>16.760000000000002</c:v>
                </c:pt>
                <c:pt idx="36">
                  <c:v>16.809999999999999</c:v>
                </c:pt>
                <c:pt idx="37">
                  <c:v>16.760000000000002</c:v>
                </c:pt>
                <c:pt idx="38">
                  <c:v>16.809999999999999</c:v>
                </c:pt>
                <c:pt idx="39">
                  <c:v>17.14</c:v>
                </c:pt>
                <c:pt idx="40">
                  <c:v>16.27</c:v>
                </c:pt>
                <c:pt idx="41">
                  <c:v>15.35</c:v>
                </c:pt>
                <c:pt idx="42">
                  <c:v>15.25</c:v>
                </c:pt>
                <c:pt idx="43">
                  <c:v>15</c:v>
                </c:pt>
                <c:pt idx="44">
                  <c:v>15.35</c:v>
                </c:pt>
                <c:pt idx="45">
                  <c:v>14.5</c:v>
                </c:pt>
                <c:pt idx="46">
                  <c:v>13.84</c:v>
                </c:pt>
                <c:pt idx="47">
                  <c:v>13.35</c:v>
                </c:pt>
                <c:pt idx="48">
                  <c:v>12.52</c:v>
                </c:pt>
                <c:pt idx="49">
                  <c:v>12.93</c:v>
                </c:pt>
                <c:pt idx="50">
                  <c:v>13.01</c:v>
                </c:pt>
                <c:pt idx="51">
                  <c:v>12.91</c:v>
                </c:pt>
                <c:pt idx="52">
                  <c:v>13.34</c:v>
                </c:pt>
                <c:pt idx="53">
                  <c:v>13.33</c:v>
                </c:pt>
                <c:pt idx="54">
                  <c:v>13.4</c:v>
                </c:pt>
                <c:pt idx="55">
                  <c:v>13.2</c:v>
                </c:pt>
                <c:pt idx="56">
                  <c:v>13.5</c:v>
                </c:pt>
                <c:pt idx="57">
                  <c:v>13.55</c:v>
                </c:pt>
                <c:pt idx="58">
                  <c:v>12.94</c:v>
                </c:pt>
                <c:pt idx="59">
                  <c:v>12.27</c:v>
                </c:pt>
                <c:pt idx="60">
                  <c:v>12.12</c:v>
                </c:pt>
                <c:pt idx="61">
                  <c:v>12.49</c:v>
                </c:pt>
                <c:pt idx="62">
                  <c:v>12.58</c:v>
                </c:pt>
                <c:pt idx="63">
                  <c:v>12.66</c:v>
                </c:pt>
                <c:pt idx="64">
                  <c:v>12.91</c:v>
                </c:pt>
                <c:pt idx="65">
                  <c:v>12.73</c:v>
                </c:pt>
                <c:pt idx="66">
                  <c:v>12.3</c:v>
                </c:pt>
                <c:pt idx="67">
                  <c:v>12.45</c:v>
                </c:pt>
                <c:pt idx="68">
                  <c:v>12.43</c:v>
                </c:pt>
                <c:pt idx="69">
                  <c:v>12.54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026-4216-A98C-894493F230FF}"/>
            </c:ext>
          </c:extLst>
        </c:ser>
        <c:ser>
          <c:idx val="8"/>
          <c:order val="4"/>
          <c:tx>
            <c:strRef>
              <c:f>'2020'!$K$1:$L$1</c:f>
              <c:strCache>
                <c:ptCount val="1"/>
                <c:pt idx="0">
                  <c:v>Scenario 2c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'2020'!$A$3:$A$72</c:f>
              <c:numCache>
                <c:formatCode>m/d/yyyy</c:formatCode>
                <c:ptCount val="70"/>
                <c:pt idx="0">
                  <c:v>45922</c:v>
                </c:pt>
                <c:pt idx="1">
                  <c:v>45923</c:v>
                </c:pt>
                <c:pt idx="2">
                  <c:v>45924</c:v>
                </c:pt>
                <c:pt idx="3">
                  <c:v>45925</c:v>
                </c:pt>
                <c:pt idx="4">
                  <c:v>45926</c:v>
                </c:pt>
                <c:pt idx="5">
                  <c:v>45927</c:v>
                </c:pt>
                <c:pt idx="6">
                  <c:v>45928</c:v>
                </c:pt>
                <c:pt idx="7">
                  <c:v>45929</c:v>
                </c:pt>
                <c:pt idx="8">
                  <c:v>45930</c:v>
                </c:pt>
                <c:pt idx="9">
                  <c:v>45931</c:v>
                </c:pt>
                <c:pt idx="10">
                  <c:v>45932</c:v>
                </c:pt>
                <c:pt idx="11">
                  <c:v>45933</c:v>
                </c:pt>
                <c:pt idx="12">
                  <c:v>45934</c:v>
                </c:pt>
                <c:pt idx="13">
                  <c:v>45935</c:v>
                </c:pt>
                <c:pt idx="14">
                  <c:v>45936</c:v>
                </c:pt>
                <c:pt idx="15">
                  <c:v>45937</c:v>
                </c:pt>
                <c:pt idx="16">
                  <c:v>45938</c:v>
                </c:pt>
                <c:pt idx="17">
                  <c:v>45939</c:v>
                </c:pt>
                <c:pt idx="18">
                  <c:v>45940</c:v>
                </c:pt>
                <c:pt idx="19">
                  <c:v>45941</c:v>
                </c:pt>
                <c:pt idx="20">
                  <c:v>45942</c:v>
                </c:pt>
                <c:pt idx="21">
                  <c:v>45943</c:v>
                </c:pt>
                <c:pt idx="22">
                  <c:v>45944</c:v>
                </c:pt>
                <c:pt idx="23">
                  <c:v>45945</c:v>
                </c:pt>
                <c:pt idx="24">
                  <c:v>45946</c:v>
                </c:pt>
                <c:pt idx="25">
                  <c:v>45947</c:v>
                </c:pt>
                <c:pt idx="26">
                  <c:v>45948</c:v>
                </c:pt>
                <c:pt idx="27">
                  <c:v>45949</c:v>
                </c:pt>
                <c:pt idx="28">
                  <c:v>45950</c:v>
                </c:pt>
                <c:pt idx="29">
                  <c:v>45951</c:v>
                </c:pt>
                <c:pt idx="30">
                  <c:v>45952</c:v>
                </c:pt>
                <c:pt idx="31">
                  <c:v>45953</c:v>
                </c:pt>
                <c:pt idx="32">
                  <c:v>45954</c:v>
                </c:pt>
                <c:pt idx="33">
                  <c:v>45955</c:v>
                </c:pt>
                <c:pt idx="34">
                  <c:v>45956</c:v>
                </c:pt>
                <c:pt idx="35">
                  <c:v>45957</c:v>
                </c:pt>
                <c:pt idx="36">
                  <c:v>45958</c:v>
                </c:pt>
                <c:pt idx="37">
                  <c:v>45959</c:v>
                </c:pt>
                <c:pt idx="38">
                  <c:v>45960</c:v>
                </c:pt>
                <c:pt idx="39">
                  <c:v>45961</c:v>
                </c:pt>
                <c:pt idx="40">
                  <c:v>45962</c:v>
                </c:pt>
                <c:pt idx="41">
                  <c:v>45963</c:v>
                </c:pt>
                <c:pt idx="42">
                  <c:v>45964</c:v>
                </c:pt>
                <c:pt idx="43">
                  <c:v>45965</c:v>
                </c:pt>
                <c:pt idx="44">
                  <c:v>45966</c:v>
                </c:pt>
                <c:pt idx="45">
                  <c:v>45967</c:v>
                </c:pt>
                <c:pt idx="46">
                  <c:v>45968</c:v>
                </c:pt>
                <c:pt idx="47">
                  <c:v>45969</c:v>
                </c:pt>
                <c:pt idx="48">
                  <c:v>45970</c:v>
                </c:pt>
                <c:pt idx="49">
                  <c:v>45971</c:v>
                </c:pt>
                <c:pt idx="50">
                  <c:v>45972</c:v>
                </c:pt>
                <c:pt idx="51">
                  <c:v>45973</c:v>
                </c:pt>
                <c:pt idx="52">
                  <c:v>45974</c:v>
                </c:pt>
                <c:pt idx="53">
                  <c:v>45975</c:v>
                </c:pt>
                <c:pt idx="54">
                  <c:v>45976</c:v>
                </c:pt>
                <c:pt idx="55">
                  <c:v>45977</c:v>
                </c:pt>
                <c:pt idx="56">
                  <c:v>45978</c:v>
                </c:pt>
                <c:pt idx="57">
                  <c:v>45979</c:v>
                </c:pt>
                <c:pt idx="58">
                  <c:v>45980</c:v>
                </c:pt>
                <c:pt idx="59">
                  <c:v>45981</c:v>
                </c:pt>
                <c:pt idx="60">
                  <c:v>45982</c:v>
                </c:pt>
                <c:pt idx="61">
                  <c:v>45983</c:v>
                </c:pt>
                <c:pt idx="62">
                  <c:v>45984</c:v>
                </c:pt>
                <c:pt idx="63">
                  <c:v>45985</c:v>
                </c:pt>
                <c:pt idx="64">
                  <c:v>45986</c:v>
                </c:pt>
                <c:pt idx="65">
                  <c:v>45987</c:v>
                </c:pt>
                <c:pt idx="66">
                  <c:v>45988</c:v>
                </c:pt>
                <c:pt idx="67">
                  <c:v>45989</c:v>
                </c:pt>
                <c:pt idx="68">
                  <c:v>45990</c:v>
                </c:pt>
                <c:pt idx="69">
                  <c:v>45991</c:v>
                </c:pt>
              </c:numCache>
            </c:numRef>
          </c:xVal>
          <c:yVal>
            <c:numRef>
              <c:f>'2020'!$K$3:$K$72</c:f>
              <c:numCache>
                <c:formatCode>General</c:formatCode>
                <c:ptCount val="70"/>
                <c:pt idx="0">
                  <c:v>20.02</c:v>
                </c:pt>
                <c:pt idx="1">
                  <c:v>19.98</c:v>
                </c:pt>
                <c:pt idx="2">
                  <c:v>19.940000000000001</c:v>
                </c:pt>
                <c:pt idx="3">
                  <c:v>19.88</c:v>
                </c:pt>
                <c:pt idx="4">
                  <c:v>19.93</c:v>
                </c:pt>
                <c:pt idx="5">
                  <c:v>20.059999999999999</c:v>
                </c:pt>
                <c:pt idx="6">
                  <c:v>19.940000000000001</c:v>
                </c:pt>
                <c:pt idx="7">
                  <c:v>20.100000000000001</c:v>
                </c:pt>
                <c:pt idx="8">
                  <c:v>20.03</c:v>
                </c:pt>
                <c:pt idx="9">
                  <c:v>20.6</c:v>
                </c:pt>
                <c:pt idx="10">
                  <c:v>20.41</c:v>
                </c:pt>
                <c:pt idx="11">
                  <c:v>18.39</c:v>
                </c:pt>
                <c:pt idx="12">
                  <c:v>18.420000000000002</c:v>
                </c:pt>
                <c:pt idx="13">
                  <c:v>18.489999999999998</c:v>
                </c:pt>
                <c:pt idx="14">
                  <c:v>18.510000000000002</c:v>
                </c:pt>
                <c:pt idx="15">
                  <c:v>18.420000000000002</c:v>
                </c:pt>
                <c:pt idx="16">
                  <c:v>17.54</c:v>
                </c:pt>
                <c:pt idx="17">
                  <c:v>17.670000000000002</c:v>
                </c:pt>
                <c:pt idx="18">
                  <c:v>18.14</c:v>
                </c:pt>
                <c:pt idx="19">
                  <c:v>18.27</c:v>
                </c:pt>
                <c:pt idx="20">
                  <c:v>18.46</c:v>
                </c:pt>
                <c:pt idx="21">
                  <c:v>19.22</c:v>
                </c:pt>
                <c:pt idx="22">
                  <c:v>19.84</c:v>
                </c:pt>
                <c:pt idx="23">
                  <c:v>19.41</c:v>
                </c:pt>
                <c:pt idx="24">
                  <c:v>19.600000000000001</c:v>
                </c:pt>
                <c:pt idx="25">
                  <c:v>19.559999999999999</c:v>
                </c:pt>
                <c:pt idx="26">
                  <c:v>19.71</c:v>
                </c:pt>
                <c:pt idx="27">
                  <c:v>19.45</c:v>
                </c:pt>
                <c:pt idx="28">
                  <c:v>19.14</c:v>
                </c:pt>
                <c:pt idx="29">
                  <c:v>19.29</c:v>
                </c:pt>
                <c:pt idx="30">
                  <c:v>18.68</c:v>
                </c:pt>
                <c:pt idx="31">
                  <c:v>18.059999999999999</c:v>
                </c:pt>
                <c:pt idx="32">
                  <c:v>18.12</c:v>
                </c:pt>
                <c:pt idx="33">
                  <c:v>17.55</c:v>
                </c:pt>
                <c:pt idx="34">
                  <c:v>16.899999999999999</c:v>
                </c:pt>
                <c:pt idx="35">
                  <c:v>16.66</c:v>
                </c:pt>
                <c:pt idx="36">
                  <c:v>16.72</c:v>
                </c:pt>
                <c:pt idx="37">
                  <c:v>16.66</c:v>
                </c:pt>
                <c:pt idx="38">
                  <c:v>16.690000000000001</c:v>
                </c:pt>
                <c:pt idx="39">
                  <c:v>16.98</c:v>
                </c:pt>
                <c:pt idx="40">
                  <c:v>16.100000000000001</c:v>
                </c:pt>
                <c:pt idx="41">
                  <c:v>15.23</c:v>
                </c:pt>
                <c:pt idx="42">
                  <c:v>15.15</c:v>
                </c:pt>
                <c:pt idx="43">
                  <c:v>14.91</c:v>
                </c:pt>
                <c:pt idx="44">
                  <c:v>15.26</c:v>
                </c:pt>
                <c:pt idx="45">
                  <c:v>14.45</c:v>
                </c:pt>
                <c:pt idx="46">
                  <c:v>13.79</c:v>
                </c:pt>
                <c:pt idx="47">
                  <c:v>13.29</c:v>
                </c:pt>
                <c:pt idx="48">
                  <c:v>12.45</c:v>
                </c:pt>
                <c:pt idx="49">
                  <c:v>12.87</c:v>
                </c:pt>
                <c:pt idx="50">
                  <c:v>12.96</c:v>
                </c:pt>
                <c:pt idx="51">
                  <c:v>12.85</c:v>
                </c:pt>
                <c:pt idx="52">
                  <c:v>13.26</c:v>
                </c:pt>
                <c:pt idx="53">
                  <c:v>13.26</c:v>
                </c:pt>
                <c:pt idx="54">
                  <c:v>13.33</c:v>
                </c:pt>
                <c:pt idx="55">
                  <c:v>13.1</c:v>
                </c:pt>
                <c:pt idx="56">
                  <c:v>13.38</c:v>
                </c:pt>
                <c:pt idx="57">
                  <c:v>13.46</c:v>
                </c:pt>
                <c:pt idx="58">
                  <c:v>12.84</c:v>
                </c:pt>
                <c:pt idx="59">
                  <c:v>12.17</c:v>
                </c:pt>
                <c:pt idx="60">
                  <c:v>11.99</c:v>
                </c:pt>
                <c:pt idx="61">
                  <c:v>12.36</c:v>
                </c:pt>
                <c:pt idx="62">
                  <c:v>12.44</c:v>
                </c:pt>
                <c:pt idx="63">
                  <c:v>12.5</c:v>
                </c:pt>
                <c:pt idx="64">
                  <c:v>12.74</c:v>
                </c:pt>
                <c:pt idx="65">
                  <c:v>12.51</c:v>
                </c:pt>
                <c:pt idx="66">
                  <c:v>12.05</c:v>
                </c:pt>
                <c:pt idx="67">
                  <c:v>12.18</c:v>
                </c:pt>
                <c:pt idx="68">
                  <c:v>12.15</c:v>
                </c:pt>
                <c:pt idx="69">
                  <c:v>12.32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026-4216-A98C-894493F230FF}"/>
            </c:ext>
          </c:extLst>
        </c:ser>
        <c:ser>
          <c:idx val="4"/>
          <c:order val="5"/>
          <c:tx>
            <c:strRef>
              <c:f>'2020'!$M$1:$N$1</c:f>
              <c:strCache>
                <c:ptCount val="1"/>
                <c:pt idx="0">
                  <c:v>Scenario 3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'2020'!$A$3:$A$72</c:f>
              <c:numCache>
                <c:formatCode>m/d/yyyy</c:formatCode>
                <c:ptCount val="70"/>
                <c:pt idx="0">
                  <c:v>45922</c:v>
                </c:pt>
                <c:pt idx="1">
                  <c:v>45923</c:v>
                </c:pt>
                <c:pt idx="2">
                  <c:v>45924</c:v>
                </c:pt>
                <c:pt idx="3">
                  <c:v>45925</c:v>
                </c:pt>
                <c:pt idx="4">
                  <c:v>45926</c:v>
                </c:pt>
                <c:pt idx="5">
                  <c:v>45927</c:v>
                </c:pt>
                <c:pt idx="6">
                  <c:v>45928</c:v>
                </c:pt>
                <c:pt idx="7">
                  <c:v>45929</c:v>
                </c:pt>
                <c:pt idx="8">
                  <c:v>45930</c:v>
                </c:pt>
                <c:pt idx="9">
                  <c:v>45931</c:v>
                </c:pt>
                <c:pt idx="10">
                  <c:v>45932</c:v>
                </c:pt>
                <c:pt idx="11">
                  <c:v>45933</c:v>
                </c:pt>
                <c:pt idx="12">
                  <c:v>45934</c:v>
                </c:pt>
                <c:pt idx="13">
                  <c:v>45935</c:v>
                </c:pt>
                <c:pt idx="14">
                  <c:v>45936</c:v>
                </c:pt>
                <c:pt idx="15">
                  <c:v>45937</c:v>
                </c:pt>
                <c:pt idx="16">
                  <c:v>45938</c:v>
                </c:pt>
                <c:pt idx="17">
                  <c:v>45939</c:v>
                </c:pt>
                <c:pt idx="18">
                  <c:v>45940</c:v>
                </c:pt>
                <c:pt idx="19">
                  <c:v>45941</c:v>
                </c:pt>
                <c:pt idx="20">
                  <c:v>45942</c:v>
                </c:pt>
                <c:pt idx="21">
                  <c:v>45943</c:v>
                </c:pt>
                <c:pt idx="22">
                  <c:v>45944</c:v>
                </c:pt>
                <c:pt idx="23">
                  <c:v>45945</c:v>
                </c:pt>
                <c:pt idx="24">
                  <c:v>45946</c:v>
                </c:pt>
                <c:pt idx="25">
                  <c:v>45947</c:v>
                </c:pt>
                <c:pt idx="26">
                  <c:v>45948</c:v>
                </c:pt>
                <c:pt idx="27">
                  <c:v>45949</c:v>
                </c:pt>
                <c:pt idx="28">
                  <c:v>45950</c:v>
                </c:pt>
                <c:pt idx="29">
                  <c:v>45951</c:v>
                </c:pt>
                <c:pt idx="30">
                  <c:v>45952</c:v>
                </c:pt>
                <c:pt idx="31">
                  <c:v>45953</c:v>
                </c:pt>
                <c:pt idx="32">
                  <c:v>45954</c:v>
                </c:pt>
                <c:pt idx="33">
                  <c:v>45955</c:v>
                </c:pt>
                <c:pt idx="34">
                  <c:v>45956</c:v>
                </c:pt>
                <c:pt idx="35">
                  <c:v>45957</c:v>
                </c:pt>
                <c:pt idx="36">
                  <c:v>45958</c:v>
                </c:pt>
                <c:pt idx="37">
                  <c:v>45959</c:v>
                </c:pt>
                <c:pt idx="38">
                  <c:v>45960</c:v>
                </c:pt>
                <c:pt idx="39">
                  <c:v>45961</c:v>
                </c:pt>
                <c:pt idx="40">
                  <c:v>45962</c:v>
                </c:pt>
                <c:pt idx="41">
                  <c:v>45963</c:v>
                </c:pt>
                <c:pt idx="42">
                  <c:v>45964</c:v>
                </c:pt>
                <c:pt idx="43">
                  <c:v>45965</c:v>
                </c:pt>
                <c:pt idx="44">
                  <c:v>45966</c:v>
                </c:pt>
                <c:pt idx="45">
                  <c:v>45967</c:v>
                </c:pt>
                <c:pt idx="46">
                  <c:v>45968</c:v>
                </c:pt>
                <c:pt idx="47">
                  <c:v>45969</c:v>
                </c:pt>
                <c:pt idx="48">
                  <c:v>45970</c:v>
                </c:pt>
                <c:pt idx="49">
                  <c:v>45971</c:v>
                </c:pt>
                <c:pt idx="50">
                  <c:v>45972</c:v>
                </c:pt>
                <c:pt idx="51">
                  <c:v>45973</c:v>
                </c:pt>
                <c:pt idx="52">
                  <c:v>45974</c:v>
                </c:pt>
                <c:pt idx="53">
                  <c:v>45975</c:v>
                </c:pt>
                <c:pt idx="54">
                  <c:v>45976</c:v>
                </c:pt>
                <c:pt idx="55">
                  <c:v>45977</c:v>
                </c:pt>
                <c:pt idx="56">
                  <c:v>45978</c:v>
                </c:pt>
                <c:pt idx="57">
                  <c:v>45979</c:v>
                </c:pt>
                <c:pt idx="58">
                  <c:v>45980</c:v>
                </c:pt>
                <c:pt idx="59">
                  <c:v>45981</c:v>
                </c:pt>
                <c:pt idx="60">
                  <c:v>45982</c:v>
                </c:pt>
                <c:pt idx="61">
                  <c:v>45983</c:v>
                </c:pt>
                <c:pt idx="62">
                  <c:v>45984</c:v>
                </c:pt>
                <c:pt idx="63">
                  <c:v>45985</c:v>
                </c:pt>
                <c:pt idx="64">
                  <c:v>45986</c:v>
                </c:pt>
                <c:pt idx="65">
                  <c:v>45987</c:v>
                </c:pt>
                <c:pt idx="66">
                  <c:v>45988</c:v>
                </c:pt>
                <c:pt idx="67">
                  <c:v>45989</c:v>
                </c:pt>
                <c:pt idx="68">
                  <c:v>45990</c:v>
                </c:pt>
                <c:pt idx="69">
                  <c:v>45991</c:v>
                </c:pt>
              </c:numCache>
            </c:numRef>
          </c:xVal>
          <c:yVal>
            <c:numRef>
              <c:f>'2020'!$M$3:$M$72</c:f>
              <c:numCache>
                <c:formatCode>General</c:formatCode>
                <c:ptCount val="70"/>
                <c:pt idx="0">
                  <c:v>20.02</c:v>
                </c:pt>
                <c:pt idx="1">
                  <c:v>19.98</c:v>
                </c:pt>
                <c:pt idx="2">
                  <c:v>19.940000000000001</c:v>
                </c:pt>
                <c:pt idx="3">
                  <c:v>19.88</c:v>
                </c:pt>
                <c:pt idx="4">
                  <c:v>19.93</c:v>
                </c:pt>
                <c:pt idx="5">
                  <c:v>20.059999999999999</c:v>
                </c:pt>
                <c:pt idx="6">
                  <c:v>19.940000000000001</c:v>
                </c:pt>
                <c:pt idx="7">
                  <c:v>20.100000000000001</c:v>
                </c:pt>
                <c:pt idx="8">
                  <c:v>20.03</c:v>
                </c:pt>
                <c:pt idx="9">
                  <c:v>20.6</c:v>
                </c:pt>
                <c:pt idx="10">
                  <c:v>20.41</c:v>
                </c:pt>
                <c:pt idx="11">
                  <c:v>18.39</c:v>
                </c:pt>
                <c:pt idx="12">
                  <c:v>18.420000000000002</c:v>
                </c:pt>
                <c:pt idx="13">
                  <c:v>18.489999999999998</c:v>
                </c:pt>
                <c:pt idx="14">
                  <c:v>18.510000000000002</c:v>
                </c:pt>
                <c:pt idx="15">
                  <c:v>18.420000000000002</c:v>
                </c:pt>
                <c:pt idx="16">
                  <c:v>17.54</c:v>
                </c:pt>
                <c:pt idx="17">
                  <c:v>17.670000000000002</c:v>
                </c:pt>
                <c:pt idx="18">
                  <c:v>18.14</c:v>
                </c:pt>
                <c:pt idx="19">
                  <c:v>18.27</c:v>
                </c:pt>
                <c:pt idx="20">
                  <c:v>18.46</c:v>
                </c:pt>
                <c:pt idx="21">
                  <c:v>19.22</c:v>
                </c:pt>
                <c:pt idx="22">
                  <c:v>19.84</c:v>
                </c:pt>
                <c:pt idx="23">
                  <c:v>19.41</c:v>
                </c:pt>
                <c:pt idx="24">
                  <c:v>19.600000000000001</c:v>
                </c:pt>
                <c:pt idx="25">
                  <c:v>19.559999999999999</c:v>
                </c:pt>
                <c:pt idx="26">
                  <c:v>19.71</c:v>
                </c:pt>
                <c:pt idx="27">
                  <c:v>19.45</c:v>
                </c:pt>
                <c:pt idx="28">
                  <c:v>19.14</c:v>
                </c:pt>
                <c:pt idx="29">
                  <c:v>19.29</c:v>
                </c:pt>
                <c:pt idx="30">
                  <c:v>18.68</c:v>
                </c:pt>
                <c:pt idx="31">
                  <c:v>18.059999999999999</c:v>
                </c:pt>
                <c:pt idx="32">
                  <c:v>18.12</c:v>
                </c:pt>
                <c:pt idx="33">
                  <c:v>17.55</c:v>
                </c:pt>
                <c:pt idx="34">
                  <c:v>16.899999999999999</c:v>
                </c:pt>
                <c:pt idx="35">
                  <c:v>16.66</c:v>
                </c:pt>
                <c:pt idx="36">
                  <c:v>16.72</c:v>
                </c:pt>
                <c:pt idx="37">
                  <c:v>16.66</c:v>
                </c:pt>
                <c:pt idx="38">
                  <c:v>16.690000000000001</c:v>
                </c:pt>
                <c:pt idx="39">
                  <c:v>16.98</c:v>
                </c:pt>
                <c:pt idx="40">
                  <c:v>16.100000000000001</c:v>
                </c:pt>
                <c:pt idx="41">
                  <c:v>15.23</c:v>
                </c:pt>
                <c:pt idx="42">
                  <c:v>15.15</c:v>
                </c:pt>
                <c:pt idx="43">
                  <c:v>14.91</c:v>
                </c:pt>
                <c:pt idx="44">
                  <c:v>15.26</c:v>
                </c:pt>
                <c:pt idx="45">
                  <c:v>14.45</c:v>
                </c:pt>
                <c:pt idx="46">
                  <c:v>13.79</c:v>
                </c:pt>
                <c:pt idx="47">
                  <c:v>13.29</c:v>
                </c:pt>
                <c:pt idx="48">
                  <c:v>12.45</c:v>
                </c:pt>
                <c:pt idx="49">
                  <c:v>12.87</c:v>
                </c:pt>
                <c:pt idx="50">
                  <c:v>13.54</c:v>
                </c:pt>
                <c:pt idx="51">
                  <c:v>14.02</c:v>
                </c:pt>
                <c:pt idx="52">
                  <c:v>14.41</c:v>
                </c:pt>
                <c:pt idx="53">
                  <c:v>14.41</c:v>
                </c:pt>
                <c:pt idx="54">
                  <c:v>14.38</c:v>
                </c:pt>
                <c:pt idx="55">
                  <c:v>14.05</c:v>
                </c:pt>
                <c:pt idx="56">
                  <c:v>14.27</c:v>
                </c:pt>
                <c:pt idx="57">
                  <c:v>14.31</c:v>
                </c:pt>
                <c:pt idx="58">
                  <c:v>14.17</c:v>
                </c:pt>
                <c:pt idx="59">
                  <c:v>13.83</c:v>
                </c:pt>
                <c:pt idx="60">
                  <c:v>13.52</c:v>
                </c:pt>
                <c:pt idx="61">
                  <c:v>13.78</c:v>
                </c:pt>
                <c:pt idx="62">
                  <c:v>13.84</c:v>
                </c:pt>
                <c:pt idx="63">
                  <c:v>13.91</c:v>
                </c:pt>
                <c:pt idx="64">
                  <c:v>14.1</c:v>
                </c:pt>
                <c:pt idx="65">
                  <c:v>13.45</c:v>
                </c:pt>
                <c:pt idx="66">
                  <c:v>12.89</c:v>
                </c:pt>
                <c:pt idx="67">
                  <c:v>12.91</c:v>
                </c:pt>
                <c:pt idx="68">
                  <c:v>12.66</c:v>
                </c:pt>
                <c:pt idx="69">
                  <c:v>12.75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026-4216-A98C-894493F230FF}"/>
            </c:ext>
          </c:extLst>
        </c:ser>
        <c:ser>
          <c:idx val="5"/>
          <c:order val="6"/>
          <c:tx>
            <c:strRef>
              <c:f>'2020'!$O$1:$P$1</c:f>
              <c:strCache>
                <c:ptCount val="1"/>
                <c:pt idx="0">
                  <c:v>Scenario 4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'2020'!$A$3:$A$72</c:f>
              <c:numCache>
                <c:formatCode>m/d/yyyy</c:formatCode>
                <c:ptCount val="70"/>
                <c:pt idx="0">
                  <c:v>45922</c:v>
                </c:pt>
                <c:pt idx="1">
                  <c:v>45923</c:v>
                </c:pt>
                <c:pt idx="2">
                  <c:v>45924</c:v>
                </c:pt>
                <c:pt idx="3">
                  <c:v>45925</c:v>
                </c:pt>
                <c:pt idx="4">
                  <c:v>45926</c:v>
                </c:pt>
                <c:pt idx="5">
                  <c:v>45927</c:v>
                </c:pt>
                <c:pt idx="6">
                  <c:v>45928</c:v>
                </c:pt>
                <c:pt idx="7">
                  <c:v>45929</c:v>
                </c:pt>
                <c:pt idx="8">
                  <c:v>45930</c:v>
                </c:pt>
                <c:pt idx="9">
                  <c:v>45931</c:v>
                </c:pt>
                <c:pt idx="10">
                  <c:v>45932</c:v>
                </c:pt>
                <c:pt idx="11">
                  <c:v>45933</c:v>
                </c:pt>
                <c:pt idx="12">
                  <c:v>45934</c:v>
                </c:pt>
                <c:pt idx="13">
                  <c:v>45935</c:v>
                </c:pt>
                <c:pt idx="14">
                  <c:v>45936</c:v>
                </c:pt>
                <c:pt idx="15">
                  <c:v>45937</c:v>
                </c:pt>
                <c:pt idx="16">
                  <c:v>45938</c:v>
                </c:pt>
                <c:pt idx="17">
                  <c:v>45939</c:v>
                </c:pt>
                <c:pt idx="18">
                  <c:v>45940</c:v>
                </c:pt>
                <c:pt idx="19">
                  <c:v>45941</c:v>
                </c:pt>
                <c:pt idx="20">
                  <c:v>45942</c:v>
                </c:pt>
                <c:pt idx="21">
                  <c:v>45943</c:v>
                </c:pt>
                <c:pt idx="22">
                  <c:v>45944</c:v>
                </c:pt>
                <c:pt idx="23">
                  <c:v>45945</c:v>
                </c:pt>
                <c:pt idx="24">
                  <c:v>45946</c:v>
                </c:pt>
                <c:pt idx="25">
                  <c:v>45947</c:v>
                </c:pt>
                <c:pt idx="26">
                  <c:v>45948</c:v>
                </c:pt>
                <c:pt idx="27">
                  <c:v>45949</c:v>
                </c:pt>
                <c:pt idx="28">
                  <c:v>45950</c:v>
                </c:pt>
                <c:pt idx="29">
                  <c:v>45951</c:v>
                </c:pt>
                <c:pt idx="30">
                  <c:v>45952</c:v>
                </c:pt>
                <c:pt idx="31">
                  <c:v>45953</c:v>
                </c:pt>
                <c:pt idx="32">
                  <c:v>45954</c:v>
                </c:pt>
                <c:pt idx="33">
                  <c:v>45955</c:v>
                </c:pt>
                <c:pt idx="34">
                  <c:v>45956</c:v>
                </c:pt>
                <c:pt idx="35">
                  <c:v>45957</c:v>
                </c:pt>
                <c:pt idx="36">
                  <c:v>45958</c:v>
                </c:pt>
                <c:pt idx="37">
                  <c:v>45959</c:v>
                </c:pt>
                <c:pt idx="38">
                  <c:v>45960</c:v>
                </c:pt>
                <c:pt idx="39">
                  <c:v>45961</c:v>
                </c:pt>
                <c:pt idx="40">
                  <c:v>45962</c:v>
                </c:pt>
                <c:pt idx="41">
                  <c:v>45963</c:v>
                </c:pt>
                <c:pt idx="42">
                  <c:v>45964</c:v>
                </c:pt>
                <c:pt idx="43">
                  <c:v>45965</c:v>
                </c:pt>
                <c:pt idx="44">
                  <c:v>45966</c:v>
                </c:pt>
                <c:pt idx="45">
                  <c:v>45967</c:v>
                </c:pt>
                <c:pt idx="46">
                  <c:v>45968</c:v>
                </c:pt>
                <c:pt idx="47">
                  <c:v>45969</c:v>
                </c:pt>
                <c:pt idx="48">
                  <c:v>45970</c:v>
                </c:pt>
                <c:pt idx="49">
                  <c:v>45971</c:v>
                </c:pt>
                <c:pt idx="50">
                  <c:v>45972</c:v>
                </c:pt>
                <c:pt idx="51">
                  <c:v>45973</c:v>
                </c:pt>
                <c:pt idx="52">
                  <c:v>45974</c:v>
                </c:pt>
                <c:pt idx="53">
                  <c:v>45975</c:v>
                </c:pt>
                <c:pt idx="54">
                  <c:v>45976</c:v>
                </c:pt>
                <c:pt idx="55">
                  <c:v>45977</c:v>
                </c:pt>
                <c:pt idx="56">
                  <c:v>45978</c:v>
                </c:pt>
                <c:pt idx="57">
                  <c:v>45979</c:v>
                </c:pt>
                <c:pt idx="58">
                  <c:v>45980</c:v>
                </c:pt>
                <c:pt idx="59">
                  <c:v>45981</c:v>
                </c:pt>
                <c:pt idx="60">
                  <c:v>45982</c:v>
                </c:pt>
                <c:pt idx="61">
                  <c:v>45983</c:v>
                </c:pt>
                <c:pt idx="62">
                  <c:v>45984</c:v>
                </c:pt>
                <c:pt idx="63">
                  <c:v>45985</c:v>
                </c:pt>
                <c:pt idx="64">
                  <c:v>45986</c:v>
                </c:pt>
                <c:pt idx="65">
                  <c:v>45987</c:v>
                </c:pt>
                <c:pt idx="66">
                  <c:v>45988</c:v>
                </c:pt>
                <c:pt idx="67">
                  <c:v>45989</c:v>
                </c:pt>
                <c:pt idx="68">
                  <c:v>45990</c:v>
                </c:pt>
                <c:pt idx="69">
                  <c:v>45991</c:v>
                </c:pt>
              </c:numCache>
            </c:numRef>
          </c:xVal>
          <c:yVal>
            <c:numRef>
              <c:f>'2020'!$O$3:$O$72</c:f>
              <c:numCache>
                <c:formatCode>General</c:formatCode>
                <c:ptCount val="70"/>
                <c:pt idx="0">
                  <c:v>20.02</c:v>
                </c:pt>
                <c:pt idx="1">
                  <c:v>19.98</c:v>
                </c:pt>
                <c:pt idx="2">
                  <c:v>19.940000000000001</c:v>
                </c:pt>
                <c:pt idx="3">
                  <c:v>19.88</c:v>
                </c:pt>
                <c:pt idx="4">
                  <c:v>19.93</c:v>
                </c:pt>
                <c:pt idx="5">
                  <c:v>20.059999999999999</c:v>
                </c:pt>
                <c:pt idx="6">
                  <c:v>19.940000000000001</c:v>
                </c:pt>
                <c:pt idx="7">
                  <c:v>20.100000000000001</c:v>
                </c:pt>
                <c:pt idx="8">
                  <c:v>20.03</c:v>
                </c:pt>
                <c:pt idx="9">
                  <c:v>20.6</c:v>
                </c:pt>
                <c:pt idx="10">
                  <c:v>20.41</c:v>
                </c:pt>
                <c:pt idx="11">
                  <c:v>18.39</c:v>
                </c:pt>
                <c:pt idx="12">
                  <c:v>18.420000000000002</c:v>
                </c:pt>
                <c:pt idx="13">
                  <c:v>18.489999999999998</c:v>
                </c:pt>
                <c:pt idx="14">
                  <c:v>18.510000000000002</c:v>
                </c:pt>
                <c:pt idx="15">
                  <c:v>18.420000000000002</c:v>
                </c:pt>
                <c:pt idx="16">
                  <c:v>17.54</c:v>
                </c:pt>
                <c:pt idx="17">
                  <c:v>17.670000000000002</c:v>
                </c:pt>
                <c:pt idx="18">
                  <c:v>18.14</c:v>
                </c:pt>
                <c:pt idx="19">
                  <c:v>18.27</c:v>
                </c:pt>
                <c:pt idx="20">
                  <c:v>18.46</c:v>
                </c:pt>
                <c:pt idx="21">
                  <c:v>19.22</c:v>
                </c:pt>
                <c:pt idx="22">
                  <c:v>19.84</c:v>
                </c:pt>
                <c:pt idx="23">
                  <c:v>19.41</c:v>
                </c:pt>
                <c:pt idx="24">
                  <c:v>19.600000000000001</c:v>
                </c:pt>
                <c:pt idx="25">
                  <c:v>19.559999999999999</c:v>
                </c:pt>
                <c:pt idx="26">
                  <c:v>19.71</c:v>
                </c:pt>
                <c:pt idx="27">
                  <c:v>19.45</c:v>
                </c:pt>
                <c:pt idx="28">
                  <c:v>19.14</c:v>
                </c:pt>
                <c:pt idx="29">
                  <c:v>19.29</c:v>
                </c:pt>
                <c:pt idx="30">
                  <c:v>18.68</c:v>
                </c:pt>
                <c:pt idx="31">
                  <c:v>18.059999999999999</c:v>
                </c:pt>
                <c:pt idx="32">
                  <c:v>18.12</c:v>
                </c:pt>
                <c:pt idx="33">
                  <c:v>17.55</c:v>
                </c:pt>
                <c:pt idx="34">
                  <c:v>16.899999999999999</c:v>
                </c:pt>
                <c:pt idx="35">
                  <c:v>16.66</c:v>
                </c:pt>
                <c:pt idx="36">
                  <c:v>16.72</c:v>
                </c:pt>
                <c:pt idx="37">
                  <c:v>16.66</c:v>
                </c:pt>
                <c:pt idx="38">
                  <c:v>16.690000000000001</c:v>
                </c:pt>
                <c:pt idx="39">
                  <c:v>16.98</c:v>
                </c:pt>
                <c:pt idx="40">
                  <c:v>16.100000000000001</c:v>
                </c:pt>
                <c:pt idx="41">
                  <c:v>15.23</c:v>
                </c:pt>
                <c:pt idx="42">
                  <c:v>15.15</c:v>
                </c:pt>
                <c:pt idx="43">
                  <c:v>14.91</c:v>
                </c:pt>
                <c:pt idx="44">
                  <c:v>15.26</c:v>
                </c:pt>
                <c:pt idx="45">
                  <c:v>14.45</c:v>
                </c:pt>
                <c:pt idx="46">
                  <c:v>13.79</c:v>
                </c:pt>
                <c:pt idx="47">
                  <c:v>13.29</c:v>
                </c:pt>
                <c:pt idx="48">
                  <c:v>12.45</c:v>
                </c:pt>
                <c:pt idx="49">
                  <c:v>12.87</c:v>
                </c:pt>
                <c:pt idx="50">
                  <c:v>13.54</c:v>
                </c:pt>
                <c:pt idx="51">
                  <c:v>14.02</c:v>
                </c:pt>
                <c:pt idx="52">
                  <c:v>14.41</c:v>
                </c:pt>
                <c:pt idx="53">
                  <c:v>14.41</c:v>
                </c:pt>
                <c:pt idx="54">
                  <c:v>14.38</c:v>
                </c:pt>
                <c:pt idx="55">
                  <c:v>14.05</c:v>
                </c:pt>
                <c:pt idx="56">
                  <c:v>14.27</c:v>
                </c:pt>
                <c:pt idx="57">
                  <c:v>14.31</c:v>
                </c:pt>
                <c:pt idx="58">
                  <c:v>13.7</c:v>
                </c:pt>
                <c:pt idx="59">
                  <c:v>12.94</c:v>
                </c:pt>
                <c:pt idx="60">
                  <c:v>12.68</c:v>
                </c:pt>
                <c:pt idx="61">
                  <c:v>12.99</c:v>
                </c:pt>
                <c:pt idx="62">
                  <c:v>13.04</c:v>
                </c:pt>
                <c:pt idx="63">
                  <c:v>13.09</c:v>
                </c:pt>
                <c:pt idx="64">
                  <c:v>13.29</c:v>
                </c:pt>
                <c:pt idx="65">
                  <c:v>13.15</c:v>
                </c:pt>
                <c:pt idx="66">
                  <c:v>12.96</c:v>
                </c:pt>
                <c:pt idx="67">
                  <c:v>12.97</c:v>
                </c:pt>
                <c:pt idx="68">
                  <c:v>12.73</c:v>
                </c:pt>
                <c:pt idx="69">
                  <c:v>12.82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026-4216-A98C-894493F230FF}"/>
            </c:ext>
          </c:extLst>
        </c:ser>
        <c:ser>
          <c:idx val="6"/>
          <c:order val="7"/>
          <c:tx>
            <c:strRef>
              <c:f>'2020'!$Q$1:$R$1</c:f>
              <c:strCache>
                <c:ptCount val="1"/>
                <c:pt idx="0">
                  <c:v>Scenario 5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'2020'!$A$3:$A$72</c:f>
              <c:numCache>
                <c:formatCode>m/d/yyyy</c:formatCode>
                <c:ptCount val="70"/>
                <c:pt idx="0">
                  <c:v>45922</c:v>
                </c:pt>
                <c:pt idx="1">
                  <c:v>45923</c:v>
                </c:pt>
                <c:pt idx="2">
                  <c:v>45924</c:v>
                </c:pt>
                <c:pt idx="3">
                  <c:v>45925</c:v>
                </c:pt>
                <c:pt idx="4">
                  <c:v>45926</c:v>
                </c:pt>
                <c:pt idx="5">
                  <c:v>45927</c:v>
                </c:pt>
                <c:pt idx="6">
                  <c:v>45928</c:v>
                </c:pt>
                <c:pt idx="7">
                  <c:v>45929</c:v>
                </c:pt>
                <c:pt idx="8">
                  <c:v>45930</c:v>
                </c:pt>
                <c:pt idx="9">
                  <c:v>45931</c:v>
                </c:pt>
                <c:pt idx="10">
                  <c:v>45932</c:v>
                </c:pt>
                <c:pt idx="11">
                  <c:v>45933</c:v>
                </c:pt>
                <c:pt idx="12">
                  <c:v>45934</c:v>
                </c:pt>
                <c:pt idx="13">
                  <c:v>45935</c:v>
                </c:pt>
                <c:pt idx="14">
                  <c:v>45936</c:v>
                </c:pt>
                <c:pt idx="15">
                  <c:v>45937</c:v>
                </c:pt>
                <c:pt idx="16">
                  <c:v>45938</c:v>
                </c:pt>
                <c:pt idx="17">
                  <c:v>45939</c:v>
                </c:pt>
                <c:pt idx="18">
                  <c:v>45940</c:v>
                </c:pt>
                <c:pt idx="19">
                  <c:v>45941</c:v>
                </c:pt>
                <c:pt idx="20">
                  <c:v>45942</c:v>
                </c:pt>
                <c:pt idx="21">
                  <c:v>45943</c:v>
                </c:pt>
                <c:pt idx="22">
                  <c:v>45944</c:v>
                </c:pt>
                <c:pt idx="23">
                  <c:v>45945</c:v>
                </c:pt>
                <c:pt idx="24">
                  <c:v>45946</c:v>
                </c:pt>
                <c:pt idx="25">
                  <c:v>45947</c:v>
                </c:pt>
                <c:pt idx="26">
                  <c:v>45948</c:v>
                </c:pt>
                <c:pt idx="27">
                  <c:v>45949</c:v>
                </c:pt>
                <c:pt idx="28">
                  <c:v>45950</c:v>
                </c:pt>
                <c:pt idx="29">
                  <c:v>45951</c:v>
                </c:pt>
                <c:pt idx="30">
                  <c:v>45952</c:v>
                </c:pt>
                <c:pt idx="31">
                  <c:v>45953</c:v>
                </c:pt>
                <c:pt idx="32">
                  <c:v>45954</c:v>
                </c:pt>
                <c:pt idx="33">
                  <c:v>45955</c:v>
                </c:pt>
                <c:pt idx="34">
                  <c:v>45956</c:v>
                </c:pt>
                <c:pt idx="35">
                  <c:v>45957</c:v>
                </c:pt>
                <c:pt idx="36">
                  <c:v>45958</c:v>
                </c:pt>
                <c:pt idx="37">
                  <c:v>45959</c:v>
                </c:pt>
                <c:pt idx="38">
                  <c:v>45960</c:v>
                </c:pt>
                <c:pt idx="39">
                  <c:v>45961</c:v>
                </c:pt>
                <c:pt idx="40">
                  <c:v>45962</c:v>
                </c:pt>
                <c:pt idx="41">
                  <c:v>45963</c:v>
                </c:pt>
                <c:pt idx="42">
                  <c:v>45964</c:v>
                </c:pt>
                <c:pt idx="43">
                  <c:v>45965</c:v>
                </c:pt>
                <c:pt idx="44">
                  <c:v>45966</c:v>
                </c:pt>
                <c:pt idx="45">
                  <c:v>45967</c:v>
                </c:pt>
                <c:pt idx="46">
                  <c:v>45968</c:v>
                </c:pt>
                <c:pt idx="47">
                  <c:v>45969</c:v>
                </c:pt>
                <c:pt idx="48">
                  <c:v>45970</c:v>
                </c:pt>
                <c:pt idx="49">
                  <c:v>45971</c:v>
                </c:pt>
                <c:pt idx="50">
                  <c:v>45972</c:v>
                </c:pt>
                <c:pt idx="51">
                  <c:v>45973</c:v>
                </c:pt>
                <c:pt idx="52">
                  <c:v>45974</c:v>
                </c:pt>
                <c:pt idx="53">
                  <c:v>45975</c:v>
                </c:pt>
                <c:pt idx="54">
                  <c:v>45976</c:v>
                </c:pt>
                <c:pt idx="55">
                  <c:v>45977</c:v>
                </c:pt>
                <c:pt idx="56">
                  <c:v>45978</c:v>
                </c:pt>
                <c:pt idx="57">
                  <c:v>45979</c:v>
                </c:pt>
                <c:pt idx="58">
                  <c:v>45980</c:v>
                </c:pt>
                <c:pt idx="59">
                  <c:v>45981</c:v>
                </c:pt>
                <c:pt idx="60">
                  <c:v>45982</c:v>
                </c:pt>
                <c:pt idx="61">
                  <c:v>45983</c:v>
                </c:pt>
                <c:pt idx="62">
                  <c:v>45984</c:v>
                </c:pt>
                <c:pt idx="63">
                  <c:v>45985</c:v>
                </c:pt>
                <c:pt idx="64">
                  <c:v>45986</c:v>
                </c:pt>
                <c:pt idx="65">
                  <c:v>45987</c:v>
                </c:pt>
                <c:pt idx="66">
                  <c:v>45988</c:v>
                </c:pt>
                <c:pt idx="67">
                  <c:v>45989</c:v>
                </c:pt>
                <c:pt idx="68">
                  <c:v>45990</c:v>
                </c:pt>
                <c:pt idx="69">
                  <c:v>45991</c:v>
                </c:pt>
              </c:numCache>
            </c:numRef>
          </c:xVal>
          <c:yVal>
            <c:numRef>
              <c:f>'2020'!$Q$3:$Q$72</c:f>
              <c:numCache>
                <c:formatCode>General</c:formatCode>
                <c:ptCount val="70"/>
                <c:pt idx="0">
                  <c:v>20.03</c:v>
                </c:pt>
                <c:pt idx="1">
                  <c:v>19.98</c:v>
                </c:pt>
                <c:pt idx="2">
                  <c:v>19.940000000000001</c:v>
                </c:pt>
                <c:pt idx="3">
                  <c:v>19.89</c:v>
                </c:pt>
                <c:pt idx="4">
                  <c:v>19.940000000000001</c:v>
                </c:pt>
                <c:pt idx="5">
                  <c:v>20.05</c:v>
                </c:pt>
                <c:pt idx="6">
                  <c:v>19.940000000000001</c:v>
                </c:pt>
                <c:pt idx="7">
                  <c:v>20.100000000000001</c:v>
                </c:pt>
                <c:pt idx="8">
                  <c:v>20.03</c:v>
                </c:pt>
                <c:pt idx="9">
                  <c:v>20.59</c:v>
                </c:pt>
                <c:pt idx="10">
                  <c:v>20.41</c:v>
                </c:pt>
                <c:pt idx="11">
                  <c:v>18.399999999999999</c:v>
                </c:pt>
                <c:pt idx="12">
                  <c:v>18.41</c:v>
                </c:pt>
                <c:pt idx="13">
                  <c:v>18.48</c:v>
                </c:pt>
                <c:pt idx="14">
                  <c:v>18.510000000000002</c:v>
                </c:pt>
                <c:pt idx="15">
                  <c:v>18.43</c:v>
                </c:pt>
                <c:pt idx="16">
                  <c:v>17.53</c:v>
                </c:pt>
                <c:pt idx="17">
                  <c:v>17.670000000000002</c:v>
                </c:pt>
                <c:pt idx="18">
                  <c:v>18.16</c:v>
                </c:pt>
                <c:pt idx="19">
                  <c:v>18.260000000000002</c:v>
                </c:pt>
                <c:pt idx="20">
                  <c:v>18.47</c:v>
                </c:pt>
                <c:pt idx="21">
                  <c:v>19.22</c:v>
                </c:pt>
                <c:pt idx="22">
                  <c:v>19.87</c:v>
                </c:pt>
                <c:pt idx="23">
                  <c:v>19.399999999999999</c:v>
                </c:pt>
                <c:pt idx="24">
                  <c:v>19.61</c:v>
                </c:pt>
                <c:pt idx="25">
                  <c:v>19.559999999999999</c:v>
                </c:pt>
                <c:pt idx="26">
                  <c:v>19.72</c:v>
                </c:pt>
                <c:pt idx="27">
                  <c:v>19.47</c:v>
                </c:pt>
                <c:pt idx="28">
                  <c:v>19.149999999999999</c:v>
                </c:pt>
                <c:pt idx="29">
                  <c:v>19.309999999999999</c:v>
                </c:pt>
                <c:pt idx="30">
                  <c:v>18.72</c:v>
                </c:pt>
                <c:pt idx="31">
                  <c:v>18.079999999999998</c:v>
                </c:pt>
                <c:pt idx="32">
                  <c:v>18.12</c:v>
                </c:pt>
                <c:pt idx="33">
                  <c:v>18.21</c:v>
                </c:pt>
                <c:pt idx="34">
                  <c:v>18.260000000000002</c:v>
                </c:pt>
                <c:pt idx="35">
                  <c:v>18.07</c:v>
                </c:pt>
                <c:pt idx="36">
                  <c:v>18.05</c:v>
                </c:pt>
                <c:pt idx="37">
                  <c:v>17.920000000000002</c:v>
                </c:pt>
                <c:pt idx="38">
                  <c:v>17.95</c:v>
                </c:pt>
                <c:pt idx="39">
                  <c:v>18.16</c:v>
                </c:pt>
                <c:pt idx="40">
                  <c:v>16.34</c:v>
                </c:pt>
                <c:pt idx="41">
                  <c:v>15.05</c:v>
                </c:pt>
                <c:pt idx="42">
                  <c:v>15.02</c:v>
                </c:pt>
                <c:pt idx="43">
                  <c:v>14.79</c:v>
                </c:pt>
                <c:pt idx="44">
                  <c:v>15.17</c:v>
                </c:pt>
                <c:pt idx="45">
                  <c:v>14.34</c:v>
                </c:pt>
                <c:pt idx="46">
                  <c:v>13.69</c:v>
                </c:pt>
                <c:pt idx="47">
                  <c:v>13.2</c:v>
                </c:pt>
                <c:pt idx="48">
                  <c:v>12.39</c:v>
                </c:pt>
                <c:pt idx="49">
                  <c:v>12.79</c:v>
                </c:pt>
                <c:pt idx="50">
                  <c:v>13.47</c:v>
                </c:pt>
                <c:pt idx="51">
                  <c:v>13.91</c:v>
                </c:pt>
                <c:pt idx="52">
                  <c:v>14.31</c:v>
                </c:pt>
                <c:pt idx="53">
                  <c:v>14.29</c:v>
                </c:pt>
                <c:pt idx="54">
                  <c:v>14.24</c:v>
                </c:pt>
                <c:pt idx="55">
                  <c:v>13.94</c:v>
                </c:pt>
                <c:pt idx="56">
                  <c:v>14.14</c:v>
                </c:pt>
                <c:pt idx="57">
                  <c:v>14.21</c:v>
                </c:pt>
                <c:pt idx="58">
                  <c:v>13.56</c:v>
                </c:pt>
                <c:pt idx="59">
                  <c:v>12.86</c:v>
                </c:pt>
                <c:pt idx="60">
                  <c:v>12.6</c:v>
                </c:pt>
                <c:pt idx="61">
                  <c:v>12.91</c:v>
                </c:pt>
                <c:pt idx="62">
                  <c:v>12.96</c:v>
                </c:pt>
                <c:pt idx="63">
                  <c:v>13</c:v>
                </c:pt>
                <c:pt idx="64">
                  <c:v>13.21</c:v>
                </c:pt>
                <c:pt idx="65">
                  <c:v>13.07</c:v>
                </c:pt>
                <c:pt idx="66">
                  <c:v>12.89</c:v>
                </c:pt>
                <c:pt idx="67">
                  <c:v>12.91</c:v>
                </c:pt>
                <c:pt idx="68">
                  <c:v>12.66</c:v>
                </c:pt>
                <c:pt idx="69">
                  <c:v>12.75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026-4216-A98C-894493F230FF}"/>
            </c:ext>
          </c:extLst>
        </c:ser>
        <c:ser>
          <c:idx val="7"/>
          <c:order val="8"/>
          <c:tx>
            <c:strRef>
              <c:f>'2020'!$S$1:$T$1</c:f>
              <c:strCache>
                <c:ptCount val="1"/>
                <c:pt idx="0">
                  <c:v>Scenario 6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'2020'!$A$3:$A$72</c:f>
              <c:numCache>
                <c:formatCode>m/d/yyyy</c:formatCode>
                <c:ptCount val="70"/>
                <c:pt idx="0">
                  <c:v>45922</c:v>
                </c:pt>
                <c:pt idx="1">
                  <c:v>45923</c:v>
                </c:pt>
                <c:pt idx="2">
                  <c:v>45924</c:v>
                </c:pt>
                <c:pt idx="3">
                  <c:v>45925</c:v>
                </c:pt>
                <c:pt idx="4">
                  <c:v>45926</c:v>
                </c:pt>
                <c:pt idx="5">
                  <c:v>45927</c:v>
                </c:pt>
                <c:pt idx="6">
                  <c:v>45928</c:v>
                </c:pt>
                <c:pt idx="7">
                  <c:v>45929</c:v>
                </c:pt>
                <c:pt idx="8">
                  <c:v>45930</c:v>
                </c:pt>
                <c:pt idx="9">
                  <c:v>45931</c:v>
                </c:pt>
                <c:pt idx="10">
                  <c:v>45932</c:v>
                </c:pt>
                <c:pt idx="11">
                  <c:v>45933</c:v>
                </c:pt>
                <c:pt idx="12">
                  <c:v>45934</c:v>
                </c:pt>
                <c:pt idx="13">
                  <c:v>45935</c:v>
                </c:pt>
                <c:pt idx="14">
                  <c:v>45936</c:v>
                </c:pt>
                <c:pt idx="15">
                  <c:v>45937</c:v>
                </c:pt>
                <c:pt idx="16">
                  <c:v>45938</c:v>
                </c:pt>
                <c:pt idx="17">
                  <c:v>45939</c:v>
                </c:pt>
                <c:pt idx="18">
                  <c:v>45940</c:v>
                </c:pt>
                <c:pt idx="19">
                  <c:v>45941</c:v>
                </c:pt>
                <c:pt idx="20">
                  <c:v>45942</c:v>
                </c:pt>
                <c:pt idx="21">
                  <c:v>45943</c:v>
                </c:pt>
                <c:pt idx="22">
                  <c:v>45944</c:v>
                </c:pt>
                <c:pt idx="23">
                  <c:v>45945</c:v>
                </c:pt>
                <c:pt idx="24">
                  <c:v>45946</c:v>
                </c:pt>
                <c:pt idx="25">
                  <c:v>45947</c:v>
                </c:pt>
                <c:pt idx="26">
                  <c:v>45948</c:v>
                </c:pt>
                <c:pt idx="27">
                  <c:v>45949</c:v>
                </c:pt>
                <c:pt idx="28">
                  <c:v>45950</c:v>
                </c:pt>
                <c:pt idx="29">
                  <c:v>45951</c:v>
                </c:pt>
                <c:pt idx="30">
                  <c:v>45952</c:v>
                </c:pt>
                <c:pt idx="31">
                  <c:v>45953</c:v>
                </c:pt>
                <c:pt idx="32">
                  <c:v>45954</c:v>
                </c:pt>
                <c:pt idx="33">
                  <c:v>45955</c:v>
                </c:pt>
                <c:pt idx="34">
                  <c:v>45956</c:v>
                </c:pt>
                <c:pt idx="35">
                  <c:v>45957</c:v>
                </c:pt>
                <c:pt idx="36">
                  <c:v>45958</c:v>
                </c:pt>
                <c:pt idx="37">
                  <c:v>45959</c:v>
                </c:pt>
                <c:pt idx="38">
                  <c:v>45960</c:v>
                </c:pt>
                <c:pt idx="39">
                  <c:v>45961</c:v>
                </c:pt>
                <c:pt idx="40">
                  <c:v>45962</c:v>
                </c:pt>
                <c:pt idx="41">
                  <c:v>45963</c:v>
                </c:pt>
                <c:pt idx="42">
                  <c:v>45964</c:v>
                </c:pt>
                <c:pt idx="43">
                  <c:v>45965</c:v>
                </c:pt>
                <c:pt idx="44">
                  <c:v>45966</c:v>
                </c:pt>
                <c:pt idx="45">
                  <c:v>45967</c:v>
                </c:pt>
                <c:pt idx="46">
                  <c:v>45968</c:v>
                </c:pt>
                <c:pt idx="47">
                  <c:v>45969</c:v>
                </c:pt>
                <c:pt idx="48">
                  <c:v>45970</c:v>
                </c:pt>
                <c:pt idx="49">
                  <c:v>45971</c:v>
                </c:pt>
                <c:pt idx="50">
                  <c:v>45972</c:v>
                </c:pt>
                <c:pt idx="51">
                  <c:v>45973</c:v>
                </c:pt>
                <c:pt idx="52">
                  <c:v>45974</c:v>
                </c:pt>
                <c:pt idx="53">
                  <c:v>45975</c:v>
                </c:pt>
                <c:pt idx="54">
                  <c:v>45976</c:v>
                </c:pt>
                <c:pt idx="55">
                  <c:v>45977</c:v>
                </c:pt>
                <c:pt idx="56">
                  <c:v>45978</c:v>
                </c:pt>
                <c:pt idx="57">
                  <c:v>45979</c:v>
                </c:pt>
                <c:pt idx="58">
                  <c:v>45980</c:v>
                </c:pt>
                <c:pt idx="59">
                  <c:v>45981</c:v>
                </c:pt>
                <c:pt idx="60">
                  <c:v>45982</c:v>
                </c:pt>
                <c:pt idx="61">
                  <c:v>45983</c:v>
                </c:pt>
                <c:pt idx="62">
                  <c:v>45984</c:v>
                </c:pt>
                <c:pt idx="63">
                  <c:v>45985</c:v>
                </c:pt>
                <c:pt idx="64">
                  <c:v>45986</c:v>
                </c:pt>
                <c:pt idx="65">
                  <c:v>45987</c:v>
                </c:pt>
                <c:pt idx="66">
                  <c:v>45988</c:v>
                </c:pt>
                <c:pt idx="67">
                  <c:v>45989</c:v>
                </c:pt>
                <c:pt idx="68">
                  <c:v>45990</c:v>
                </c:pt>
                <c:pt idx="69">
                  <c:v>45991</c:v>
                </c:pt>
              </c:numCache>
            </c:numRef>
          </c:xVal>
          <c:yVal>
            <c:numRef>
              <c:f>'2020'!$S$3:$S$72</c:f>
              <c:numCache>
                <c:formatCode>General</c:formatCode>
                <c:ptCount val="70"/>
                <c:pt idx="0">
                  <c:v>20.03</c:v>
                </c:pt>
                <c:pt idx="1">
                  <c:v>19.98</c:v>
                </c:pt>
                <c:pt idx="2">
                  <c:v>19.940000000000001</c:v>
                </c:pt>
                <c:pt idx="3">
                  <c:v>19.89</c:v>
                </c:pt>
                <c:pt idx="4">
                  <c:v>19.940000000000001</c:v>
                </c:pt>
                <c:pt idx="5">
                  <c:v>20.05</c:v>
                </c:pt>
                <c:pt idx="6">
                  <c:v>19.940000000000001</c:v>
                </c:pt>
                <c:pt idx="7">
                  <c:v>20.100000000000001</c:v>
                </c:pt>
                <c:pt idx="8">
                  <c:v>20.03</c:v>
                </c:pt>
                <c:pt idx="9">
                  <c:v>20.59</c:v>
                </c:pt>
                <c:pt idx="10">
                  <c:v>20.41</c:v>
                </c:pt>
                <c:pt idx="11">
                  <c:v>18.399999999999999</c:v>
                </c:pt>
                <c:pt idx="12">
                  <c:v>18.41</c:v>
                </c:pt>
                <c:pt idx="13">
                  <c:v>18.38</c:v>
                </c:pt>
                <c:pt idx="14">
                  <c:v>18.22</c:v>
                </c:pt>
                <c:pt idx="15">
                  <c:v>18.13</c:v>
                </c:pt>
                <c:pt idx="16">
                  <c:v>17.23</c:v>
                </c:pt>
                <c:pt idx="17">
                  <c:v>17.37</c:v>
                </c:pt>
                <c:pt idx="18">
                  <c:v>17.84</c:v>
                </c:pt>
                <c:pt idx="19">
                  <c:v>17.93</c:v>
                </c:pt>
                <c:pt idx="20">
                  <c:v>17.95</c:v>
                </c:pt>
                <c:pt idx="21">
                  <c:v>18.43</c:v>
                </c:pt>
                <c:pt idx="22">
                  <c:v>19.07</c:v>
                </c:pt>
                <c:pt idx="23">
                  <c:v>18.61</c:v>
                </c:pt>
                <c:pt idx="24">
                  <c:v>18.75</c:v>
                </c:pt>
                <c:pt idx="25">
                  <c:v>18.73</c:v>
                </c:pt>
                <c:pt idx="26">
                  <c:v>18.89</c:v>
                </c:pt>
                <c:pt idx="27">
                  <c:v>18.309999999999999</c:v>
                </c:pt>
                <c:pt idx="28">
                  <c:v>17.809999999999999</c:v>
                </c:pt>
                <c:pt idx="29">
                  <c:v>17.940000000000001</c:v>
                </c:pt>
                <c:pt idx="30">
                  <c:v>17.32</c:v>
                </c:pt>
                <c:pt idx="31">
                  <c:v>16.649999999999999</c:v>
                </c:pt>
                <c:pt idx="32">
                  <c:v>16.760000000000002</c:v>
                </c:pt>
                <c:pt idx="33">
                  <c:v>16.77</c:v>
                </c:pt>
                <c:pt idx="34">
                  <c:v>16.61</c:v>
                </c:pt>
                <c:pt idx="35">
                  <c:v>16.059999999999999</c:v>
                </c:pt>
                <c:pt idx="36">
                  <c:v>16.14</c:v>
                </c:pt>
                <c:pt idx="37">
                  <c:v>16.100000000000001</c:v>
                </c:pt>
                <c:pt idx="38">
                  <c:v>16.16</c:v>
                </c:pt>
                <c:pt idx="39">
                  <c:v>16.46</c:v>
                </c:pt>
                <c:pt idx="40">
                  <c:v>16.29</c:v>
                </c:pt>
                <c:pt idx="41">
                  <c:v>16.09</c:v>
                </c:pt>
                <c:pt idx="42">
                  <c:v>15.94</c:v>
                </c:pt>
                <c:pt idx="43">
                  <c:v>15.63</c:v>
                </c:pt>
                <c:pt idx="44">
                  <c:v>15.76</c:v>
                </c:pt>
                <c:pt idx="45">
                  <c:v>14.63</c:v>
                </c:pt>
                <c:pt idx="46">
                  <c:v>13.97</c:v>
                </c:pt>
                <c:pt idx="47">
                  <c:v>13.47</c:v>
                </c:pt>
                <c:pt idx="48">
                  <c:v>12.63</c:v>
                </c:pt>
                <c:pt idx="49">
                  <c:v>13.05</c:v>
                </c:pt>
                <c:pt idx="50">
                  <c:v>13.13</c:v>
                </c:pt>
                <c:pt idx="51">
                  <c:v>13.05</c:v>
                </c:pt>
                <c:pt idx="52">
                  <c:v>13.49</c:v>
                </c:pt>
                <c:pt idx="53">
                  <c:v>13.47</c:v>
                </c:pt>
                <c:pt idx="54">
                  <c:v>13.57</c:v>
                </c:pt>
                <c:pt idx="55">
                  <c:v>13.41</c:v>
                </c:pt>
                <c:pt idx="56">
                  <c:v>13.73</c:v>
                </c:pt>
                <c:pt idx="57">
                  <c:v>13.76</c:v>
                </c:pt>
                <c:pt idx="58">
                  <c:v>14.01</c:v>
                </c:pt>
                <c:pt idx="59">
                  <c:v>14.09</c:v>
                </c:pt>
                <c:pt idx="60">
                  <c:v>13.87</c:v>
                </c:pt>
                <c:pt idx="61">
                  <c:v>14.08</c:v>
                </c:pt>
                <c:pt idx="62">
                  <c:v>14.06</c:v>
                </c:pt>
                <c:pt idx="63">
                  <c:v>14.17</c:v>
                </c:pt>
                <c:pt idx="64">
                  <c:v>14.29</c:v>
                </c:pt>
                <c:pt idx="65">
                  <c:v>13.76</c:v>
                </c:pt>
                <c:pt idx="66">
                  <c:v>13.12</c:v>
                </c:pt>
                <c:pt idx="67">
                  <c:v>13.11</c:v>
                </c:pt>
                <c:pt idx="68">
                  <c:v>12.94</c:v>
                </c:pt>
                <c:pt idx="69">
                  <c:v>12.94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026-4216-A98C-894493F230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1165152"/>
        <c:axId val="1661163712"/>
      </c:scatterChart>
      <c:valAx>
        <c:axId val="1661165152"/>
        <c:scaling>
          <c:orientation val="minMax"/>
          <c:max val="45991"/>
          <c:min val="4592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163712"/>
        <c:crosses val="autoZero"/>
        <c:crossBetween val="midCat"/>
      </c:valAx>
      <c:valAx>
        <c:axId val="1661163712"/>
        <c:scaling>
          <c:orientation val="minMax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Water Temperature (°C)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165152"/>
        <c:crosses val="autoZero"/>
        <c:crossBetween val="midCat"/>
      </c:valAx>
      <c:spPr>
        <a:noFill/>
        <a:ln>
          <a:solidFill>
            <a:schemeClr val="bg1">
              <a:lumMod val="75000"/>
            </a:schemeClr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17</xdr:row>
      <xdr:rowOff>0</xdr:rowOff>
    </xdr:from>
    <xdr:to>
      <xdr:col>3</xdr:col>
      <xdr:colOff>184785</xdr:colOff>
      <xdr:row>44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F6D1B7-694A-4CF1-801D-DF9A006875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333375</xdr:colOff>
      <xdr:row>3</xdr:row>
      <xdr:rowOff>33338</xdr:rowOff>
    </xdr:from>
    <xdr:to>
      <xdr:col>34</xdr:col>
      <xdr:colOff>628650</xdr:colOff>
      <xdr:row>34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4B1D62-F112-502C-8BC7-81C848C57E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65635</xdr:colOff>
      <xdr:row>1</xdr:row>
      <xdr:rowOff>21300</xdr:rowOff>
    </xdr:from>
    <xdr:to>
      <xdr:col>36</xdr:col>
      <xdr:colOff>63731</xdr:colOff>
      <xdr:row>29</xdr:row>
      <xdr:rowOff>46065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282FEE-C69B-2378-F1D7-565469A04E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28575</xdr:colOff>
      <xdr:row>1</xdr:row>
      <xdr:rowOff>28575</xdr:rowOff>
    </xdr:from>
    <xdr:to>
      <xdr:col>34</xdr:col>
      <xdr:colOff>28575</xdr:colOff>
      <xdr:row>29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CEAC04-C80A-41A6-8891-AA78805F28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19050</xdr:colOff>
      <xdr:row>1</xdr:row>
      <xdr:rowOff>0</xdr:rowOff>
    </xdr:from>
    <xdr:to>
      <xdr:col>34</xdr:col>
      <xdr:colOff>19050</xdr:colOff>
      <xdr:row>29</xdr:row>
      <xdr:rowOff>24765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907D38-CF2E-4BE3-9E0A-764A45DABD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38100</xdr:colOff>
      <xdr:row>1</xdr:row>
      <xdr:rowOff>9525</xdr:rowOff>
    </xdr:from>
    <xdr:to>
      <xdr:col>34</xdr:col>
      <xdr:colOff>38100</xdr:colOff>
      <xdr:row>29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E924E8-0CE6-41CE-B905-F424F2B2C7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45341-B330-4CED-860C-044F70C9C215}">
  <dimension ref="B1:D11"/>
  <sheetViews>
    <sheetView zoomScaleNormal="100" workbookViewId="0">
      <selection activeCell="C15" sqref="C15"/>
    </sheetView>
  </sheetViews>
  <sheetFormatPr defaultRowHeight="15" x14ac:dyDescent="0.25"/>
  <cols>
    <col min="2" max="2" width="12.7109375" bestFit="1" customWidth="1"/>
    <col min="3" max="3" width="81.140625" customWidth="1"/>
    <col min="4" max="4" width="16.140625" customWidth="1"/>
  </cols>
  <sheetData>
    <row r="1" spans="2:4" ht="15.75" thickBot="1" x14ac:dyDescent="0.3"/>
    <row r="2" spans="2:4" x14ac:dyDescent="0.25">
      <c r="B2" s="4" t="s">
        <v>11</v>
      </c>
      <c r="C2" s="5" t="s">
        <v>12</v>
      </c>
      <c r="D2" s="6" t="s">
        <v>26</v>
      </c>
    </row>
    <row r="3" spans="2:4" x14ac:dyDescent="0.25">
      <c r="B3" s="7" t="s">
        <v>4</v>
      </c>
      <c r="C3" s="1" t="s">
        <v>4</v>
      </c>
      <c r="D3" s="8">
        <v>0</v>
      </c>
    </row>
    <row r="4" spans="2:4" ht="30" x14ac:dyDescent="0.25">
      <c r="B4" s="7" t="s">
        <v>5</v>
      </c>
      <c r="C4" s="2" t="s">
        <v>21</v>
      </c>
      <c r="D4" s="11">
        <f>Flow!M73</f>
        <v>10147.5</v>
      </c>
    </row>
    <row r="5" spans="2:4" ht="30" x14ac:dyDescent="0.25">
      <c r="B5" s="7" t="s">
        <v>6</v>
      </c>
      <c r="C5" s="2" t="s">
        <v>24</v>
      </c>
      <c r="D5" s="11">
        <f>Flow!N73</f>
        <v>32175</v>
      </c>
    </row>
    <row r="6" spans="2:4" x14ac:dyDescent="0.25">
      <c r="B6" s="7" t="s">
        <v>20</v>
      </c>
      <c r="C6" s="2" t="s">
        <v>22</v>
      </c>
      <c r="D6" s="11">
        <f>Flow!O73</f>
        <v>40095</v>
      </c>
    </row>
    <row r="7" spans="2:4" x14ac:dyDescent="0.25">
      <c r="B7" s="7" t="s">
        <v>29</v>
      </c>
      <c r="C7" s="2" t="s">
        <v>30</v>
      </c>
      <c r="D7" s="11">
        <f>Flow!P73</f>
        <v>37125</v>
      </c>
    </row>
    <row r="8" spans="2:4" ht="30" x14ac:dyDescent="0.25">
      <c r="B8" s="7" t="s">
        <v>7</v>
      </c>
      <c r="C8" s="2" t="s">
        <v>25</v>
      </c>
      <c r="D8" s="11">
        <f>Flow!Q73</f>
        <v>17325</v>
      </c>
    </row>
    <row r="9" spans="2:4" ht="30" x14ac:dyDescent="0.25">
      <c r="B9" s="7" t="s">
        <v>8</v>
      </c>
      <c r="C9" s="2" t="s">
        <v>23</v>
      </c>
      <c r="D9" s="11">
        <f>Flow!R73</f>
        <v>20790</v>
      </c>
    </row>
    <row r="10" spans="2:4" x14ac:dyDescent="0.25">
      <c r="B10" s="7" t="s">
        <v>9</v>
      </c>
      <c r="C10" s="2" t="s">
        <v>14</v>
      </c>
      <c r="D10" s="11">
        <f>Flow!S73</f>
        <v>17325</v>
      </c>
    </row>
    <row r="11" spans="2:4" ht="30.75" thickBot="1" x14ac:dyDescent="0.3">
      <c r="B11" s="9" t="s">
        <v>10</v>
      </c>
      <c r="C11" s="10" t="s">
        <v>13</v>
      </c>
      <c r="D11" s="12">
        <f>Flow!T73</f>
        <v>30096</v>
      </c>
    </row>
  </sheetData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2E231-6044-439D-8F1A-64267922AA19}">
  <dimension ref="A1:T104"/>
  <sheetViews>
    <sheetView topLeftCell="H1" zoomScale="85" zoomScaleNormal="85" workbookViewId="0">
      <pane ySplit="2" topLeftCell="A50" activePane="bottomLeft" state="frozen"/>
      <selection pane="bottomLeft" activeCell="P76" sqref="P76"/>
    </sheetView>
  </sheetViews>
  <sheetFormatPr defaultRowHeight="15" x14ac:dyDescent="0.25"/>
  <cols>
    <col min="1" max="1" width="10" bestFit="1" customWidth="1"/>
    <col min="3" max="4" width="17.5703125" bestFit="1" customWidth="1"/>
  </cols>
  <sheetData>
    <row r="1" spans="1:20" x14ac:dyDescent="0.25">
      <c r="C1" t="s">
        <v>17</v>
      </c>
      <c r="D1" t="s">
        <v>18</v>
      </c>
      <c r="E1" s="15" t="s">
        <v>27</v>
      </c>
      <c r="F1" s="15"/>
      <c r="G1" s="15"/>
      <c r="H1" s="15"/>
      <c r="I1" s="15"/>
      <c r="J1" s="15"/>
      <c r="K1" s="15"/>
      <c r="L1" s="15"/>
      <c r="M1" s="15" t="s">
        <v>28</v>
      </c>
      <c r="N1" s="15"/>
      <c r="O1" s="15"/>
      <c r="P1" s="15"/>
      <c r="Q1" s="15"/>
      <c r="R1" s="15"/>
      <c r="S1" s="15"/>
      <c r="T1" s="15"/>
    </row>
    <row r="2" spans="1:20" x14ac:dyDescent="0.25">
      <c r="A2" t="s">
        <v>0</v>
      </c>
      <c r="B2" t="s">
        <v>1</v>
      </c>
      <c r="C2" s="15" t="s">
        <v>19</v>
      </c>
      <c r="D2" s="15"/>
      <c r="E2" t="s">
        <v>5</v>
      </c>
      <c r="F2" t="s">
        <v>6</v>
      </c>
      <c r="G2" t="s">
        <v>20</v>
      </c>
      <c r="H2" t="s">
        <v>29</v>
      </c>
      <c r="I2" t="s">
        <v>7</v>
      </c>
      <c r="J2" t="s">
        <v>8</v>
      </c>
      <c r="K2" t="s">
        <v>9</v>
      </c>
      <c r="L2" t="s">
        <v>10</v>
      </c>
      <c r="M2" t="s">
        <v>5</v>
      </c>
      <c r="N2" t="s">
        <v>6</v>
      </c>
      <c r="O2" t="s">
        <v>20</v>
      </c>
      <c r="P2" t="s">
        <v>29</v>
      </c>
      <c r="Q2" t="s">
        <v>7</v>
      </c>
      <c r="R2" t="s">
        <v>8</v>
      </c>
      <c r="S2" t="s">
        <v>9</v>
      </c>
      <c r="T2" t="s">
        <v>10</v>
      </c>
    </row>
    <row r="3" spans="1:20" x14ac:dyDescent="0.25">
      <c r="A3" s="3">
        <v>45922</v>
      </c>
      <c r="B3">
        <v>265</v>
      </c>
      <c r="C3">
        <v>1987</v>
      </c>
      <c r="D3">
        <v>1700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M3">
        <f>E3*1.98</f>
        <v>0</v>
      </c>
      <c r="N3">
        <f>F3*1.98</f>
        <v>0</v>
      </c>
      <c r="O3">
        <f>G3*1.98</f>
        <v>0</v>
      </c>
      <c r="P3">
        <f>H3*1.98</f>
        <v>0</v>
      </c>
      <c r="Q3">
        <f t="shared" ref="Q3:T3" si="0">I3*1.98</f>
        <v>0</v>
      </c>
      <c r="R3">
        <f t="shared" si="0"/>
        <v>0</v>
      </c>
      <c r="S3">
        <f t="shared" si="0"/>
        <v>0</v>
      </c>
      <c r="T3">
        <f t="shared" si="0"/>
        <v>0</v>
      </c>
    </row>
    <row r="4" spans="1:20" x14ac:dyDescent="0.25">
      <c r="A4" s="3">
        <v>45923</v>
      </c>
      <c r="B4">
        <v>266</v>
      </c>
      <c r="C4">
        <v>1987</v>
      </c>
      <c r="D4">
        <v>1700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M4">
        <f t="shared" ref="M4:M67" si="1">E4*1.98</f>
        <v>0</v>
      </c>
      <c r="N4">
        <f t="shared" ref="N4:N67" si="2">F4*1.98</f>
        <v>0</v>
      </c>
      <c r="O4">
        <f t="shared" ref="O4:O67" si="3">G4*1.98</f>
        <v>0</v>
      </c>
      <c r="P4">
        <f t="shared" ref="P4:P67" si="4">H4*1.98</f>
        <v>0</v>
      </c>
      <c r="Q4">
        <f t="shared" ref="Q4:Q67" si="5">I4*1.98</f>
        <v>0</v>
      </c>
      <c r="R4">
        <f t="shared" ref="R4:R67" si="6">J4*1.98</f>
        <v>0</v>
      </c>
      <c r="S4">
        <f t="shared" ref="S4:S67" si="7">K4*1.98</f>
        <v>0</v>
      </c>
      <c r="T4">
        <f t="shared" ref="T4:T67" si="8">L4*1.98</f>
        <v>0</v>
      </c>
    </row>
    <row r="5" spans="1:20" x14ac:dyDescent="0.25">
      <c r="A5" s="3">
        <v>45924</v>
      </c>
      <c r="B5">
        <v>267</v>
      </c>
      <c r="C5">
        <v>1987</v>
      </c>
      <c r="D5">
        <v>1700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M5">
        <f t="shared" si="1"/>
        <v>0</v>
      </c>
      <c r="N5">
        <f t="shared" si="2"/>
        <v>0</v>
      </c>
      <c r="O5">
        <f t="shared" si="3"/>
        <v>0</v>
      </c>
      <c r="P5">
        <f t="shared" si="4"/>
        <v>0</v>
      </c>
      <c r="Q5">
        <f t="shared" si="5"/>
        <v>0</v>
      </c>
      <c r="R5">
        <f t="shared" si="6"/>
        <v>0</v>
      </c>
      <c r="S5">
        <f t="shared" si="7"/>
        <v>0</v>
      </c>
      <c r="T5">
        <f t="shared" si="8"/>
        <v>0</v>
      </c>
    </row>
    <row r="6" spans="1:20" x14ac:dyDescent="0.25">
      <c r="A6" s="3">
        <v>45925</v>
      </c>
      <c r="B6">
        <v>268</v>
      </c>
      <c r="C6">
        <v>1987</v>
      </c>
      <c r="D6">
        <v>1700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M6">
        <f t="shared" si="1"/>
        <v>0</v>
      </c>
      <c r="N6">
        <f t="shared" si="2"/>
        <v>0</v>
      </c>
      <c r="O6">
        <f t="shared" si="3"/>
        <v>0</v>
      </c>
      <c r="P6">
        <f t="shared" si="4"/>
        <v>0</v>
      </c>
      <c r="Q6">
        <f t="shared" si="5"/>
        <v>0</v>
      </c>
      <c r="R6">
        <f t="shared" si="6"/>
        <v>0</v>
      </c>
      <c r="S6">
        <f t="shared" si="7"/>
        <v>0</v>
      </c>
      <c r="T6">
        <f t="shared" si="8"/>
        <v>0</v>
      </c>
    </row>
    <row r="7" spans="1:20" x14ac:dyDescent="0.25">
      <c r="A7" s="3">
        <v>45926</v>
      </c>
      <c r="B7">
        <v>269</v>
      </c>
      <c r="C7">
        <v>1987</v>
      </c>
      <c r="D7">
        <v>1700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M7">
        <f t="shared" si="1"/>
        <v>0</v>
      </c>
      <c r="N7">
        <f t="shared" si="2"/>
        <v>0</v>
      </c>
      <c r="O7">
        <f t="shared" si="3"/>
        <v>0</v>
      </c>
      <c r="P7">
        <f t="shared" si="4"/>
        <v>0</v>
      </c>
      <c r="Q7">
        <f t="shared" si="5"/>
        <v>0</v>
      </c>
      <c r="R7">
        <f t="shared" si="6"/>
        <v>0</v>
      </c>
      <c r="S7">
        <f t="shared" si="7"/>
        <v>0</v>
      </c>
      <c r="T7">
        <f t="shared" si="8"/>
        <v>0</v>
      </c>
    </row>
    <row r="8" spans="1:20" x14ac:dyDescent="0.25">
      <c r="A8" s="3">
        <v>45927</v>
      </c>
      <c r="B8">
        <v>270</v>
      </c>
      <c r="C8">
        <v>1987</v>
      </c>
      <c r="D8">
        <v>1700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M8">
        <f t="shared" si="1"/>
        <v>0</v>
      </c>
      <c r="N8">
        <f t="shared" si="2"/>
        <v>0</v>
      </c>
      <c r="O8">
        <f t="shared" si="3"/>
        <v>0</v>
      </c>
      <c r="P8">
        <f t="shared" si="4"/>
        <v>0</v>
      </c>
      <c r="Q8">
        <f t="shared" si="5"/>
        <v>0</v>
      </c>
      <c r="R8">
        <f t="shared" si="6"/>
        <v>0</v>
      </c>
      <c r="S8">
        <f t="shared" si="7"/>
        <v>0</v>
      </c>
      <c r="T8">
        <f t="shared" si="8"/>
        <v>0</v>
      </c>
    </row>
    <row r="9" spans="1:20" x14ac:dyDescent="0.25">
      <c r="A9" s="3">
        <v>45928</v>
      </c>
      <c r="B9">
        <v>271</v>
      </c>
      <c r="C9">
        <v>1987</v>
      </c>
      <c r="D9">
        <v>1700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M9">
        <f t="shared" si="1"/>
        <v>0</v>
      </c>
      <c r="N9">
        <f t="shared" si="2"/>
        <v>0</v>
      </c>
      <c r="O9">
        <f t="shared" si="3"/>
        <v>0</v>
      </c>
      <c r="P9">
        <f t="shared" si="4"/>
        <v>0</v>
      </c>
      <c r="Q9">
        <f t="shared" si="5"/>
        <v>0</v>
      </c>
      <c r="R9">
        <f t="shared" si="6"/>
        <v>0</v>
      </c>
      <c r="S9">
        <f t="shared" si="7"/>
        <v>0</v>
      </c>
      <c r="T9">
        <f t="shared" si="8"/>
        <v>0</v>
      </c>
    </row>
    <row r="10" spans="1:20" x14ac:dyDescent="0.25">
      <c r="A10" s="3">
        <v>45929</v>
      </c>
      <c r="B10">
        <v>272</v>
      </c>
      <c r="C10">
        <v>1987</v>
      </c>
      <c r="D10">
        <v>1700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M10">
        <f t="shared" si="1"/>
        <v>0</v>
      </c>
      <c r="N10">
        <f t="shared" si="2"/>
        <v>0</v>
      </c>
      <c r="O10">
        <f t="shared" si="3"/>
        <v>0</v>
      </c>
      <c r="P10">
        <f t="shared" si="4"/>
        <v>0</v>
      </c>
      <c r="Q10">
        <f t="shared" si="5"/>
        <v>0</v>
      </c>
      <c r="R10">
        <f t="shared" si="6"/>
        <v>0</v>
      </c>
      <c r="S10">
        <f t="shared" si="7"/>
        <v>0</v>
      </c>
      <c r="T10">
        <f t="shared" si="8"/>
        <v>0</v>
      </c>
    </row>
    <row r="11" spans="1:20" x14ac:dyDescent="0.25">
      <c r="A11" s="3">
        <v>45930</v>
      </c>
      <c r="B11">
        <v>273</v>
      </c>
      <c r="C11">
        <v>1987</v>
      </c>
      <c r="D11">
        <v>1700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M11">
        <f t="shared" si="1"/>
        <v>0</v>
      </c>
      <c r="N11">
        <f t="shared" si="2"/>
        <v>0</v>
      </c>
      <c r="O11">
        <f t="shared" si="3"/>
        <v>0</v>
      </c>
      <c r="P11">
        <f t="shared" si="4"/>
        <v>0</v>
      </c>
      <c r="Q11">
        <f t="shared" si="5"/>
        <v>0</v>
      </c>
      <c r="R11">
        <f t="shared" si="6"/>
        <v>0</v>
      </c>
      <c r="S11">
        <f t="shared" si="7"/>
        <v>0</v>
      </c>
      <c r="T11">
        <f t="shared" si="8"/>
        <v>0</v>
      </c>
    </row>
    <row r="12" spans="1:20" x14ac:dyDescent="0.25">
      <c r="A12" s="3">
        <v>45931</v>
      </c>
      <c r="B12">
        <v>274</v>
      </c>
      <c r="C12">
        <v>1130</v>
      </c>
      <c r="D12">
        <v>1000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100</v>
      </c>
      <c r="M12">
        <f t="shared" si="1"/>
        <v>0</v>
      </c>
      <c r="N12">
        <f t="shared" si="2"/>
        <v>0</v>
      </c>
      <c r="O12">
        <f t="shared" si="3"/>
        <v>0</v>
      </c>
      <c r="P12">
        <f t="shared" si="4"/>
        <v>0</v>
      </c>
      <c r="Q12">
        <f t="shared" si="5"/>
        <v>0</v>
      </c>
      <c r="R12">
        <f t="shared" si="6"/>
        <v>0</v>
      </c>
      <c r="S12">
        <f t="shared" si="7"/>
        <v>0</v>
      </c>
      <c r="T12">
        <f t="shared" si="8"/>
        <v>198</v>
      </c>
    </row>
    <row r="13" spans="1:20" x14ac:dyDescent="0.25">
      <c r="A13" s="3">
        <v>45932</v>
      </c>
      <c r="B13">
        <v>275</v>
      </c>
      <c r="C13">
        <v>1130</v>
      </c>
      <c r="D13">
        <v>1000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f t="shared" si="1"/>
        <v>0</v>
      </c>
      <c r="N13">
        <f t="shared" si="2"/>
        <v>0</v>
      </c>
      <c r="O13">
        <f t="shared" si="3"/>
        <v>0</v>
      </c>
      <c r="P13">
        <f t="shared" si="4"/>
        <v>0</v>
      </c>
      <c r="Q13">
        <f t="shared" si="5"/>
        <v>0</v>
      </c>
      <c r="R13">
        <f t="shared" si="6"/>
        <v>0</v>
      </c>
      <c r="S13">
        <f t="shared" si="7"/>
        <v>0</v>
      </c>
      <c r="T13">
        <f t="shared" si="8"/>
        <v>198</v>
      </c>
    </row>
    <row r="14" spans="1:20" x14ac:dyDescent="0.25">
      <c r="A14" s="3">
        <v>45933</v>
      </c>
      <c r="B14">
        <v>276</v>
      </c>
      <c r="C14">
        <v>1130</v>
      </c>
      <c r="D14">
        <v>1000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100</v>
      </c>
      <c r="M14">
        <f t="shared" si="1"/>
        <v>0</v>
      </c>
      <c r="N14">
        <f t="shared" si="2"/>
        <v>0</v>
      </c>
      <c r="O14">
        <f t="shared" si="3"/>
        <v>0</v>
      </c>
      <c r="P14">
        <f t="shared" si="4"/>
        <v>0</v>
      </c>
      <c r="Q14">
        <f t="shared" si="5"/>
        <v>0</v>
      </c>
      <c r="R14">
        <f t="shared" si="6"/>
        <v>0</v>
      </c>
      <c r="S14">
        <f t="shared" si="7"/>
        <v>0</v>
      </c>
      <c r="T14">
        <f t="shared" si="8"/>
        <v>198</v>
      </c>
    </row>
    <row r="15" spans="1:20" x14ac:dyDescent="0.25">
      <c r="A15" s="3">
        <v>45934</v>
      </c>
      <c r="B15">
        <v>277</v>
      </c>
      <c r="C15">
        <v>1130</v>
      </c>
      <c r="D15">
        <v>1000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100</v>
      </c>
      <c r="M15">
        <f t="shared" si="1"/>
        <v>0</v>
      </c>
      <c r="N15">
        <f t="shared" si="2"/>
        <v>0</v>
      </c>
      <c r="O15">
        <f t="shared" si="3"/>
        <v>0</v>
      </c>
      <c r="P15">
        <f t="shared" si="4"/>
        <v>0</v>
      </c>
      <c r="Q15">
        <f t="shared" si="5"/>
        <v>0</v>
      </c>
      <c r="R15">
        <f t="shared" si="6"/>
        <v>0</v>
      </c>
      <c r="S15">
        <f t="shared" si="7"/>
        <v>0</v>
      </c>
      <c r="T15">
        <f t="shared" si="8"/>
        <v>198</v>
      </c>
    </row>
    <row r="16" spans="1:20" x14ac:dyDescent="0.25">
      <c r="A16" s="3">
        <v>45935</v>
      </c>
      <c r="B16">
        <v>278</v>
      </c>
      <c r="C16">
        <v>1130</v>
      </c>
      <c r="D16">
        <v>1000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100</v>
      </c>
      <c r="M16">
        <f t="shared" si="1"/>
        <v>0</v>
      </c>
      <c r="N16">
        <f t="shared" si="2"/>
        <v>0</v>
      </c>
      <c r="O16">
        <f t="shared" si="3"/>
        <v>0</v>
      </c>
      <c r="P16">
        <f t="shared" si="4"/>
        <v>0</v>
      </c>
      <c r="Q16">
        <f t="shared" si="5"/>
        <v>0</v>
      </c>
      <c r="R16">
        <f t="shared" si="6"/>
        <v>0</v>
      </c>
      <c r="S16">
        <f t="shared" si="7"/>
        <v>0</v>
      </c>
      <c r="T16">
        <f t="shared" si="8"/>
        <v>198</v>
      </c>
    </row>
    <row r="17" spans="1:20" x14ac:dyDescent="0.25">
      <c r="A17" s="3">
        <v>45936</v>
      </c>
      <c r="B17">
        <v>279</v>
      </c>
      <c r="C17">
        <v>1130</v>
      </c>
      <c r="D17">
        <v>1000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100</v>
      </c>
      <c r="M17">
        <f t="shared" si="1"/>
        <v>0</v>
      </c>
      <c r="N17">
        <f t="shared" si="2"/>
        <v>0</v>
      </c>
      <c r="O17">
        <f t="shared" si="3"/>
        <v>0</v>
      </c>
      <c r="P17">
        <f t="shared" si="4"/>
        <v>0</v>
      </c>
      <c r="Q17">
        <f t="shared" si="5"/>
        <v>0</v>
      </c>
      <c r="R17">
        <f t="shared" si="6"/>
        <v>0</v>
      </c>
      <c r="S17">
        <f t="shared" si="7"/>
        <v>0</v>
      </c>
      <c r="T17">
        <f t="shared" si="8"/>
        <v>198</v>
      </c>
    </row>
    <row r="18" spans="1:20" x14ac:dyDescent="0.25">
      <c r="A18" s="3">
        <v>45937</v>
      </c>
      <c r="B18">
        <v>280</v>
      </c>
      <c r="C18">
        <v>1130</v>
      </c>
      <c r="D18">
        <v>1000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100</v>
      </c>
      <c r="M18">
        <f t="shared" si="1"/>
        <v>0</v>
      </c>
      <c r="N18">
        <f t="shared" si="2"/>
        <v>0</v>
      </c>
      <c r="O18">
        <f t="shared" si="3"/>
        <v>0</v>
      </c>
      <c r="P18">
        <f t="shared" si="4"/>
        <v>0</v>
      </c>
      <c r="Q18">
        <f t="shared" si="5"/>
        <v>0</v>
      </c>
      <c r="R18">
        <f t="shared" si="6"/>
        <v>0</v>
      </c>
      <c r="S18">
        <f t="shared" si="7"/>
        <v>0</v>
      </c>
      <c r="T18">
        <f t="shared" si="8"/>
        <v>198</v>
      </c>
    </row>
    <row r="19" spans="1:20" x14ac:dyDescent="0.25">
      <c r="A19" s="3">
        <v>45938</v>
      </c>
      <c r="B19">
        <v>281</v>
      </c>
      <c r="C19">
        <v>1130</v>
      </c>
      <c r="D19">
        <v>1000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200</v>
      </c>
      <c r="M19">
        <f t="shared" si="1"/>
        <v>0</v>
      </c>
      <c r="N19">
        <f t="shared" si="2"/>
        <v>0</v>
      </c>
      <c r="O19">
        <f t="shared" si="3"/>
        <v>0</v>
      </c>
      <c r="P19">
        <f t="shared" si="4"/>
        <v>0</v>
      </c>
      <c r="Q19">
        <f t="shared" si="5"/>
        <v>0</v>
      </c>
      <c r="R19">
        <f t="shared" si="6"/>
        <v>0</v>
      </c>
      <c r="S19">
        <f t="shared" si="7"/>
        <v>0</v>
      </c>
      <c r="T19">
        <f t="shared" si="8"/>
        <v>396</v>
      </c>
    </row>
    <row r="20" spans="1:20" x14ac:dyDescent="0.25">
      <c r="A20" s="3">
        <v>45939</v>
      </c>
      <c r="B20">
        <v>282</v>
      </c>
      <c r="C20">
        <v>1130</v>
      </c>
      <c r="D20">
        <v>1000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200</v>
      </c>
      <c r="M20">
        <f t="shared" si="1"/>
        <v>0</v>
      </c>
      <c r="N20">
        <f t="shared" si="2"/>
        <v>0</v>
      </c>
      <c r="O20">
        <f t="shared" si="3"/>
        <v>0</v>
      </c>
      <c r="P20">
        <f t="shared" si="4"/>
        <v>0</v>
      </c>
      <c r="Q20">
        <f t="shared" si="5"/>
        <v>0</v>
      </c>
      <c r="R20">
        <f t="shared" si="6"/>
        <v>0</v>
      </c>
      <c r="S20">
        <f t="shared" si="7"/>
        <v>0</v>
      </c>
      <c r="T20">
        <f t="shared" si="8"/>
        <v>396</v>
      </c>
    </row>
    <row r="21" spans="1:20" x14ac:dyDescent="0.25">
      <c r="A21" s="3">
        <v>45940</v>
      </c>
      <c r="B21">
        <v>283</v>
      </c>
      <c r="C21">
        <v>1130</v>
      </c>
      <c r="D21">
        <v>1000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200</v>
      </c>
      <c r="M21">
        <f t="shared" si="1"/>
        <v>0</v>
      </c>
      <c r="N21">
        <f t="shared" si="2"/>
        <v>0</v>
      </c>
      <c r="O21">
        <f t="shared" si="3"/>
        <v>0</v>
      </c>
      <c r="P21">
        <f t="shared" si="4"/>
        <v>0</v>
      </c>
      <c r="Q21">
        <f t="shared" si="5"/>
        <v>0</v>
      </c>
      <c r="R21">
        <f t="shared" si="6"/>
        <v>0</v>
      </c>
      <c r="S21">
        <f t="shared" si="7"/>
        <v>0</v>
      </c>
      <c r="T21">
        <f t="shared" si="8"/>
        <v>396</v>
      </c>
    </row>
    <row r="22" spans="1:20" x14ac:dyDescent="0.25">
      <c r="A22" s="3">
        <v>45941</v>
      </c>
      <c r="B22">
        <v>284</v>
      </c>
      <c r="C22">
        <v>1130</v>
      </c>
      <c r="D22">
        <v>1000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200</v>
      </c>
      <c r="M22">
        <f t="shared" si="1"/>
        <v>0</v>
      </c>
      <c r="N22">
        <f t="shared" si="2"/>
        <v>0</v>
      </c>
      <c r="O22">
        <f t="shared" si="3"/>
        <v>0</v>
      </c>
      <c r="P22">
        <f t="shared" si="4"/>
        <v>0</v>
      </c>
      <c r="Q22">
        <f t="shared" si="5"/>
        <v>0</v>
      </c>
      <c r="R22">
        <f t="shared" si="6"/>
        <v>0</v>
      </c>
      <c r="S22">
        <f t="shared" si="7"/>
        <v>0</v>
      </c>
      <c r="T22">
        <f t="shared" si="8"/>
        <v>396</v>
      </c>
    </row>
    <row r="23" spans="1:20" x14ac:dyDescent="0.25">
      <c r="A23" s="3">
        <v>45942</v>
      </c>
      <c r="B23">
        <v>285</v>
      </c>
      <c r="C23">
        <v>1130</v>
      </c>
      <c r="D23">
        <v>1000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200</v>
      </c>
      <c r="M23">
        <f t="shared" si="1"/>
        <v>0</v>
      </c>
      <c r="N23">
        <f t="shared" si="2"/>
        <v>0</v>
      </c>
      <c r="O23">
        <f t="shared" si="3"/>
        <v>0</v>
      </c>
      <c r="P23">
        <f t="shared" si="4"/>
        <v>0</v>
      </c>
      <c r="Q23">
        <f t="shared" si="5"/>
        <v>0</v>
      </c>
      <c r="R23">
        <f t="shared" si="6"/>
        <v>0</v>
      </c>
      <c r="S23">
        <f t="shared" si="7"/>
        <v>0</v>
      </c>
      <c r="T23">
        <f t="shared" si="8"/>
        <v>396</v>
      </c>
    </row>
    <row r="24" spans="1:20" x14ac:dyDescent="0.25">
      <c r="A24" s="3">
        <v>45943</v>
      </c>
      <c r="B24">
        <v>286</v>
      </c>
      <c r="C24">
        <v>1130</v>
      </c>
      <c r="D24">
        <v>1000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200</v>
      </c>
      <c r="M24">
        <f t="shared" si="1"/>
        <v>0</v>
      </c>
      <c r="N24">
        <f t="shared" si="2"/>
        <v>0</v>
      </c>
      <c r="O24">
        <f t="shared" si="3"/>
        <v>0</v>
      </c>
      <c r="P24">
        <f t="shared" si="4"/>
        <v>0</v>
      </c>
      <c r="Q24">
        <f t="shared" si="5"/>
        <v>0</v>
      </c>
      <c r="R24">
        <f t="shared" si="6"/>
        <v>0</v>
      </c>
      <c r="S24">
        <f t="shared" si="7"/>
        <v>0</v>
      </c>
      <c r="T24">
        <f t="shared" si="8"/>
        <v>396</v>
      </c>
    </row>
    <row r="25" spans="1:20" x14ac:dyDescent="0.25">
      <c r="A25" s="3">
        <v>45944</v>
      </c>
      <c r="B25">
        <v>287</v>
      </c>
      <c r="C25">
        <v>1130</v>
      </c>
      <c r="D25">
        <v>1000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200</v>
      </c>
      <c r="M25">
        <f t="shared" si="1"/>
        <v>0</v>
      </c>
      <c r="N25">
        <f t="shared" si="2"/>
        <v>0</v>
      </c>
      <c r="O25">
        <f t="shared" si="3"/>
        <v>0</v>
      </c>
      <c r="P25">
        <f t="shared" si="4"/>
        <v>0</v>
      </c>
      <c r="Q25">
        <f t="shared" si="5"/>
        <v>0</v>
      </c>
      <c r="R25">
        <f t="shared" si="6"/>
        <v>0</v>
      </c>
      <c r="S25">
        <f t="shared" si="7"/>
        <v>0</v>
      </c>
      <c r="T25">
        <f t="shared" si="8"/>
        <v>396</v>
      </c>
    </row>
    <row r="26" spans="1:20" x14ac:dyDescent="0.25">
      <c r="A26" s="3">
        <v>45945</v>
      </c>
      <c r="B26">
        <v>288</v>
      </c>
      <c r="C26">
        <v>1130</v>
      </c>
      <c r="D26">
        <v>1000</v>
      </c>
      <c r="E26">
        <v>125</v>
      </c>
      <c r="F26">
        <v>250</v>
      </c>
      <c r="G26">
        <v>250</v>
      </c>
      <c r="H26">
        <v>0</v>
      </c>
      <c r="I26">
        <v>0</v>
      </c>
      <c r="J26">
        <v>0</v>
      </c>
      <c r="K26">
        <v>0</v>
      </c>
      <c r="L26">
        <v>300</v>
      </c>
      <c r="M26">
        <f t="shared" si="1"/>
        <v>247.5</v>
      </c>
      <c r="N26">
        <f t="shared" si="2"/>
        <v>495</v>
      </c>
      <c r="O26">
        <f t="shared" si="3"/>
        <v>495</v>
      </c>
      <c r="P26">
        <f t="shared" si="4"/>
        <v>0</v>
      </c>
      <c r="Q26">
        <f t="shared" si="5"/>
        <v>0</v>
      </c>
      <c r="R26">
        <f t="shared" si="6"/>
        <v>0</v>
      </c>
      <c r="S26">
        <f t="shared" si="7"/>
        <v>0</v>
      </c>
      <c r="T26">
        <f t="shared" si="8"/>
        <v>594</v>
      </c>
    </row>
    <row r="27" spans="1:20" x14ac:dyDescent="0.25">
      <c r="A27" s="3">
        <v>45946</v>
      </c>
      <c r="B27">
        <v>289</v>
      </c>
      <c r="C27">
        <v>1130</v>
      </c>
      <c r="D27">
        <v>1000</v>
      </c>
      <c r="E27">
        <v>125</v>
      </c>
      <c r="F27">
        <v>250</v>
      </c>
      <c r="G27">
        <v>250</v>
      </c>
      <c r="H27">
        <v>0</v>
      </c>
      <c r="I27">
        <v>0</v>
      </c>
      <c r="J27">
        <v>0</v>
      </c>
      <c r="K27">
        <v>0</v>
      </c>
      <c r="L27">
        <v>300</v>
      </c>
      <c r="M27">
        <f t="shared" si="1"/>
        <v>247.5</v>
      </c>
      <c r="N27">
        <f t="shared" si="2"/>
        <v>495</v>
      </c>
      <c r="O27">
        <f t="shared" si="3"/>
        <v>495</v>
      </c>
      <c r="P27">
        <f t="shared" si="4"/>
        <v>0</v>
      </c>
      <c r="Q27">
        <f t="shared" si="5"/>
        <v>0</v>
      </c>
      <c r="R27">
        <f t="shared" si="6"/>
        <v>0</v>
      </c>
      <c r="S27">
        <f t="shared" si="7"/>
        <v>0</v>
      </c>
      <c r="T27">
        <f t="shared" si="8"/>
        <v>594</v>
      </c>
    </row>
    <row r="28" spans="1:20" x14ac:dyDescent="0.25">
      <c r="A28" s="3">
        <v>45947</v>
      </c>
      <c r="B28">
        <v>290</v>
      </c>
      <c r="C28">
        <v>1130</v>
      </c>
      <c r="D28">
        <v>1000</v>
      </c>
      <c r="E28">
        <v>125</v>
      </c>
      <c r="F28">
        <v>250</v>
      </c>
      <c r="G28">
        <v>250</v>
      </c>
      <c r="H28">
        <v>0</v>
      </c>
      <c r="I28">
        <v>0</v>
      </c>
      <c r="J28">
        <v>0</v>
      </c>
      <c r="K28">
        <v>0</v>
      </c>
      <c r="L28">
        <v>300</v>
      </c>
      <c r="M28">
        <f t="shared" si="1"/>
        <v>247.5</v>
      </c>
      <c r="N28">
        <f t="shared" si="2"/>
        <v>495</v>
      </c>
      <c r="O28">
        <f t="shared" si="3"/>
        <v>495</v>
      </c>
      <c r="P28">
        <f t="shared" si="4"/>
        <v>0</v>
      </c>
      <c r="Q28">
        <f t="shared" si="5"/>
        <v>0</v>
      </c>
      <c r="R28">
        <f t="shared" si="6"/>
        <v>0</v>
      </c>
      <c r="S28">
        <f t="shared" si="7"/>
        <v>0</v>
      </c>
      <c r="T28">
        <f t="shared" si="8"/>
        <v>594</v>
      </c>
    </row>
    <row r="29" spans="1:20" x14ac:dyDescent="0.25">
      <c r="A29" s="3">
        <v>45948</v>
      </c>
      <c r="B29">
        <v>291</v>
      </c>
      <c r="C29">
        <v>1130</v>
      </c>
      <c r="D29">
        <v>1000</v>
      </c>
      <c r="E29">
        <v>125</v>
      </c>
      <c r="F29">
        <v>250</v>
      </c>
      <c r="G29">
        <v>250</v>
      </c>
      <c r="H29">
        <v>0</v>
      </c>
      <c r="I29">
        <v>0</v>
      </c>
      <c r="J29">
        <v>0</v>
      </c>
      <c r="K29">
        <v>0</v>
      </c>
      <c r="L29">
        <v>300</v>
      </c>
      <c r="M29">
        <f t="shared" si="1"/>
        <v>247.5</v>
      </c>
      <c r="N29">
        <f t="shared" si="2"/>
        <v>495</v>
      </c>
      <c r="O29">
        <f t="shared" si="3"/>
        <v>495</v>
      </c>
      <c r="P29">
        <f t="shared" si="4"/>
        <v>0</v>
      </c>
      <c r="Q29">
        <f t="shared" si="5"/>
        <v>0</v>
      </c>
      <c r="R29">
        <f t="shared" si="6"/>
        <v>0</v>
      </c>
      <c r="S29">
        <f t="shared" si="7"/>
        <v>0</v>
      </c>
      <c r="T29">
        <f t="shared" si="8"/>
        <v>594</v>
      </c>
    </row>
    <row r="30" spans="1:20" x14ac:dyDescent="0.25">
      <c r="A30" s="3">
        <v>45949</v>
      </c>
      <c r="B30">
        <v>292</v>
      </c>
      <c r="C30">
        <v>1130</v>
      </c>
      <c r="D30">
        <v>1000</v>
      </c>
      <c r="E30">
        <v>125</v>
      </c>
      <c r="F30">
        <v>250</v>
      </c>
      <c r="G30">
        <v>250</v>
      </c>
      <c r="H30">
        <v>0</v>
      </c>
      <c r="I30">
        <v>0</v>
      </c>
      <c r="J30">
        <v>0</v>
      </c>
      <c r="K30">
        <v>0</v>
      </c>
      <c r="L30">
        <v>300</v>
      </c>
      <c r="M30">
        <f t="shared" si="1"/>
        <v>247.5</v>
      </c>
      <c r="N30">
        <f t="shared" si="2"/>
        <v>495</v>
      </c>
      <c r="O30">
        <f t="shared" si="3"/>
        <v>495</v>
      </c>
      <c r="P30">
        <f t="shared" si="4"/>
        <v>0</v>
      </c>
      <c r="Q30">
        <f t="shared" si="5"/>
        <v>0</v>
      </c>
      <c r="R30">
        <f t="shared" si="6"/>
        <v>0</v>
      </c>
      <c r="S30">
        <f t="shared" si="7"/>
        <v>0</v>
      </c>
      <c r="T30">
        <f t="shared" si="8"/>
        <v>594</v>
      </c>
    </row>
    <row r="31" spans="1:20" x14ac:dyDescent="0.25">
      <c r="A31" s="3">
        <v>45950</v>
      </c>
      <c r="B31">
        <v>293</v>
      </c>
      <c r="C31">
        <v>1130</v>
      </c>
      <c r="D31">
        <v>1000</v>
      </c>
      <c r="E31">
        <v>125</v>
      </c>
      <c r="F31">
        <v>250</v>
      </c>
      <c r="G31">
        <v>250</v>
      </c>
      <c r="H31">
        <v>0</v>
      </c>
      <c r="I31">
        <v>0</v>
      </c>
      <c r="J31">
        <v>0</v>
      </c>
      <c r="K31">
        <v>0</v>
      </c>
      <c r="L31">
        <v>300</v>
      </c>
      <c r="M31">
        <f t="shared" si="1"/>
        <v>247.5</v>
      </c>
      <c r="N31">
        <f t="shared" si="2"/>
        <v>495</v>
      </c>
      <c r="O31">
        <f t="shared" si="3"/>
        <v>495</v>
      </c>
      <c r="P31">
        <f t="shared" si="4"/>
        <v>0</v>
      </c>
      <c r="Q31">
        <f t="shared" si="5"/>
        <v>0</v>
      </c>
      <c r="R31">
        <f t="shared" si="6"/>
        <v>0</v>
      </c>
      <c r="S31">
        <f t="shared" si="7"/>
        <v>0</v>
      </c>
      <c r="T31">
        <f t="shared" si="8"/>
        <v>594</v>
      </c>
    </row>
    <row r="32" spans="1:20" x14ac:dyDescent="0.25">
      <c r="A32" s="3">
        <v>45951</v>
      </c>
      <c r="B32">
        <v>294</v>
      </c>
      <c r="C32">
        <v>1130</v>
      </c>
      <c r="D32">
        <v>1000</v>
      </c>
      <c r="E32">
        <v>125</v>
      </c>
      <c r="F32">
        <v>250</v>
      </c>
      <c r="G32">
        <v>250</v>
      </c>
      <c r="H32">
        <v>250</v>
      </c>
      <c r="I32">
        <v>250</v>
      </c>
      <c r="J32">
        <v>250</v>
      </c>
      <c r="K32">
        <v>0</v>
      </c>
      <c r="L32">
        <v>300</v>
      </c>
      <c r="M32">
        <f t="shared" si="1"/>
        <v>247.5</v>
      </c>
      <c r="N32">
        <f t="shared" si="2"/>
        <v>495</v>
      </c>
      <c r="O32">
        <f t="shared" si="3"/>
        <v>495</v>
      </c>
      <c r="P32">
        <f t="shared" si="4"/>
        <v>495</v>
      </c>
      <c r="Q32">
        <f t="shared" si="5"/>
        <v>495</v>
      </c>
      <c r="R32">
        <f t="shared" si="6"/>
        <v>495</v>
      </c>
      <c r="S32">
        <f t="shared" si="7"/>
        <v>0</v>
      </c>
      <c r="T32">
        <f t="shared" si="8"/>
        <v>594</v>
      </c>
    </row>
    <row r="33" spans="1:20" x14ac:dyDescent="0.25">
      <c r="A33" s="3">
        <v>45952</v>
      </c>
      <c r="B33">
        <v>295</v>
      </c>
      <c r="C33">
        <v>1130</v>
      </c>
      <c r="D33">
        <v>1000</v>
      </c>
      <c r="E33">
        <v>125</v>
      </c>
      <c r="F33">
        <v>250</v>
      </c>
      <c r="G33">
        <v>250</v>
      </c>
      <c r="H33">
        <v>250</v>
      </c>
      <c r="I33">
        <v>250</v>
      </c>
      <c r="J33">
        <v>250</v>
      </c>
      <c r="K33">
        <v>0</v>
      </c>
      <c r="L33">
        <v>400</v>
      </c>
      <c r="M33">
        <f t="shared" si="1"/>
        <v>247.5</v>
      </c>
      <c r="N33">
        <f t="shared" si="2"/>
        <v>495</v>
      </c>
      <c r="O33">
        <f t="shared" si="3"/>
        <v>495</v>
      </c>
      <c r="P33">
        <f t="shared" si="4"/>
        <v>495</v>
      </c>
      <c r="Q33">
        <f t="shared" si="5"/>
        <v>495</v>
      </c>
      <c r="R33">
        <f t="shared" si="6"/>
        <v>495</v>
      </c>
      <c r="S33">
        <f t="shared" si="7"/>
        <v>0</v>
      </c>
      <c r="T33">
        <f t="shared" si="8"/>
        <v>792</v>
      </c>
    </row>
    <row r="34" spans="1:20" x14ac:dyDescent="0.25">
      <c r="A34" s="3">
        <v>45953</v>
      </c>
      <c r="B34">
        <v>296</v>
      </c>
      <c r="C34">
        <v>1130</v>
      </c>
      <c r="D34">
        <v>1000</v>
      </c>
      <c r="E34">
        <v>125</v>
      </c>
      <c r="F34">
        <v>250</v>
      </c>
      <c r="G34">
        <v>250</v>
      </c>
      <c r="H34">
        <v>250</v>
      </c>
      <c r="I34">
        <v>250</v>
      </c>
      <c r="J34">
        <v>250</v>
      </c>
      <c r="K34">
        <v>0</v>
      </c>
      <c r="L34">
        <v>400</v>
      </c>
      <c r="M34">
        <f t="shared" si="1"/>
        <v>247.5</v>
      </c>
      <c r="N34">
        <f t="shared" si="2"/>
        <v>495</v>
      </c>
      <c r="O34">
        <f t="shared" si="3"/>
        <v>495</v>
      </c>
      <c r="P34">
        <f t="shared" si="4"/>
        <v>495</v>
      </c>
      <c r="Q34">
        <f t="shared" si="5"/>
        <v>495</v>
      </c>
      <c r="R34">
        <f t="shared" si="6"/>
        <v>495</v>
      </c>
      <c r="S34">
        <f t="shared" si="7"/>
        <v>0</v>
      </c>
      <c r="T34">
        <f t="shared" si="8"/>
        <v>792</v>
      </c>
    </row>
    <row r="35" spans="1:20" x14ac:dyDescent="0.25">
      <c r="A35" s="3">
        <v>45954</v>
      </c>
      <c r="B35">
        <v>297</v>
      </c>
      <c r="C35">
        <v>1130</v>
      </c>
      <c r="D35">
        <v>1000</v>
      </c>
      <c r="E35">
        <v>125</v>
      </c>
      <c r="F35">
        <v>250</v>
      </c>
      <c r="G35">
        <v>250</v>
      </c>
      <c r="H35">
        <v>250</v>
      </c>
      <c r="I35">
        <v>250</v>
      </c>
      <c r="J35">
        <v>250</v>
      </c>
      <c r="K35">
        <v>0</v>
      </c>
      <c r="L35">
        <v>400</v>
      </c>
      <c r="M35">
        <f t="shared" si="1"/>
        <v>247.5</v>
      </c>
      <c r="N35">
        <f t="shared" si="2"/>
        <v>495</v>
      </c>
      <c r="O35">
        <f t="shared" si="3"/>
        <v>495</v>
      </c>
      <c r="P35">
        <f t="shared" si="4"/>
        <v>495</v>
      </c>
      <c r="Q35">
        <f t="shared" si="5"/>
        <v>495</v>
      </c>
      <c r="R35">
        <f t="shared" si="6"/>
        <v>495</v>
      </c>
      <c r="S35">
        <f t="shared" si="7"/>
        <v>0</v>
      </c>
      <c r="T35">
        <f t="shared" si="8"/>
        <v>792</v>
      </c>
    </row>
    <row r="36" spans="1:20" x14ac:dyDescent="0.25">
      <c r="A36" s="3">
        <v>45955</v>
      </c>
      <c r="B36">
        <v>298</v>
      </c>
      <c r="C36">
        <v>1130</v>
      </c>
      <c r="D36">
        <v>1000</v>
      </c>
      <c r="E36">
        <v>125</v>
      </c>
      <c r="F36">
        <v>250</v>
      </c>
      <c r="G36">
        <v>250</v>
      </c>
      <c r="H36">
        <v>250</v>
      </c>
      <c r="I36">
        <v>250</v>
      </c>
      <c r="J36">
        <v>250</v>
      </c>
      <c r="K36">
        <v>0</v>
      </c>
      <c r="L36">
        <v>400</v>
      </c>
      <c r="M36">
        <f t="shared" si="1"/>
        <v>247.5</v>
      </c>
      <c r="N36">
        <f t="shared" si="2"/>
        <v>495</v>
      </c>
      <c r="O36">
        <f t="shared" si="3"/>
        <v>495</v>
      </c>
      <c r="P36">
        <f t="shared" si="4"/>
        <v>495</v>
      </c>
      <c r="Q36">
        <f t="shared" si="5"/>
        <v>495</v>
      </c>
      <c r="R36">
        <f t="shared" si="6"/>
        <v>495</v>
      </c>
      <c r="S36">
        <f t="shared" si="7"/>
        <v>0</v>
      </c>
      <c r="T36">
        <f t="shared" si="8"/>
        <v>792</v>
      </c>
    </row>
    <row r="37" spans="1:20" x14ac:dyDescent="0.25">
      <c r="A37" s="3">
        <v>45956</v>
      </c>
      <c r="B37">
        <v>299</v>
      </c>
      <c r="C37">
        <v>1130</v>
      </c>
      <c r="D37">
        <v>1000</v>
      </c>
      <c r="E37">
        <v>125</v>
      </c>
      <c r="F37">
        <v>250</v>
      </c>
      <c r="G37">
        <v>250</v>
      </c>
      <c r="H37">
        <v>250</v>
      </c>
      <c r="I37">
        <v>250</v>
      </c>
      <c r="J37">
        <v>250</v>
      </c>
      <c r="K37">
        <v>0</v>
      </c>
      <c r="L37">
        <v>400</v>
      </c>
      <c r="M37">
        <f t="shared" si="1"/>
        <v>247.5</v>
      </c>
      <c r="N37">
        <f t="shared" si="2"/>
        <v>495</v>
      </c>
      <c r="O37">
        <f t="shared" si="3"/>
        <v>495</v>
      </c>
      <c r="P37">
        <f t="shared" si="4"/>
        <v>495</v>
      </c>
      <c r="Q37">
        <f t="shared" si="5"/>
        <v>495</v>
      </c>
      <c r="R37">
        <f t="shared" si="6"/>
        <v>495</v>
      </c>
      <c r="S37">
        <f t="shared" si="7"/>
        <v>0</v>
      </c>
      <c r="T37">
        <f t="shared" si="8"/>
        <v>792</v>
      </c>
    </row>
    <row r="38" spans="1:20" x14ac:dyDescent="0.25">
      <c r="A38" s="3">
        <v>45957</v>
      </c>
      <c r="B38">
        <v>300</v>
      </c>
      <c r="C38">
        <v>1130</v>
      </c>
      <c r="D38">
        <v>1000</v>
      </c>
      <c r="E38">
        <v>125</v>
      </c>
      <c r="F38">
        <v>250</v>
      </c>
      <c r="G38">
        <v>250</v>
      </c>
      <c r="H38">
        <v>250</v>
      </c>
      <c r="I38">
        <v>250</v>
      </c>
      <c r="J38">
        <v>250</v>
      </c>
      <c r="K38">
        <v>0</v>
      </c>
      <c r="L38">
        <v>400</v>
      </c>
      <c r="M38">
        <f t="shared" si="1"/>
        <v>247.5</v>
      </c>
      <c r="N38">
        <f t="shared" si="2"/>
        <v>495</v>
      </c>
      <c r="O38">
        <f t="shared" si="3"/>
        <v>495</v>
      </c>
      <c r="P38">
        <f t="shared" si="4"/>
        <v>495</v>
      </c>
      <c r="Q38">
        <f t="shared" si="5"/>
        <v>495</v>
      </c>
      <c r="R38">
        <f t="shared" si="6"/>
        <v>495</v>
      </c>
      <c r="S38">
        <f t="shared" si="7"/>
        <v>0</v>
      </c>
      <c r="T38">
        <f t="shared" si="8"/>
        <v>792</v>
      </c>
    </row>
    <row r="39" spans="1:20" x14ac:dyDescent="0.25">
      <c r="A39" s="3">
        <v>45958</v>
      </c>
      <c r="B39">
        <v>301</v>
      </c>
      <c r="C39">
        <v>1130</v>
      </c>
      <c r="D39">
        <v>1000</v>
      </c>
      <c r="E39">
        <v>250</v>
      </c>
      <c r="F39">
        <v>500</v>
      </c>
      <c r="G39">
        <v>500</v>
      </c>
      <c r="H39">
        <v>500</v>
      </c>
      <c r="I39">
        <v>500</v>
      </c>
      <c r="J39">
        <v>500</v>
      </c>
      <c r="K39">
        <v>500</v>
      </c>
      <c r="L39">
        <v>400</v>
      </c>
      <c r="M39">
        <f t="shared" si="1"/>
        <v>495</v>
      </c>
      <c r="N39">
        <f t="shared" si="2"/>
        <v>990</v>
      </c>
      <c r="O39">
        <f t="shared" si="3"/>
        <v>990</v>
      </c>
      <c r="P39">
        <f t="shared" si="4"/>
        <v>990</v>
      </c>
      <c r="Q39">
        <f t="shared" si="5"/>
        <v>990</v>
      </c>
      <c r="R39">
        <f t="shared" si="6"/>
        <v>990</v>
      </c>
      <c r="S39">
        <f t="shared" si="7"/>
        <v>990</v>
      </c>
      <c r="T39">
        <f t="shared" si="8"/>
        <v>792</v>
      </c>
    </row>
    <row r="40" spans="1:20" x14ac:dyDescent="0.25">
      <c r="A40" s="3">
        <v>45959</v>
      </c>
      <c r="B40">
        <v>302</v>
      </c>
      <c r="C40">
        <v>1130</v>
      </c>
      <c r="D40">
        <v>1000</v>
      </c>
      <c r="E40">
        <v>250</v>
      </c>
      <c r="F40">
        <v>500</v>
      </c>
      <c r="G40">
        <v>500</v>
      </c>
      <c r="H40">
        <v>500</v>
      </c>
      <c r="I40">
        <v>500</v>
      </c>
      <c r="J40">
        <v>500</v>
      </c>
      <c r="K40">
        <v>500</v>
      </c>
      <c r="L40">
        <v>400</v>
      </c>
      <c r="M40">
        <f t="shared" si="1"/>
        <v>495</v>
      </c>
      <c r="N40">
        <f t="shared" si="2"/>
        <v>990</v>
      </c>
      <c r="O40">
        <f t="shared" si="3"/>
        <v>990</v>
      </c>
      <c r="P40">
        <f t="shared" si="4"/>
        <v>990</v>
      </c>
      <c r="Q40">
        <f t="shared" si="5"/>
        <v>990</v>
      </c>
      <c r="R40">
        <f t="shared" si="6"/>
        <v>990</v>
      </c>
      <c r="S40">
        <f t="shared" si="7"/>
        <v>990</v>
      </c>
      <c r="T40">
        <f t="shared" si="8"/>
        <v>792</v>
      </c>
    </row>
    <row r="41" spans="1:20" x14ac:dyDescent="0.25">
      <c r="A41" s="3">
        <v>45960</v>
      </c>
      <c r="B41">
        <v>303</v>
      </c>
      <c r="C41">
        <v>1130</v>
      </c>
      <c r="D41">
        <v>1000</v>
      </c>
      <c r="E41">
        <v>250</v>
      </c>
      <c r="F41">
        <v>500</v>
      </c>
      <c r="G41">
        <v>500</v>
      </c>
      <c r="H41">
        <v>500</v>
      </c>
      <c r="I41">
        <v>500</v>
      </c>
      <c r="J41">
        <v>500</v>
      </c>
      <c r="K41">
        <v>500</v>
      </c>
      <c r="L41">
        <v>400</v>
      </c>
      <c r="M41">
        <f t="shared" si="1"/>
        <v>495</v>
      </c>
      <c r="N41">
        <f t="shared" si="2"/>
        <v>990</v>
      </c>
      <c r="O41">
        <f t="shared" si="3"/>
        <v>990</v>
      </c>
      <c r="P41">
        <f t="shared" si="4"/>
        <v>990</v>
      </c>
      <c r="Q41">
        <f t="shared" si="5"/>
        <v>990</v>
      </c>
      <c r="R41">
        <f t="shared" si="6"/>
        <v>990</v>
      </c>
      <c r="S41">
        <f t="shared" si="7"/>
        <v>990</v>
      </c>
      <c r="T41">
        <f t="shared" si="8"/>
        <v>792</v>
      </c>
    </row>
    <row r="42" spans="1:20" x14ac:dyDescent="0.25">
      <c r="A42" s="3">
        <v>45961</v>
      </c>
      <c r="B42">
        <v>304</v>
      </c>
      <c r="C42">
        <v>1130</v>
      </c>
      <c r="D42">
        <v>1000</v>
      </c>
      <c r="E42">
        <v>250</v>
      </c>
      <c r="F42">
        <v>500</v>
      </c>
      <c r="G42">
        <v>500</v>
      </c>
      <c r="H42">
        <v>500</v>
      </c>
      <c r="I42">
        <v>500</v>
      </c>
      <c r="J42">
        <v>500</v>
      </c>
      <c r="K42">
        <v>500</v>
      </c>
      <c r="L42">
        <v>400</v>
      </c>
      <c r="M42">
        <f t="shared" si="1"/>
        <v>495</v>
      </c>
      <c r="N42">
        <f t="shared" si="2"/>
        <v>990</v>
      </c>
      <c r="O42">
        <f t="shared" si="3"/>
        <v>990</v>
      </c>
      <c r="P42">
        <f t="shared" si="4"/>
        <v>990</v>
      </c>
      <c r="Q42">
        <f t="shared" si="5"/>
        <v>990</v>
      </c>
      <c r="R42">
        <f t="shared" si="6"/>
        <v>990</v>
      </c>
      <c r="S42">
        <f t="shared" si="7"/>
        <v>990</v>
      </c>
      <c r="T42">
        <f t="shared" si="8"/>
        <v>792</v>
      </c>
    </row>
    <row r="43" spans="1:20" x14ac:dyDescent="0.25">
      <c r="A43" s="3">
        <v>45962</v>
      </c>
      <c r="B43">
        <v>305</v>
      </c>
      <c r="C43">
        <v>1117</v>
      </c>
      <c r="D43">
        <v>1000</v>
      </c>
      <c r="E43">
        <v>250</v>
      </c>
      <c r="F43">
        <v>500</v>
      </c>
      <c r="G43">
        <v>500</v>
      </c>
      <c r="H43">
        <v>500</v>
      </c>
      <c r="I43">
        <v>500</v>
      </c>
      <c r="J43">
        <v>500</v>
      </c>
      <c r="K43">
        <v>500</v>
      </c>
      <c r="L43">
        <v>500</v>
      </c>
      <c r="M43">
        <f t="shared" si="1"/>
        <v>495</v>
      </c>
      <c r="N43">
        <f t="shared" si="2"/>
        <v>990</v>
      </c>
      <c r="O43">
        <f t="shared" si="3"/>
        <v>990</v>
      </c>
      <c r="P43">
        <f t="shared" si="4"/>
        <v>990</v>
      </c>
      <c r="Q43">
        <f t="shared" si="5"/>
        <v>990</v>
      </c>
      <c r="R43">
        <f t="shared" si="6"/>
        <v>990</v>
      </c>
      <c r="S43">
        <f t="shared" si="7"/>
        <v>990</v>
      </c>
      <c r="T43">
        <f t="shared" si="8"/>
        <v>990</v>
      </c>
    </row>
    <row r="44" spans="1:20" x14ac:dyDescent="0.25">
      <c r="A44" s="3">
        <v>45963</v>
      </c>
      <c r="B44">
        <v>306</v>
      </c>
      <c r="C44">
        <v>1117</v>
      </c>
      <c r="D44">
        <v>1000</v>
      </c>
      <c r="E44">
        <v>250</v>
      </c>
      <c r="F44">
        <v>500</v>
      </c>
      <c r="G44">
        <v>500</v>
      </c>
      <c r="H44">
        <v>500</v>
      </c>
      <c r="I44">
        <v>500</v>
      </c>
      <c r="J44">
        <v>500</v>
      </c>
      <c r="K44">
        <v>500</v>
      </c>
      <c r="L44">
        <v>500</v>
      </c>
      <c r="M44">
        <f t="shared" si="1"/>
        <v>495</v>
      </c>
      <c r="N44">
        <f t="shared" si="2"/>
        <v>990</v>
      </c>
      <c r="O44">
        <f t="shared" si="3"/>
        <v>990</v>
      </c>
      <c r="P44">
        <f t="shared" si="4"/>
        <v>990</v>
      </c>
      <c r="Q44">
        <f t="shared" si="5"/>
        <v>990</v>
      </c>
      <c r="R44">
        <f t="shared" si="6"/>
        <v>990</v>
      </c>
      <c r="S44">
        <f t="shared" si="7"/>
        <v>990</v>
      </c>
      <c r="T44">
        <f t="shared" si="8"/>
        <v>990</v>
      </c>
    </row>
    <row r="45" spans="1:20" x14ac:dyDescent="0.25">
      <c r="A45" s="3">
        <v>45964</v>
      </c>
      <c r="B45">
        <v>307</v>
      </c>
      <c r="C45">
        <v>1117</v>
      </c>
      <c r="D45">
        <v>1000</v>
      </c>
      <c r="E45">
        <v>250</v>
      </c>
      <c r="F45">
        <v>500</v>
      </c>
      <c r="G45">
        <v>500</v>
      </c>
      <c r="H45">
        <v>500</v>
      </c>
      <c r="I45">
        <v>500</v>
      </c>
      <c r="J45">
        <v>500</v>
      </c>
      <c r="K45">
        <v>500</v>
      </c>
      <c r="L45">
        <v>500</v>
      </c>
      <c r="M45">
        <f t="shared" si="1"/>
        <v>495</v>
      </c>
      <c r="N45">
        <f t="shared" si="2"/>
        <v>990</v>
      </c>
      <c r="O45">
        <f t="shared" si="3"/>
        <v>990</v>
      </c>
      <c r="P45">
        <f t="shared" si="4"/>
        <v>990</v>
      </c>
      <c r="Q45">
        <f t="shared" si="5"/>
        <v>990</v>
      </c>
      <c r="R45">
        <f t="shared" si="6"/>
        <v>990</v>
      </c>
      <c r="S45">
        <f t="shared" si="7"/>
        <v>990</v>
      </c>
      <c r="T45">
        <f t="shared" si="8"/>
        <v>990</v>
      </c>
    </row>
    <row r="46" spans="1:20" x14ac:dyDescent="0.25">
      <c r="A46" s="3">
        <v>45965</v>
      </c>
      <c r="B46">
        <v>308</v>
      </c>
      <c r="C46">
        <v>1117</v>
      </c>
      <c r="D46">
        <v>1000</v>
      </c>
      <c r="E46">
        <v>250</v>
      </c>
      <c r="F46">
        <v>500</v>
      </c>
      <c r="G46">
        <v>500</v>
      </c>
      <c r="H46">
        <v>500</v>
      </c>
      <c r="I46">
        <v>500</v>
      </c>
      <c r="J46">
        <v>500</v>
      </c>
      <c r="K46">
        <v>500</v>
      </c>
      <c r="L46">
        <v>500</v>
      </c>
      <c r="M46">
        <f t="shared" si="1"/>
        <v>495</v>
      </c>
      <c r="N46">
        <f t="shared" si="2"/>
        <v>990</v>
      </c>
      <c r="O46">
        <f t="shared" si="3"/>
        <v>990</v>
      </c>
      <c r="P46">
        <f t="shared" si="4"/>
        <v>990</v>
      </c>
      <c r="Q46">
        <f t="shared" si="5"/>
        <v>990</v>
      </c>
      <c r="R46">
        <f t="shared" si="6"/>
        <v>990</v>
      </c>
      <c r="S46">
        <f t="shared" si="7"/>
        <v>990</v>
      </c>
      <c r="T46">
        <f t="shared" si="8"/>
        <v>990</v>
      </c>
    </row>
    <row r="47" spans="1:20" x14ac:dyDescent="0.25">
      <c r="A47" s="3">
        <v>45966</v>
      </c>
      <c r="B47">
        <v>309</v>
      </c>
      <c r="C47">
        <v>1117</v>
      </c>
      <c r="D47">
        <v>1000</v>
      </c>
      <c r="E47">
        <v>250</v>
      </c>
      <c r="F47">
        <v>500</v>
      </c>
      <c r="G47">
        <v>500</v>
      </c>
      <c r="H47">
        <v>500</v>
      </c>
      <c r="I47">
        <v>500</v>
      </c>
      <c r="J47">
        <v>500</v>
      </c>
      <c r="K47">
        <v>500</v>
      </c>
      <c r="L47">
        <v>500</v>
      </c>
      <c r="M47">
        <f t="shared" si="1"/>
        <v>495</v>
      </c>
      <c r="N47">
        <f t="shared" si="2"/>
        <v>990</v>
      </c>
      <c r="O47">
        <f t="shared" si="3"/>
        <v>990</v>
      </c>
      <c r="P47">
        <f t="shared" si="4"/>
        <v>990</v>
      </c>
      <c r="Q47">
        <f t="shared" si="5"/>
        <v>990</v>
      </c>
      <c r="R47">
        <f t="shared" si="6"/>
        <v>990</v>
      </c>
      <c r="S47">
        <f t="shared" si="7"/>
        <v>990</v>
      </c>
      <c r="T47">
        <f t="shared" si="8"/>
        <v>990</v>
      </c>
    </row>
    <row r="48" spans="1:20" x14ac:dyDescent="0.25">
      <c r="A48" s="3">
        <v>45967</v>
      </c>
      <c r="B48">
        <v>310</v>
      </c>
      <c r="C48">
        <v>1117</v>
      </c>
      <c r="D48">
        <v>1000</v>
      </c>
      <c r="E48">
        <v>250</v>
      </c>
      <c r="F48">
        <v>500</v>
      </c>
      <c r="G48">
        <v>500</v>
      </c>
      <c r="H48">
        <v>500</v>
      </c>
      <c r="I48">
        <v>500</v>
      </c>
      <c r="J48">
        <v>500</v>
      </c>
      <c r="K48">
        <v>500</v>
      </c>
      <c r="L48">
        <v>500</v>
      </c>
      <c r="M48">
        <f t="shared" si="1"/>
        <v>495</v>
      </c>
      <c r="N48">
        <f t="shared" si="2"/>
        <v>990</v>
      </c>
      <c r="O48">
        <f t="shared" si="3"/>
        <v>990</v>
      </c>
      <c r="P48">
        <f t="shared" si="4"/>
        <v>990</v>
      </c>
      <c r="Q48">
        <f t="shared" si="5"/>
        <v>990</v>
      </c>
      <c r="R48">
        <f t="shared" si="6"/>
        <v>990</v>
      </c>
      <c r="S48">
        <f t="shared" si="7"/>
        <v>990</v>
      </c>
      <c r="T48">
        <f t="shared" si="8"/>
        <v>990</v>
      </c>
    </row>
    <row r="49" spans="1:20" x14ac:dyDescent="0.25">
      <c r="A49" s="3">
        <v>45968</v>
      </c>
      <c r="B49">
        <v>311</v>
      </c>
      <c r="C49">
        <v>1117</v>
      </c>
      <c r="D49">
        <v>1000</v>
      </c>
      <c r="E49">
        <v>125</v>
      </c>
      <c r="F49">
        <v>500</v>
      </c>
      <c r="G49">
        <v>500</v>
      </c>
      <c r="H49">
        <v>500</v>
      </c>
      <c r="I49">
        <v>250</v>
      </c>
      <c r="J49">
        <v>250</v>
      </c>
      <c r="K49">
        <v>250</v>
      </c>
      <c r="L49">
        <v>500</v>
      </c>
      <c r="M49">
        <f t="shared" si="1"/>
        <v>247.5</v>
      </c>
      <c r="N49">
        <f t="shared" si="2"/>
        <v>990</v>
      </c>
      <c r="O49">
        <f t="shared" si="3"/>
        <v>990</v>
      </c>
      <c r="P49">
        <f t="shared" si="4"/>
        <v>990</v>
      </c>
      <c r="Q49">
        <f t="shared" si="5"/>
        <v>495</v>
      </c>
      <c r="R49">
        <f t="shared" si="6"/>
        <v>495</v>
      </c>
      <c r="S49">
        <f t="shared" si="7"/>
        <v>495</v>
      </c>
      <c r="T49">
        <f t="shared" si="8"/>
        <v>990</v>
      </c>
    </row>
    <row r="50" spans="1:20" x14ac:dyDescent="0.25">
      <c r="A50" s="3">
        <v>45969</v>
      </c>
      <c r="B50">
        <v>312</v>
      </c>
      <c r="C50">
        <v>1117</v>
      </c>
      <c r="D50">
        <v>1000</v>
      </c>
      <c r="E50">
        <v>125</v>
      </c>
      <c r="F50">
        <v>500</v>
      </c>
      <c r="G50">
        <v>500</v>
      </c>
      <c r="H50">
        <v>500</v>
      </c>
      <c r="I50">
        <v>250</v>
      </c>
      <c r="J50">
        <v>250</v>
      </c>
      <c r="K50">
        <v>250</v>
      </c>
      <c r="L50">
        <v>500</v>
      </c>
      <c r="M50">
        <f t="shared" si="1"/>
        <v>247.5</v>
      </c>
      <c r="N50">
        <f t="shared" si="2"/>
        <v>990</v>
      </c>
      <c r="O50">
        <f t="shared" si="3"/>
        <v>990</v>
      </c>
      <c r="P50">
        <f t="shared" si="4"/>
        <v>990</v>
      </c>
      <c r="Q50">
        <f t="shared" si="5"/>
        <v>495</v>
      </c>
      <c r="R50">
        <f t="shared" si="6"/>
        <v>495</v>
      </c>
      <c r="S50">
        <f t="shared" si="7"/>
        <v>495</v>
      </c>
      <c r="T50">
        <f t="shared" si="8"/>
        <v>990</v>
      </c>
    </row>
    <row r="51" spans="1:20" x14ac:dyDescent="0.25">
      <c r="A51" s="3">
        <v>45970</v>
      </c>
      <c r="B51">
        <v>313</v>
      </c>
      <c r="C51">
        <v>1117</v>
      </c>
      <c r="D51">
        <v>1000</v>
      </c>
      <c r="E51">
        <v>125</v>
      </c>
      <c r="F51">
        <v>500</v>
      </c>
      <c r="G51">
        <v>500</v>
      </c>
      <c r="H51">
        <v>500</v>
      </c>
      <c r="I51">
        <v>250</v>
      </c>
      <c r="J51">
        <v>250</v>
      </c>
      <c r="K51">
        <v>250</v>
      </c>
      <c r="L51">
        <v>500</v>
      </c>
      <c r="M51">
        <f t="shared" si="1"/>
        <v>247.5</v>
      </c>
      <c r="N51">
        <f t="shared" si="2"/>
        <v>990</v>
      </c>
      <c r="O51">
        <f t="shared" si="3"/>
        <v>990</v>
      </c>
      <c r="P51">
        <f t="shared" si="4"/>
        <v>990</v>
      </c>
      <c r="Q51">
        <f t="shared" si="5"/>
        <v>495</v>
      </c>
      <c r="R51">
        <f t="shared" si="6"/>
        <v>495</v>
      </c>
      <c r="S51">
        <f t="shared" si="7"/>
        <v>495</v>
      </c>
      <c r="T51">
        <f t="shared" si="8"/>
        <v>990</v>
      </c>
    </row>
    <row r="52" spans="1:20" x14ac:dyDescent="0.25">
      <c r="A52" s="3">
        <v>45971</v>
      </c>
      <c r="B52">
        <v>314</v>
      </c>
      <c r="C52">
        <v>1117</v>
      </c>
      <c r="D52">
        <v>1000</v>
      </c>
      <c r="E52">
        <v>125</v>
      </c>
      <c r="F52">
        <v>500</v>
      </c>
      <c r="G52">
        <v>500</v>
      </c>
      <c r="H52">
        <v>500</v>
      </c>
      <c r="I52">
        <v>250</v>
      </c>
      <c r="J52">
        <v>250</v>
      </c>
      <c r="K52">
        <v>250</v>
      </c>
      <c r="L52">
        <v>500</v>
      </c>
      <c r="M52">
        <f t="shared" si="1"/>
        <v>247.5</v>
      </c>
      <c r="N52">
        <f t="shared" si="2"/>
        <v>990</v>
      </c>
      <c r="O52">
        <f t="shared" si="3"/>
        <v>990</v>
      </c>
      <c r="P52">
        <f t="shared" si="4"/>
        <v>990</v>
      </c>
      <c r="Q52">
        <f t="shared" si="5"/>
        <v>495</v>
      </c>
      <c r="R52">
        <f t="shared" si="6"/>
        <v>495</v>
      </c>
      <c r="S52">
        <f t="shared" si="7"/>
        <v>495</v>
      </c>
      <c r="T52">
        <f t="shared" si="8"/>
        <v>990</v>
      </c>
    </row>
    <row r="53" spans="1:20" x14ac:dyDescent="0.25">
      <c r="A53" s="3">
        <v>45972</v>
      </c>
      <c r="B53">
        <v>315</v>
      </c>
      <c r="C53">
        <v>1117</v>
      </c>
      <c r="D53">
        <v>1000</v>
      </c>
      <c r="E53">
        <v>125</v>
      </c>
      <c r="F53">
        <v>500</v>
      </c>
      <c r="G53">
        <v>500</v>
      </c>
      <c r="H53">
        <v>500</v>
      </c>
      <c r="I53">
        <v>250</v>
      </c>
      <c r="J53">
        <v>250</v>
      </c>
      <c r="K53">
        <v>250</v>
      </c>
      <c r="L53">
        <v>500</v>
      </c>
      <c r="M53">
        <f t="shared" si="1"/>
        <v>247.5</v>
      </c>
      <c r="N53">
        <f t="shared" si="2"/>
        <v>990</v>
      </c>
      <c r="O53">
        <f t="shared" si="3"/>
        <v>990</v>
      </c>
      <c r="P53">
        <f t="shared" si="4"/>
        <v>990</v>
      </c>
      <c r="Q53">
        <f t="shared" si="5"/>
        <v>495</v>
      </c>
      <c r="R53">
        <f t="shared" si="6"/>
        <v>495</v>
      </c>
      <c r="S53">
        <f t="shared" si="7"/>
        <v>495</v>
      </c>
      <c r="T53">
        <f t="shared" si="8"/>
        <v>990</v>
      </c>
    </row>
    <row r="54" spans="1:20" x14ac:dyDescent="0.25">
      <c r="A54" s="3">
        <v>45973</v>
      </c>
      <c r="B54">
        <v>316</v>
      </c>
      <c r="C54">
        <v>1117</v>
      </c>
      <c r="D54">
        <v>1000</v>
      </c>
      <c r="E54">
        <v>125</v>
      </c>
      <c r="F54">
        <v>500</v>
      </c>
      <c r="G54">
        <v>500</v>
      </c>
      <c r="H54">
        <v>500</v>
      </c>
      <c r="I54">
        <v>250</v>
      </c>
      <c r="J54">
        <v>250</v>
      </c>
      <c r="K54">
        <v>250</v>
      </c>
      <c r="L54">
        <v>500</v>
      </c>
      <c r="M54">
        <f t="shared" si="1"/>
        <v>247.5</v>
      </c>
      <c r="N54">
        <f t="shared" si="2"/>
        <v>990</v>
      </c>
      <c r="O54">
        <f t="shared" si="3"/>
        <v>990</v>
      </c>
      <c r="P54">
        <f t="shared" si="4"/>
        <v>990</v>
      </c>
      <c r="Q54">
        <f t="shared" si="5"/>
        <v>495</v>
      </c>
      <c r="R54">
        <f t="shared" si="6"/>
        <v>495</v>
      </c>
      <c r="S54">
        <f t="shared" si="7"/>
        <v>495</v>
      </c>
      <c r="T54">
        <f t="shared" si="8"/>
        <v>990</v>
      </c>
    </row>
    <row r="55" spans="1:20" x14ac:dyDescent="0.25">
      <c r="A55" s="3">
        <v>45974</v>
      </c>
      <c r="B55">
        <v>317</v>
      </c>
      <c r="C55">
        <v>1117</v>
      </c>
      <c r="D55">
        <v>1000</v>
      </c>
      <c r="E55">
        <v>125</v>
      </c>
      <c r="F55">
        <v>500</v>
      </c>
      <c r="G55">
        <v>500</v>
      </c>
      <c r="H55">
        <v>500</v>
      </c>
      <c r="I55">
        <v>250</v>
      </c>
      <c r="J55">
        <v>250</v>
      </c>
      <c r="K55">
        <v>250</v>
      </c>
      <c r="L55">
        <v>500</v>
      </c>
      <c r="M55">
        <f t="shared" si="1"/>
        <v>247.5</v>
      </c>
      <c r="N55">
        <f t="shared" si="2"/>
        <v>990</v>
      </c>
      <c r="O55">
        <f t="shared" si="3"/>
        <v>990</v>
      </c>
      <c r="P55">
        <f t="shared" si="4"/>
        <v>990</v>
      </c>
      <c r="Q55">
        <f t="shared" si="5"/>
        <v>495</v>
      </c>
      <c r="R55">
        <f t="shared" si="6"/>
        <v>495</v>
      </c>
      <c r="S55">
        <f t="shared" si="7"/>
        <v>495</v>
      </c>
      <c r="T55">
        <f t="shared" si="8"/>
        <v>990</v>
      </c>
    </row>
    <row r="56" spans="1:20" x14ac:dyDescent="0.25">
      <c r="A56" s="3">
        <v>45975</v>
      </c>
      <c r="B56">
        <v>318</v>
      </c>
      <c r="C56">
        <v>1117</v>
      </c>
      <c r="D56">
        <v>1000</v>
      </c>
      <c r="E56">
        <v>125</v>
      </c>
      <c r="F56">
        <v>500</v>
      </c>
      <c r="G56">
        <v>500</v>
      </c>
      <c r="H56">
        <v>500</v>
      </c>
      <c r="I56">
        <v>250</v>
      </c>
      <c r="J56">
        <v>250</v>
      </c>
      <c r="K56">
        <v>250</v>
      </c>
      <c r="L56">
        <v>500</v>
      </c>
      <c r="M56">
        <f t="shared" si="1"/>
        <v>247.5</v>
      </c>
      <c r="N56">
        <f t="shared" si="2"/>
        <v>990</v>
      </c>
      <c r="O56">
        <f t="shared" si="3"/>
        <v>990</v>
      </c>
      <c r="P56">
        <f t="shared" si="4"/>
        <v>990</v>
      </c>
      <c r="Q56">
        <f t="shared" si="5"/>
        <v>495</v>
      </c>
      <c r="R56">
        <f t="shared" si="6"/>
        <v>495</v>
      </c>
      <c r="S56">
        <f t="shared" si="7"/>
        <v>495</v>
      </c>
      <c r="T56">
        <f t="shared" si="8"/>
        <v>990</v>
      </c>
    </row>
    <row r="57" spans="1:20" x14ac:dyDescent="0.25">
      <c r="A57" s="3">
        <v>45976</v>
      </c>
      <c r="B57">
        <v>319</v>
      </c>
      <c r="C57">
        <v>1117</v>
      </c>
      <c r="D57">
        <v>1000</v>
      </c>
      <c r="E57">
        <v>0</v>
      </c>
      <c r="F57">
        <v>250</v>
      </c>
      <c r="G57">
        <v>500</v>
      </c>
      <c r="H57">
        <v>500</v>
      </c>
      <c r="I57">
        <v>0</v>
      </c>
      <c r="J57">
        <v>250</v>
      </c>
      <c r="K57">
        <v>250</v>
      </c>
      <c r="L57">
        <v>0</v>
      </c>
      <c r="M57">
        <f t="shared" si="1"/>
        <v>0</v>
      </c>
      <c r="N57">
        <f t="shared" si="2"/>
        <v>495</v>
      </c>
      <c r="O57">
        <f t="shared" si="3"/>
        <v>990</v>
      </c>
      <c r="P57">
        <f t="shared" si="4"/>
        <v>990</v>
      </c>
      <c r="Q57">
        <f t="shared" si="5"/>
        <v>0</v>
      </c>
      <c r="R57">
        <f t="shared" si="6"/>
        <v>495</v>
      </c>
      <c r="S57">
        <f t="shared" si="7"/>
        <v>495</v>
      </c>
      <c r="T57">
        <f t="shared" si="8"/>
        <v>0</v>
      </c>
    </row>
    <row r="58" spans="1:20" x14ac:dyDescent="0.25">
      <c r="A58" s="3">
        <v>45977</v>
      </c>
      <c r="B58">
        <v>320</v>
      </c>
      <c r="C58">
        <v>1117</v>
      </c>
      <c r="D58">
        <v>1000</v>
      </c>
      <c r="E58">
        <v>0</v>
      </c>
      <c r="F58">
        <v>250</v>
      </c>
      <c r="G58">
        <v>500</v>
      </c>
      <c r="H58">
        <v>500</v>
      </c>
      <c r="I58">
        <v>0</v>
      </c>
      <c r="J58">
        <v>250</v>
      </c>
      <c r="K58">
        <v>250</v>
      </c>
      <c r="L58">
        <v>0</v>
      </c>
      <c r="M58">
        <f t="shared" si="1"/>
        <v>0</v>
      </c>
      <c r="N58">
        <f t="shared" si="2"/>
        <v>495</v>
      </c>
      <c r="O58">
        <f t="shared" si="3"/>
        <v>990</v>
      </c>
      <c r="P58">
        <f t="shared" si="4"/>
        <v>990</v>
      </c>
      <c r="Q58">
        <f t="shared" si="5"/>
        <v>0</v>
      </c>
      <c r="R58">
        <f t="shared" si="6"/>
        <v>495</v>
      </c>
      <c r="S58">
        <f t="shared" si="7"/>
        <v>495</v>
      </c>
      <c r="T58">
        <f t="shared" si="8"/>
        <v>0</v>
      </c>
    </row>
    <row r="59" spans="1:20" x14ac:dyDescent="0.25">
      <c r="A59" s="3">
        <v>45978</v>
      </c>
      <c r="B59">
        <v>321</v>
      </c>
      <c r="C59">
        <v>1117</v>
      </c>
      <c r="D59">
        <v>1000</v>
      </c>
      <c r="E59">
        <v>0</v>
      </c>
      <c r="F59">
        <v>250</v>
      </c>
      <c r="G59">
        <v>500</v>
      </c>
      <c r="H59">
        <v>500</v>
      </c>
      <c r="I59">
        <v>0</v>
      </c>
      <c r="J59">
        <v>250</v>
      </c>
      <c r="K59">
        <v>250</v>
      </c>
      <c r="L59">
        <v>0</v>
      </c>
      <c r="M59">
        <f t="shared" si="1"/>
        <v>0</v>
      </c>
      <c r="N59">
        <f t="shared" si="2"/>
        <v>495</v>
      </c>
      <c r="O59">
        <f t="shared" si="3"/>
        <v>990</v>
      </c>
      <c r="P59">
        <f t="shared" si="4"/>
        <v>990</v>
      </c>
      <c r="Q59">
        <f t="shared" si="5"/>
        <v>0</v>
      </c>
      <c r="R59">
        <f t="shared" si="6"/>
        <v>495</v>
      </c>
      <c r="S59">
        <f t="shared" si="7"/>
        <v>495</v>
      </c>
      <c r="T59">
        <f t="shared" si="8"/>
        <v>0</v>
      </c>
    </row>
    <row r="60" spans="1:20" x14ac:dyDescent="0.25">
      <c r="A60" s="3">
        <v>45979</v>
      </c>
      <c r="B60">
        <v>322</v>
      </c>
      <c r="C60">
        <v>1117</v>
      </c>
      <c r="D60">
        <v>1000</v>
      </c>
      <c r="E60">
        <v>0</v>
      </c>
      <c r="F60">
        <v>250</v>
      </c>
      <c r="G60">
        <v>500</v>
      </c>
      <c r="H60">
        <v>500</v>
      </c>
      <c r="I60">
        <v>0</v>
      </c>
      <c r="J60">
        <v>250</v>
      </c>
      <c r="K60">
        <v>250</v>
      </c>
      <c r="L60">
        <v>0</v>
      </c>
      <c r="M60">
        <f t="shared" si="1"/>
        <v>0</v>
      </c>
      <c r="N60">
        <f t="shared" si="2"/>
        <v>495</v>
      </c>
      <c r="O60">
        <f t="shared" si="3"/>
        <v>990</v>
      </c>
      <c r="P60">
        <f t="shared" si="4"/>
        <v>990</v>
      </c>
      <c r="Q60">
        <f t="shared" si="5"/>
        <v>0</v>
      </c>
      <c r="R60">
        <f t="shared" si="6"/>
        <v>495</v>
      </c>
      <c r="S60">
        <f t="shared" si="7"/>
        <v>495</v>
      </c>
      <c r="T60">
        <f t="shared" si="8"/>
        <v>0</v>
      </c>
    </row>
    <row r="61" spans="1:20" x14ac:dyDescent="0.25">
      <c r="A61" s="3">
        <v>45980</v>
      </c>
      <c r="B61">
        <v>323</v>
      </c>
      <c r="C61">
        <v>1117</v>
      </c>
      <c r="D61">
        <v>1000</v>
      </c>
      <c r="E61">
        <v>0</v>
      </c>
      <c r="F61">
        <v>250</v>
      </c>
      <c r="G61">
        <v>500</v>
      </c>
      <c r="H61">
        <v>500</v>
      </c>
      <c r="I61">
        <v>0</v>
      </c>
      <c r="J61">
        <v>250</v>
      </c>
      <c r="K61">
        <v>250</v>
      </c>
      <c r="L61">
        <v>0</v>
      </c>
      <c r="M61">
        <f t="shared" si="1"/>
        <v>0</v>
      </c>
      <c r="N61">
        <f t="shared" si="2"/>
        <v>495</v>
      </c>
      <c r="O61">
        <f t="shared" si="3"/>
        <v>990</v>
      </c>
      <c r="P61">
        <f t="shared" si="4"/>
        <v>990</v>
      </c>
      <c r="Q61">
        <f t="shared" si="5"/>
        <v>0</v>
      </c>
      <c r="R61">
        <f t="shared" si="6"/>
        <v>495</v>
      </c>
      <c r="S61">
        <f t="shared" si="7"/>
        <v>495</v>
      </c>
      <c r="T61">
        <f t="shared" si="8"/>
        <v>0</v>
      </c>
    </row>
    <row r="62" spans="1:20" x14ac:dyDescent="0.25">
      <c r="A62" s="3">
        <v>45981</v>
      </c>
      <c r="B62">
        <v>324</v>
      </c>
      <c r="C62">
        <v>1117</v>
      </c>
      <c r="D62">
        <v>1000</v>
      </c>
      <c r="E62">
        <v>0</v>
      </c>
      <c r="F62">
        <v>250</v>
      </c>
      <c r="G62">
        <v>500</v>
      </c>
      <c r="H62">
        <v>500</v>
      </c>
      <c r="I62">
        <v>0</v>
      </c>
      <c r="J62">
        <v>250</v>
      </c>
      <c r="K62">
        <v>250</v>
      </c>
      <c r="L62">
        <v>0</v>
      </c>
      <c r="M62">
        <f t="shared" si="1"/>
        <v>0</v>
      </c>
      <c r="N62">
        <f t="shared" si="2"/>
        <v>495</v>
      </c>
      <c r="O62">
        <f t="shared" si="3"/>
        <v>990</v>
      </c>
      <c r="P62">
        <f t="shared" si="4"/>
        <v>990</v>
      </c>
      <c r="Q62">
        <f t="shared" si="5"/>
        <v>0</v>
      </c>
      <c r="R62">
        <f t="shared" si="6"/>
        <v>495</v>
      </c>
      <c r="S62">
        <f t="shared" si="7"/>
        <v>495</v>
      </c>
      <c r="T62">
        <f t="shared" si="8"/>
        <v>0</v>
      </c>
    </row>
    <row r="63" spans="1:20" x14ac:dyDescent="0.25">
      <c r="A63" s="3">
        <v>45982</v>
      </c>
      <c r="B63">
        <v>325</v>
      </c>
      <c r="C63">
        <v>1117</v>
      </c>
      <c r="D63">
        <v>1000</v>
      </c>
      <c r="E63">
        <v>0</v>
      </c>
      <c r="F63">
        <v>250</v>
      </c>
      <c r="G63">
        <v>500</v>
      </c>
      <c r="H63">
        <v>500</v>
      </c>
      <c r="I63">
        <v>0</v>
      </c>
      <c r="J63">
        <v>250</v>
      </c>
      <c r="K63">
        <v>250</v>
      </c>
      <c r="L63">
        <v>0</v>
      </c>
      <c r="M63">
        <f t="shared" si="1"/>
        <v>0</v>
      </c>
      <c r="N63">
        <f t="shared" si="2"/>
        <v>495</v>
      </c>
      <c r="O63">
        <f t="shared" si="3"/>
        <v>990</v>
      </c>
      <c r="P63">
        <f t="shared" si="4"/>
        <v>990</v>
      </c>
      <c r="Q63">
        <f t="shared" si="5"/>
        <v>0</v>
      </c>
      <c r="R63">
        <f t="shared" si="6"/>
        <v>495</v>
      </c>
      <c r="S63">
        <f t="shared" si="7"/>
        <v>495</v>
      </c>
      <c r="T63">
        <f t="shared" si="8"/>
        <v>0</v>
      </c>
    </row>
    <row r="64" spans="1:20" x14ac:dyDescent="0.25">
      <c r="A64" s="3">
        <v>45983</v>
      </c>
      <c r="B64">
        <v>326</v>
      </c>
      <c r="C64">
        <v>1117</v>
      </c>
      <c r="D64">
        <v>1000</v>
      </c>
      <c r="E64">
        <v>0</v>
      </c>
      <c r="F64">
        <v>250</v>
      </c>
      <c r="G64">
        <v>500</v>
      </c>
      <c r="H64">
        <v>500</v>
      </c>
      <c r="I64">
        <v>0</v>
      </c>
      <c r="J64">
        <v>0</v>
      </c>
      <c r="K64">
        <v>0</v>
      </c>
      <c r="L64">
        <v>0</v>
      </c>
      <c r="M64">
        <f t="shared" si="1"/>
        <v>0</v>
      </c>
      <c r="N64">
        <f t="shared" si="2"/>
        <v>495</v>
      </c>
      <c r="O64">
        <f t="shared" si="3"/>
        <v>990</v>
      </c>
      <c r="P64">
        <f t="shared" si="4"/>
        <v>990</v>
      </c>
      <c r="Q64">
        <f t="shared" si="5"/>
        <v>0</v>
      </c>
      <c r="R64">
        <f t="shared" si="6"/>
        <v>0</v>
      </c>
      <c r="S64">
        <f t="shared" si="7"/>
        <v>0</v>
      </c>
      <c r="T64">
        <f t="shared" si="8"/>
        <v>0</v>
      </c>
    </row>
    <row r="65" spans="1:20" x14ac:dyDescent="0.25">
      <c r="A65" s="3">
        <v>45984</v>
      </c>
      <c r="B65">
        <v>327</v>
      </c>
      <c r="C65">
        <v>1117</v>
      </c>
      <c r="D65">
        <v>1000</v>
      </c>
      <c r="E65">
        <v>0</v>
      </c>
      <c r="F65">
        <v>250</v>
      </c>
      <c r="G65">
        <v>500</v>
      </c>
      <c r="H65">
        <v>500</v>
      </c>
      <c r="I65">
        <v>0</v>
      </c>
      <c r="J65">
        <v>0</v>
      </c>
      <c r="K65">
        <v>0</v>
      </c>
      <c r="L65">
        <v>0</v>
      </c>
      <c r="M65">
        <f t="shared" si="1"/>
        <v>0</v>
      </c>
      <c r="N65">
        <f t="shared" si="2"/>
        <v>495</v>
      </c>
      <c r="O65">
        <f t="shared" si="3"/>
        <v>990</v>
      </c>
      <c r="P65">
        <f t="shared" si="4"/>
        <v>990</v>
      </c>
      <c r="Q65">
        <f t="shared" si="5"/>
        <v>0</v>
      </c>
      <c r="R65">
        <f t="shared" si="6"/>
        <v>0</v>
      </c>
      <c r="S65">
        <f t="shared" si="7"/>
        <v>0</v>
      </c>
      <c r="T65">
        <f t="shared" si="8"/>
        <v>0</v>
      </c>
    </row>
    <row r="66" spans="1:20" x14ac:dyDescent="0.25">
      <c r="A66" s="3">
        <v>45985</v>
      </c>
      <c r="B66">
        <v>328</v>
      </c>
      <c r="C66">
        <v>1117</v>
      </c>
      <c r="D66">
        <v>1000</v>
      </c>
      <c r="E66">
        <v>0</v>
      </c>
      <c r="F66">
        <v>250</v>
      </c>
      <c r="G66">
        <v>500</v>
      </c>
      <c r="H66">
        <v>500</v>
      </c>
      <c r="I66">
        <v>0</v>
      </c>
      <c r="J66">
        <v>0</v>
      </c>
      <c r="K66">
        <v>0</v>
      </c>
      <c r="L66">
        <v>0</v>
      </c>
      <c r="M66">
        <f t="shared" si="1"/>
        <v>0</v>
      </c>
      <c r="N66">
        <f t="shared" si="2"/>
        <v>495</v>
      </c>
      <c r="O66">
        <f t="shared" si="3"/>
        <v>990</v>
      </c>
      <c r="P66">
        <f t="shared" si="4"/>
        <v>990</v>
      </c>
      <c r="Q66">
        <f t="shared" si="5"/>
        <v>0</v>
      </c>
      <c r="R66">
        <f t="shared" si="6"/>
        <v>0</v>
      </c>
      <c r="S66">
        <f t="shared" si="7"/>
        <v>0</v>
      </c>
      <c r="T66">
        <f t="shared" si="8"/>
        <v>0</v>
      </c>
    </row>
    <row r="67" spans="1:20" x14ac:dyDescent="0.25">
      <c r="A67" s="3">
        <v>45986</v>
      </c>
      <c r="B67">
        <v>329</v>
      </c>
      <c r="C67">
        <v>1117</v>
      </c>
      <c r="D67">
        <v>1000</v>
      </c>
      <c r="E67">
        <v>0</v>
      </c>
      <c r="F67">
        <v>250</v>
      </c>
      <c r="G67">
        <v>500</v>
      </c>
      <c r="H67">
        <v>500</v>
      </c>
      <c r="I67">
        <v>0</v>
      </c>
      <c r="J67">
        <v>0</v>
      </c>
      <c r="K67">
        <v>0</v>
      </c>
      <c r="L67">
        <v>0</v>
      </c>
      <c r="M67">
        <f t="shared" si="1"/>
        <v>0</v>
      </c>
      <c r="N67">
        <f t="shared" si="2"/>
        <v>495</v>
      </c>
      <c r="O67">
        <f t="shared" si="3"/>
        <v>990</v>
      </c>
      <c r="P67">
        <f t="shared" si="4"/>
        <v>990</v>
      </c>
      <c r="Q67">
        <f t="shared" si="5"/>
        <v>0</v>
      </c>
      <c r="R67">
        <f t="shared" si="6"/>
        <v>0</v>
      </c>
      <c r="S67">
        <f t="shared" si="7"/>
        <v>0</v>
      </c>
      <c r="T67">
        <f t="shared" si="8"/>
        <v>0</v>
      </c>
    </row>
    <row r="68" spans="1:20" x14ac:dyDescent="0.25">
      <c r="A68" s="3">
        <v>45987</v>
      </c>
      <c r="B68">
        <v>330</v>
      </c>
      <c r="C68">
        <v>1117</v>
      </c>
      <c r="D68">
        <v>1000</v>
      </c>
      <c r="E68">
        <v>0</v>
      </c>
      <c r="F68">
        <v>250</v>
      </c>
      <c r="G68">
        <v>500</v>
      </c>
      <c r="H68">
        <v>500</v>
      </c>
      <c r="I68">
        <v>0</v>
      </c>
      <c r="J68">
        <v>0</v>
      </c>
      <c r="K68">
        <v>0</v>
      </c>
      <c r="L68">
        <v>0</v>
      </c>
      <c r="M68">
        <f t="shared" ref="M68:M72" si="9">E68*1.98</f>
        <v>0</v>
      </c>
      <c r="N68">
        <f t="shared" ref="N68:N72" si="10">F68*1.98</f>
        <v>495</v>
      </c>
      <c r="O68">
        <f t="shared" ref="O68:O72" si="11">G68*1.98</f>
        <v>990</v>
      </c>
      <c r="P68">
        <f t="shared" ref="P68:P72" si="12">H68*1.98</f>
        <v>990</v>
      </c>
      <c r="Q68">
        <f t="shared" ref="Q68:Q72" si="13">I68*1.98</f>
        <v>0</v>
      </c>
      <c r="R68">
        <f t="shared" ref="R68:R72" si="14">J68*1.98</f>
        <v>0</v>
      </c>
      <c r="S68">
        <f t="shared" ref="S68:S72" si="15">K68*1.98</f>
        <v>0</v>
      </c>
      <c r="T68">
        <f t="shared" ref="T68:T72" si="16">L68*1.98</f>
        <v>0</v>
      </c>
    </row>
    <row r="69" spans="1:20" x14ac:dyDescent="0.25">
      <c r="A69" s="3">
        <v>45988</v>
      </c>
      <c r="B69">
        <v>331</v>
      </c>
      <c r="C69">
        <v>1117</v>
      </c>
      <c r="D69">
        <v>1000</v>
      </c>
      <c r="E69">
        <v>0</v>
      </c>
      <c r="F69">
        <v>250</v>
      </c>
      <c r="G69">
        <v>500</v>
      </c>
      <c r="H69">
        <v>500</v>
      </c>
      <c r="I69">
        <v>0</v>
      </c>
      <c r="J69">
        <v>0</v>
      </c>
      <c r="K69">
        <v>0</v>
      </c>
      <c r="L69">
        <v>0</v>
      </c>
      <c r="M69">
        <f t="shared" si="9"/>
        <v>0</v>
      </c>
      <c r="N69">
        <f t="shared" si="10"/>
        <v>495</v>
      </c>
      <c r="O69">
        <f t="shared" si="11"/>
        <v>990</v>
      </c>
      <c r="P69">
        <f t="shared" si="12"/>
        <v>990</v>
      </c>
      <c r="Q69">
        <f t="shared" si="13"/>
        <v>0</v>
      </c>
      <c r="R69">
        <f t="shared" si="14"/>
        <v>0</v>
      </c>
      <c r="S69">
        <f t="shared" si="15"/>
        <v>0</v>
      </c>
      <c r="T69">
        <f t="shared" si="16"/>
        <v>0</v>
      </c>
    </row>
    <row r="70" spans="1:20" x14ac:dyDescent="0.25">
      <c r="A70" s="3">
        <v>45989</v>
      </c>
      <c r="B70">
        <v>332</v>
      </c>
      <c r="C70">
        <v>1117</v>
      </c>
      <c r="D70">
        <v>1000</v>
      </c>
      <c r="E70">
        <v>0</v>
      </c>
      <c r="F70">
        <v>250</v>
      </c>
      <c r="G70">
        <v>500</v>
      </c>
      <c r="H70">
        <v>500</v>
      </c>
      <c r="I70">
        <v>0</v>
      </c>
      <c r="J70">
        <v>0</v>
      </c>
      <c r="K70">
        <v>0</v>
      </c>
      <c r="L70">
        <v>0</v>
      </c>
      <c r="M70">
        <f t="shared" si="9"/>
        <v>0</v>
      </c>
      <c r="N70">
        <f t="shared" si="10"/>
        <v>495</v>
      </c>
      <c r="O70">
        <f t="shared" si="11"/>
        <v>990</v>
      </c>
      <c r="P70">
        <f t="shared" si="12"/>
        <v>990</v>
      </c>
      <c r="Q70">
        <f t="shared" si="13"/>
        <v>0</v>
      </c>
      <c r="R70">
        <f t="shared" si="14"/>
        <v>0</v>
      </c>
      <c r="S70">
        <f t="shared" si="15"/>
        <v>0</v>
      </c>
      <c r="T70">
        <f t="shared" si="16"/>
        <v>0</v>
      </c>
    </row>
    <row r="71" spans="1:20" x14ac:dyDescent="0.25">
      <c r="A71" s="3">
        <v>45990</v>
      </c>
      <c r="B71">
        <v>333</v>
      </c>
      <c r="C71">
        <v>1117</v>
      </c>
      <c r="D71">
        <v>1000</v>
      </c>
      <c r="E71">
        <v>0</v>
      </c>
      <c r="F71">
        <v>250</v>
      </c>
      <c r="G71">
        <v>500</v>
      </c>
      <c r="H71">
        <v>500</v>
      </c>
      <c r="I71">
        <v>0</v>
      </c>
      <c r="J71">
        <v>0</v>
      </c>
      <c r="K71">
        <v>0</v>
      </c>
      <c r="L71">
        <v>0</v>
      </c>
      <c r="M71">
        <f t="shared" si="9"/>
        <v>0</v>
      </c>
      <c r="N71">
        <f t="shared" si="10"/>
        <v>495</v>
      </c>
      <c r="O71">
        <f t="shared" si="11"/>
        <v>990</v>
      </c>
      <c r="P71">
        <f t="shared" si="12"/>
        <v>990</v>
      </c>
      <c r="Q71">
        <f t="shared" si="13"/>
        <v>0</v>
      </c>
      <c r="R71">
        <f t="shared" si="14"/>
        <v>0</v>
      </c>
      <c r="S71">
        <f t="shared" si="15"/>
        <v>0</v>
      </c>
      <c r="T71">
        <f t="shared" si="16"/>
        <v>0</v>
      </c>
    </row>
    <row r="72" spans="1:20" x14ac:dyDescent="0.25">
      <c r="A72" s="3">
        <v>45991</v>
      </c>
      <c r="B72">
        <v>334</v>
      </c>
      <c r="C72">
        <v>1117</v>
      </c>
      <c r="D72">
        <v>1000</v>
      </c>
      <c r="E72">
        <v>0</v>
      </c>
      <c r="F72">
        <v>250</v>
      </c>
      <c r="G72">
        <v>500</v>
      </c>
      <c r="H72">
        <v>500</v>
      </c>
      <c r="I72">
        <v>0</v>
      </c>
      <c r="J72">
        <v>0</v>
      </c>
      <c r="K72">
        <v>0</v>
      </c>
      <c r="L72">
        <v>0</v>
      </c>
      <c r="M72">
        <f t="shared" si="9"/>
        <v>0</v>
      </c>
      <c r="N72">
        <f t="shared" si="10"/>
        <v>495</v>
      </c>
      <c r="O72">
        <f t="shared" si="11"/>
        <v>990</v>
      </c>
      <c r="P72">
        <f t="shared" si="12"/>
        <v>990</v>
      </c>
      <c r="Q72">
        <f t="shared" si="13"/>
        <v>0</v>
      </c>
      <c r="R72">
        <f t="shared" si="14"/>
        <v>0</v>
      </c>
      <c r="S72">
        <f t="shared" si="15"/>
        <v>0</v>
      </c>
      <c r="T72">
        <f t="shared" si="16"/>
        <v>0</v>
      </c>
    </row>
    <row r="73" spans="1:20" x14ac:dyDescent="0.25">
      <c r="A73" s="3"/>
      <c r="M73" s="13">
        <f t="shared" ref="M73:T73" si="17">SUM(M3:M72)</f>
        <v>10147.5</v>
      </c>
      <c r="N73" s="14">
        <f t="shared" si="17"/>
        <v>32175</v>
      </c>
      <c r="O73" s="14">
        <f t="shared" si="17"/>
        <v>40095</v>
      </c>
      <c r="P73" s="14">
        <f t="shared" si="17"/>
        <v>37125</v>
      </c>
      <c r="Q73" s="14">
        <f t="shared" si="17"/>
        <v>17325</v>
      </c>
      <c r="R73" s="14">
        <f t="shared" si="17"/>
        <v>20790</v>
      </c>
      <c r="S73" s="14">
        <f t="shared" si="17"/>
        <v>17325</v>
      </c>
      <c r="T73" s="14">
        <f t="shared" si="17"/>
        <v>30096</v>
      </c>
    </row>
    <row r="74" spans="1:20" x14ac:dyDescent="0.25">
      <c r="A74" s="3"/>
    </row>
    <row r="75" spans="1:20" x14ac:dyDescent="0.25">
      <c r="A75" s="3"/>
    </row>
    <row r="76" spans="1:20" x14ac:dyDescent="0.25">
      <c r="A76" s="3"/>
    </row>
    <row r="77" spans="1:20" x14ac:dyDescent="0.25">
      <c r="A77" s="3"/>
    </row>
    <row r="78" spans="1:20" x14ac:dyDescent="0.25">
      <c r="A78" s="3"/>
    </row>
    <row r="79" spans="1:20" x14ac:dyDescent="0.25">
      <c r="A79" s="3"/>
    </row>
    <row r="80" spans="1:20" x14ac:dyDescent="0.25">
      <c r="A80" s="3"/>
    </row>
    <row r="81" spans="1:1" x14ac:dyDescent="0.25">
      <c r="A81" s="3"/>
    </row>
    <row r="82" spans="1:1" x14ac:dyDescent="0.25">
      <c r="A82" s="3"/>
    </row>
    <row r="83" spans="1:1" x14ac:dyDescent="0.25">
      <c r="A83" s="3"/>
    </row>
    <row r="84" spans="1:1" x14ac:dyDescent="0.25">
      <c r="A84" s="3"/>
    </row>
    <row r="85" spans="1:1" x14ac:dyDescent="0.25">
      <c r="A85" s="3"/>
    </row>
    <row r="86" spans="1:1" x14ac:dyDescent="0.25">
      <c r="A86" s="3"/>
    </row>
    <row r="87" spans="1:1" x14ac:dyDescent="0.25">
      <c r="A87" s="3"/>
    </row>
    <row r="88" spans="1:1" x14ac:dyDescent="0.25">
      <c r="A88" s="3"/>
    </row>
    <row r="89" spans="1:1" x14ac:dyDescent="0.25">
      <c r="A89" s="3"/>
    </row>
    <row r="90" spans="1:1" x14ac:dyDescent="0.25">
      <c r="A90" s="3"/>
    </row>
    <row r="91" spans="1:1" x14ac:dyDescent="0.25">
      <c r="A91" s="3"/>
    </row>
    <row r="92" spans="1:1" x14ac:dyDescent="0.25">
      <c r="A92" s="3"/>
    </row>
    <row r="93" spans="1:1" x14ac:dyDescent="0.25">
      <c r="A93" s="3"/>
    </row>
    <row r="94" spans="1:1" x14ac:dyDescent="0.25">
      <c r="A94" s="3"/>
    </row>
    <row r="95" spans="1:1" x14ac:dyDescent="0.25">
      <c r="A95" s="3"/>
    </row>
    <row r="96" spans="1:1" x14ac:dyDescent="0.25">
      <c r="A96" s="3"/>
    </row>
    <row r="97" spans="1:1" x14ac:dyDescent="0.25">
      <c r="A97" s="3"/>
    </row>
    <row r="98" spans="1:1" x14ac:dyDescent="0.25">
      <c r="A98" s="3"/>
    </row>
    <row r="99" spans="1:1" x14ac:dyDescent="0.25">
      <c r="A99" s="3"/>
    </row>
    <row r="100" spans="1:1" x14ac:dyDescent="0.25">
      <c r="A100" s="3"/>
    </row>
    <row r="101" spans="1:1" x14ac:dyDescent="0.25">
      <c r="A101" s="3"/>
    </row>
    <row r="102" spans="1:1" x14ac:dyDescent="0.25">
      <c r="A102" s="3"/>
    </row>
    <row r="103" spans="1:1" x14ac:dyDescent="0.25">
      <c r="A103" s="3"/>
    </row>
    <row r="104" spans="1:1" x14ac:dyDescent="0.25">
      <c r="A104" s="3"/>
    </row>
  </sheetData>
  <mergeCells count="3">
    <mergeCell ref="C2:D2"/>
    <mergeCell ref="E1:L1"/>
    <mergeCell ref="M1:T1"/>
  </mergeCells>
  <phoneticPr fontId="3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B54B0-EA7C-4926-B0FE-A38A4E0CF372}">
  <dimension ref="A1:V104"/>
  <sheetViews>
    <sheetView zoomScale="70" zoomScaleNormal="70" workbookViewId="0">
      <selection activeCell="AH36" sqref="AH36"/>
    </sheetView>
  </sheetViews>
  <sheetFormatPr defaultRowHeight="15" x14ac:dyDescent="0.25"/>
  <cols>
    <col min="1" max="1" width="15.7109375" customWidth="1"/>
  </cols>
  <sheetData>
    <row r="1" spans="1:22" x14ac:dyDescent="0.25">
      <c r="C1" s="15" t="s">
        <v>4</v>
      </c>
      <c r="D1" s="15"/>
      <c r="E1" s="15" t="s">
        <v>5</v>
      </c>
      <c r="F1" s="15"/>
      <c r="G1" s="15" t="s">
        <v>6</v>
      </c>
      <c r="H1" s="15"/>
      <c r="I1" s="15" t="s">
        <v>20</v>
      </c>
      <c r="J1" s="15"/>
      <c r="K1" s="15" t="s">
        <v>29</v>
      </c>
      <c r="L1" s="15"/>
      <c r="M1" s="15" t="s">
        <v>7</v>
      </c>
      <c r="N1" s="15"/>
      <c r="O1" s="15" t="s">
        <v>8</v>
      </c>
      <c r="P1" s="15"/>
      <c r="Q1" s="15" t="s">
        <v>9</v>
      </c>
      <c r="R1" s="15"/>
      <c r="S1" s="15" t="s">
        <v>10</v>
      </c>
      <c r="T1" s="15"/>
    </row>
    <row r="2" spans="1:22" x14ac:dyDescent="0.25">
      <c r="A2" t="s">
        <v>0</v>
      </c>
      <c r="B2" t="s">
        <v>1</v>
      </c>
      <c r="C2" t="s">
        <v>2</v>
      </c>
      <c r="D2" t="s">
        <v>3</v>
      </c>
      <c r="E2" t="s">
        <v>2</v>
      </c>
      <c r="F2" t="s">
        <v>3</v>
      </c>
      <c r="G2" t="s">
        <v>2</v>
      </c>
      <c r="H2" t="s">
        <v>3</v>
      </c>
      <c r="I2" t="s">
        <v>2</v>
      </c>
      <c r="J2" t="s">
        <v>3</v>
      </c>
      <c r="K2" t="s">
        <v>2</v>
      </c>
      <c r="L2" t="s">
        <v>3</v>
      </c>
      <c r="M2" t="s">
        <v>2</v>
      </c>
      <c r="N2" t="s">
        <v>3</v>
      </c>
      <c r="O2" t="s">
        <v>2</v>
      </c>
      <c r="P2" t="s">
        <v>3</v>
      </c>
      <c r="Q2" t="s">
        <v>2</v>
      </c>
      <c r="R2" t="s">
        <v>3</v>
      </c>
      <c r="S2" t="s">
        <v>2</v>
      </c>
      <c r="T2" t="s">
        <v>3</v>
      </c>
      <c r="U2" t="s">
        <v>15</v>
      </c>
      <c r="V2" t="s">
        <v>16</v>
      </c>
    </row>
    <row r="3" spans="1:22" x14ac:dyDescent="0.25">
      <c r="A3" s="3">
        <v>45922</v>
      </c>
      <c r="B3">
        <v>265</v>
      </c>
      <c r="C3">
        <v>20.03</v>
      </c>
      <c r="D3">
        <v>18.77</v>
      </c>
      <c r="E3">
        <v>20.03</v>
      </c>
      <c r="F3">
        <v>18.77</v>
      </c>
      <c r="G3">
        <v>20.03</v>
      </c>
      <c r="H3">
        <v>18.77</v>
      </c>
      <c r="I3">
        <v>20.03</v>
      </c>
      <c r="J3">
        <v>18.77</v>
      </c>
      <c r="K3">
        <v>20.03</v>
      </c>
      <c r="L3">
        <v>18.77</v>
      </c>
      <c r="M3">
        <v>20.03</v>
      </c>
      <c r="N3">
        <v>18.77</v>
      </c>
      <c r="O3">
        <v>20.03</v>
      </c>
      <c r="P3">
        <v>18.77</v>
      </c>
      <c r="Q3">
        <v>20.03</v>
      </c>
      <c r="R3">
        <v>18.77</v>
      </c>
      <c r="S3">
        <v>20.03</v>
      </c>
      <c r="T3">
        <v>18.77</v>
      </c>
      <c r="U3">
        <v>68</v>
      </c>
      <c r="V3">
        <f>CONVERT(U3,"F","C")</f>
        <v>20</v>
      </c>
    </row>
    <row r="4" spans="1:22" x14ac:dyDescent="0.25">
      <c r="A4" s="3">
        <v>45923</v>
      </c>
      <c r="B4">
        <v>266</v>
      </c>
      <c r="C4">
        <v>20</v>
      </c>
      <c r="D4">
        <v>18.87</v>
      </c>
      <c r="E4">
        <v>20</v>
      </c>
      <c r="F4">
        <v>18.87</v>
      </c>
      <c r="G4">
        <v>20</v>
      </c>
      <c r="H4">
        <v>18.87</v>
      </c>
      <c r="I4">
        <v>20</v>
      </c>
      <c r="J4">
        <v>18.87</v>
      </c>
      <c r="K4">
        <v>20</v>
      </c>
      <c r="L4">
        <v>18.87</v>
      </c>
      <c r="M4">
        <v>20</v>
      </c>
      <c r="N4">
        <v>18.87</v>
      </c>
      <c r="O4">
        <v>20</v>
      </c>
      <c r="P4">
        <v>18.87</v>
      </c>
      <c r="Q4">
        <v>20</v>
      </c>
      <c r="R4">
        <v>18.87</v>
      </c>
      <c r="S4">
        <v>20</v>
      </c>
      <c r="T4">
        <v>18.87</v>
      </c>
      <c r="U4">
        <v>68</v>
      </c>
      <c r="V4">
        <f t="shared" ref="V4:V67" si="0">CONVERT(U4,"F","C")</f>
        <v>20</v>
      </c>
    </row>
    <row r="5" spans="1:22" x14ac:dyDescent="0.25">
      <c r="A5" s="3">
        <v>45924</v>
      </c>
      <c r="B5">
        <v>267</v>
      </c>
      <c r="C5">
        <v>19.77</v>
      </c>
      <c r="D5">
        <v>18.579999999999998</v>
      </c>
      <c r="E5">
        <v>19.77</v>
      </c>
      <c r="F5">
        <v>18.579999999999998</v>
      </c>
      <c r="G5">
        <v>19.77</v>
      </c>
      <c r="H5">
        <v>18.579999999999998</v>
      </c>
      <c r="I5">
        <v>19.77</v>
      </c>
      <c r="J5">
        <v>18.579999999999998</v>
      </c>
      <c r="K5">
        <v>19.77</v>
      </c>
      <c r="L5">
        <v>18.579999999999998</v>
      </c>
      <c r="M5">
        <v>19.77</v>
      </c>
      <c r="N5">
        <v>18.579999999999998</v>
      </c>
      <c r="O5">
        <v>19.77</v>
      </c>
      <c r="P5">
        <v>18.579999999999998</v>
      </c>
      <c r="Q5">
        <v>19.77</v>
      </c>
      <c r="R5">
        <v>18.579999999999998</v>
      </c>
      <c r="S5">
        <v>19.77</v>
      </c>
      <c r="T5">
        <v>18.579999999999998</v>
      </c>
      <c r="U5">
        <v>68</v>
      </c>
      <c r="V5">
        <f t="shared" si="0"/>
        <v>20</v>
      </c>
    </row>
    <row r="6" spans="1:22" x14ac:dyDescent="0.25">
      <c r="A6" s="3">
        <v>45925</v>
      </c>
      <c r="B6">
        <v>268</v>
      </c>
      <c r="C6">
        <v>18.96</v>
      </c>
      <c r="D6">
        <v>18.04</v>
      </c>
      <c r="E6">
        <v>18.96</v>
      </c>
      <c r="F6">
        <v>18.04</v>
      </c>
      <c r="G6">
        <v>18.96</v>
      </c>
      <c r="H6">
        <v>18.04</v>
      </c>
      <c r="I6">
        <v>18.96</v>
      </c>
      <c r="J6">
        <v>18.04</v>
      </c>
      <c r="K6">
        <v>18.96</v>
      </c>
      <c r="L6">
        <v>18.04</v>
      </c>
      <c r="M6">
        <v>18.96</v>
      </c>
      <c r="N6">
        <v>18.04</v>
      </c>
      <c r="O6">
        <v>18.96</v>
      </c>
      <c r="P6">
        <v>18.04</v>
      </c>
      <c r="Q6">
        <v>18.96</v>
      </c>
      <c r="R6">
        <v>18.04</v>
      </c>
      <c r="S6">
        <v>18.96</v>
      </c>
      <c r="T6">
        <v>18.04</v>
      </c>
      <c r="U6">
        <v>68</v>
      </c>
      <c r="V6">
        <f t="shared" si="0"/>
        <v>20</v>
      </c>
    </row>
    <row r="7" spans="1:22" x14ac:dyDescent="0.25">
      <c r="A7" s="3">
        <v>45926</v>
      </c>
      <c r="B7">
        <v>269</v>
      </c>
      <c r="C7">
        <v>19.18</v>
      </c>
      <c r="D7">
        <v>17.989999999999998</v>
      </c>
      <c r="E7">
        <v>19.18</v>
      </c>
      <c r="F7">
        <v>17.989999999999998</v>
      </c>
      <c r="G7">
        <v>19.18</v>
      </c>
      <c r="H7">
        <v>17.989999999999998</v>
      </c>
      <c r="I7">
        <v>19.18</v>
      </c>
      <c r="J7">
        <v>17.989999999999998</v>
      </c>
      <c r="K7">
        <v>19.18</v>
      </c>
      <c r="L7">
        <v>17.989999999999998</v>
      </c>
      <c r="M7">
        <v>19.18</v>
      </c>
      <c r="N7">
        <v>17.989999999999998</v>
      </c>
      <c r="O7">
        <v>19.18</v>
      </c>
      <c r="P7">
        <v>17.989999999999998</v>
      </c>
      <c r="Q7">
        <v>19.18</v>
      </c>
      <c r="R7">
        <v>17.989999999999998</v>
      </c>
      <c r="S7">
        <v>19.18</v>
      </c>
      <c r="T7">
        <v>17.989999999999998</v>
      </c>
      <c r="U7">
        <v>68</v>
      </c>
      <c r="V7">
        <f t="shared" si="0"/>
        <v>20</v>
      </c>
    </row>
    <row r="8" spans="1:22" x14ac:dyDescent="0.25">
      <c r="A8" s="3">
        <v>45927</v>
      </c>
      <c r="B8">
        <v>270</v>
      </c>
      <c r="C8">
        <v>19.59</v>
      </c>
      <c r="D8">
        <v>18.649999999999999</v>
      </c>
      <c r="E8">
        <v>19.59</v>
      </c>
      <c r="F8">
        <v>18.649999999999999</v>
      </c>
      <c r="G8">
        <v>19.59</v>
      </c>
      <c r="H8">
        <v>18.649999999999999</v>
      </c>
      <c r="I8">
        <v>19.59</v>
      </c>
      <c r="J8">
        <v>18.649999999999999</v>
      </c>
      <c r="K8">
        <v>19.59</v>
      </c>
      <c r="L8">
        <v>18.649999999999999</v>
      </c>
      <c r="M8">
        <v>19.59</v>
      </c>
      <c r="N8">
        <v>18.649999999999999</v>
      </c>
      <c r="O8">
        <v>19.59</v>
      </c>
      <c r="P8">
        <v>18.649999999999999</v>
      </c>
      <c r="Q8">
        <v>19.59</v>
      </c>
      <c r="R8">
        <v>18.649999999999999</v>
      </c>
      <c r="S8">
        <v>19.59</v>
      </c>
      <c r="T8">
        <v>18.649999999999999</v>
      </c>
      <c r="U8">
        <v>68</v>
      </c>
      <c r="V8">
        <f t="shared" si="0"/>
        <v>20</v>
      </c>
    </row>
    <row r="9" spans="1:22" x14ac:dyDescent="0.25">
      <c r="A9" s="3">
        <v>45928</v>
      </c>
      <c r="B9">
        <v>271</v>
      </c>
      <c r="C9">
        <v>20.02</v>
      </c>
      <c r="D9">
        <v>18.260000000000002</v>
      </c>
      <c r="E9">
        <v>20.02</v>
      </c>
      <c r="F9">
        <v>18.260000000000002</v>
      </c>
      <c r="G9">
        <v>20.02</v>
      </c>
      <c r="H9">
        <v>18.260000000000002</v>
      </c>
      <c r="I9">
        <v>20.02</v>
      </c>
      <c r="J9">
        <v>18.260000000000002</v>
      </c>
      <c r="K9">
        <v>20.02</v>
      </c>
      <c r="L9">
        <v>18.260000000000002</v>
      </c>
      <c r="M9">
        <v>20.02</v>
      </c>
      <c r="N9">
        <v>18.260000000000002</v>
      </c>
      <c r="O9">
        <v>20.02</v>
      </c>
      <c r="P9">
        <v>18.260000000000002</v>
      </c>
      <c r="Q9">
        <v>20.02</v>
      </c>
      <c r="R9">
        <v>18.260000000000002</v>
      </c>
      <c r="S9">
        <v>20.02</v>
      </c>
      <c r="T9">
        <v>18.260000000000002</v>
      </c>
      <c r="U9">
        <v>68</v>
      </c>
      <c r="V9">
        <f t="shared" si="0"/>
        <v>20</v>
      </c>
    </row>
    <row r="10" spans="1:22" x14ac:dyDescent="0.25">
      <c r="A10" s="3">
        <v>45929</v>
      </c>
      <c r="B10">
        <v>272</v>
      </c>
      <c r="C10">
        <v>20.059999999999999</v>
      </c>
      <c r="D10">
        <v>17.350000000000001</v>
      </c>
      <c r="E10">
        <v>20.059999999999999</v>
      </c>
      <c r="F10">
        <v>17.350000000000001</v>
      </c>
      <c r="G10">
        <v>20.059999999999999</v>
      </c>
      <c r="H10">
        <v>17.350000000000001</v>
      </c>
      <c r="I10">
        <v>20.059999999999999</v>
      </c>
      <c r="J10">
        <v>17.350000000000001</v>
      </c>
      <c r="K10">
        <v>20.059999999999999</v>
      </c>
      <c r="L10">
        <v>17.350000000000001</v>
      </c>
      <c r="M10">
        <v>20.059999999999999</v>
      </c>
      <c r="N10">
        <v>17.350000000000001</v>
      </c>
      <c r="O10">
        <v>20.059999999999999</v>
      </c>
      <c r="P10">
        <v>17.350000000000001</v>
      </c>
      <c r="Q10">
        <v>20.059999999999999</v>
      </c>
      <c r="R10">
        <v>17.350000000000001</v>
      </c>
      <c r="S10">
        <v>20.059999999999999</v>
      </c>
      <c r="T10">
        <v>17.350000000000001</v>
      </c>
      <c r="U10">
        <v>68</v>
      </c>
      <c r="V10">
        <f t="shared" si="0"/>
        <v>20</v>
      </c>
    </row>
    <row r="11" spans="1:22" x14ac:dyDescent="0.25">
      <c r="A11" s="3">
        <v>45930</v>
      </c>
      <c r="B11">
        <v>273</v>
      </c>
      <c r="C11">
        <v>19.399999999999999</v>
      </c>
      <c r="D11">
        <v>17.72</v>
      </c>
      <c r="E11">
        <v>19.399999999999999</v>
      </c>
      <c r="F11">
        <v>17.72</v>
      </c>
      <c r="G11">
        <v>19.399999999999999</v>
      </c>
      <c r="H11">
        <v>17.72</v>
      </c>
      <c r="I11">
        <v>19.399999999999999</v>
      </c>
      <c r="J11">
        <v>17.72</v>
      </c>
      <c r="K11">
        <v>19.399999999999999</v>
      </c>
      <c r="L11">
        <v>17.72</v>
      </c>
      <c r="M11">
        <v>19.399999999999999</v>
      </c>
      <c r="N11">
        <v>17.72</v>
      </c>
      <c r="O11">
        <v>19.399999999999999</v>
      </c>
      <c r="P11">
        <v>17.72</v>
      </c>
      <c r="Q11">
        <v>19.399999999999999</v>
      </c>
      <c r="R11">
        <v>17.72</v>
      </c>
      <c r="S11">
        <v>19.399999999999999</v>
      </c>
      <c r="T11">
        <v>17.55</v>
      </c>
      <c r="U11">
        <v>68</v>
      </c>
      <c r="V11">
        <f t="shared" si="0"/>
        <v>20</v>
      </c>
    </row>
    <row r="12" spans="1:22" x14ac:dyDescent="0.25">
      <c r="A12" s="3">
        <v>45931</v>
      </c>
      <c r="B12">
        <v>274</v>
      </c>
      <c r="C12">
        <v>19.329999999999998</v>
      </c>
      <c r="D12">
        <v>18.95</v>
      </c>
      <c r="E12">
        <v>19.329999999999998</v>
      </c>
      <c r="F12">
        <v>18.95</v>
      </c>
      <c r="G12">
        <v>19.329999999999998</v>
      </c>
      <c r="H12">
        <v>18.95</v>
      </c>
      <c r="I12">
        <v>19.329999999999998</v>
      </c>
      <c r="J12">
        <v>18.95</v>
      </c>
      <c r="K12">
        <v>19.329999999999998</v>
      </c>
      <c r="L12">
        <v>18.95</v>
      </c>
      <c r="M12">
        <v>19.329999999999998</v>
      </c>
      <c r="N12">
        <v>18.95</v>
      </c>
      <c r="O12">
        <v>19.329999999999998</v>
      </c>
      <c r="P12">
        <v>18.95</v>
      </c>
      <c r="Q12">
        <v>19.329999999999998</v>
      </c>
      <c r="R12">
        <v>18.95</v>
      </c>
      <c r="S12">
        <v>19.329999999999998</v>
      </c>
      <c r="T12">
        <v>18.7</v>
      </c>
      <c r="U12">
        <v>68</v>
      </c>
      <c r="V12">
        <f t="shared" si="0"/>
        <v>20</v>
      </c>
    </row>
    <row r="13" spans="1:22" x14ac:dyDescent="0.25">
      <c r="A13" s="3">
        <v>45932</v>
      </c>
      <c r="B13">
        <v>275</v>
      </c>
      <c r="C13">
        <v>19.579999999999998</v>
      </c>
      <c r="D13">
        <v>18.84</v>
      </c>
      <c r="E13">
        <v>19.579999999999998</v>
      </c>
      <c r="F13">
        <v>18.84</v>
      </c>
      <c r="G13">
        <v>19.579999999999998</v>
      </c>
      <c r="H13">
        <v>18.84</v>
      </c>
      <c r="I13">
        <v>19.579999999999998</v>
      </c>
      <c r="J13">
        <v>18.84</v>
      </c>
      <c r="K13">
        <v>19.579999999999998</v>
      </c>
      <c r="L13">
        <v>18.84</v>
      </c>
      <c r="M13">
        <v>19.579999999999998</v>
      </c>
      <c r="N13">
        <v>18.84</v>
      </c>
      <c r="O13">
        <v>19.579999999999998</v>
      </c>
      <c r="P13">
        <v>18.84</v>
      </c>
      <c r="Q13">
        <v>19.579999999999998</v>
      </c>
      <c r="R13">
        <v>18.84</v>
      </c>
      <c r="S13">
        <v>19.579999999999998</v>
      </c>
      <c r="T13">
        <v>18.68</v>
      </c>
      <c r="U13">
        <v>65</v>
      </c>
      <c r="V13">
        <f t="shared" si="0"/>
        <v>18.333333333333332</v>
      </c>
    </row>
    <row r="14" spans="1:22" x14ac:dyDescent="0.25">
      <c r="A14" s="3">
        <v>45933</v>
      </c>
      <c r="B14">
        <v>276</v>
      </c>
      <c r="C14">
        <v>18.510000000000002</v>
      </c>
      <c r="D14">
        <v>17.989999999999998</v>
      </c>
      <c r="E14">
        <v>18.510000000000002</v>
      </c>
      <c r="F14">
        <v>17.989999999999998</v>
      </c>
      <c r="G14">
        <v>18.510000000000002</v>
      </c>
      <c r="H14">
        <v>17.989999999999998</v>
      </c>
      <c r="I14">
        <v>18.510000000000002</v>
      </c>
      <c r="J14">
        <v>17.989999999999998</v>
      </c>
      <c r="K14">
        <v>18.510000000000002</v>
      </c>
      <c r="L14">
        <v>17.989999999999998</v>
      </c>
      <c r="M14">
        <v>18.510000000000002</v>
      </c>
      <c r="N14">
        <v>17.989999999999998</v>
      </c>
      <c r="O14">
        <v>18.510000000000002</v>
      </c>
      <c r="P14">
        <v>17.989999999999998</v>
      </c>
      <c r="Q14">
        <v>18.510000000000002</v>
      </c>
      <c r="R14">
        <v>17.989999999999998</v>
      </c>
      <c r="S14">
        <v>18.510000000000002</v>
      </c>
      <c r="T14">
        <v>18.39</v>
      </c>
      <c r="U14">
        <v>65</v>
      </c>
      <c r="V14">
        <f t="shared" si="0"/>
        <v>18.333333333333332</v>
      </c>
    </row>
    <row r="15" spans="1:22" x14ac:dyDescent="0.25">
      <c r="A15" s="3">
        <v>45934</v>
      </c>
      <c r="B15">
        <v>277</v>
      </c>
      <c r="C15">
        <v>17.63</v>
      </c>
      <c r="D15">
        <v>17.5</v>
      </c>
      <c r="E15">
        <v>17.63</v>
      </c>
      <c r="F15">
        <v>17.5</v>
      </c>
      <c r="G15">
        <v>17.63</v>
      </c>
      <c r="H15">
        <v>17.5</v>
      </c>
      <c r="I15">
        <v>17.63</v>
      </c>
      <c r="J15">
        <v>17.5</v>
      </c>
      <c r="K15">
        <v>17.63</v>
      </c>
      <c r="L15">
        <v>17.5</v>
      </c>
      <c r="M15">
        <v>17.63</v>
      </c>
      <c r="N15">
        <v>17.5</v>
      </c>
      <c r="O15">
        <v>17.63</v>
      </c>
      <c r="P15">
        <v>17.5</v>
      </c>
      <c r="Q15">
        <v>17.63</v>
      </c>
      <c r="R15">
        <v>17.5</v>
      </c>
      <c r="S15">
        <v>17.63</v>
      </c>
      <c r="T15">
        <v>17.64</v>
      </c>
      <c r="U15">
        <v>65</v>
      </c>
      <c r="V15">
        <f t="shared" si="0"/>
        <v>18.333333333333332</v>
      </c>
    </row>
    <row r="16" spans="1:22" x14ac:dyDescent="0.25">
      <c r="A16" s="3">
        <v>45935</v>
      </c>
      <c r="B16">
        <v>278</v>
      </c>
      <c r="C16">
        <v>17.73</v>
      </c>
      <c r="D16">
        <v>17.62</v>
      </c>
      <c r="E16">
        <v>17.73</v>
      </c>
      <c r="F16">
        <v>17.62</v>
      </c>
      <c r="G16">
        <v>17.73</v>
      </c>
      <c r="H16">
        <v>17.62</v>
      </c>
      <c r="I16">
        <v>17.73</v>
      </c>
      <c r="J16">
        <v>17.62</v>
      </c>
      <c r="K16">
        <v>17.73</v>
      </c>
      <c r="L16">
        <v>17.62</v>
      </c>
      <c r="M16">
        <v>17.73</v>
      </c>
      <c r="N16">
        <v>17.62</v>
      </c>
      <c r="O16">
        <v>17.73</v>
      </c>
      <c r="P16">
        <v>17.62</v>
      </c>
      <c r="Q16">
        <v>17.73</v>
      </c>
      <c r="R16">
        <v>17.62</v>
      </c>
      <c r="S16">
        <v>17.57</v>
      </c>
      <c r="T16">
        <v>17.7</v>
      </c>
      <c r="U16">
        <v>65</v>
      </c>
      <c r="V16">
        <f t="shared" si="0"/>
        <v>18.333333333333332</v>
      </c>
    </row>
    <row r="17" spans="1:22" x14ac:dyDescent="0.25">
      <c r="A17" s="3">
        <v>45936</v>
      </c>
      <c r="B17">
        <v>279</v>
      </c>
      <c r="C17">
        <v>17.989999999999998</v>
      </c>
      <c r="D17">
        <v>17.12</v>
      </c>
      <c r="E17">
        <v>17.989999999999998</v>
      </c>
      <c r="F17">
        <v>17.12</v>
      </c>
      <c r="G17">
        <v>17.989999999999998</v>
      </c>
      <c r="H17">
        <v>17.12</v>
      </c>
      <c r="I17">
        <v>17.989999999999998</v>
      </c>
      <c r="J17">
        <v>17.12</v>
      </c>
      <c r="K17">
        <v>17.989999999999998</v>
      </c>
      <c r="L17">
        <v>17.12</v>
      </c>
      <c r="M17">
        <v>17.989999999999998</v>
      </c>
      <c r="N17">
        <v>17.12</v>
      </c>
      <c r="O17">
        <v>17.989999999999998</v>
      </c>
      <c r="P17">
        <v>17.12</v>
      </c>
      <c r="Q17">
        <v>17.989999999999998</v>
      </c>
      <c r="R17">
        <v>17.12</v>
      </c>
      <c r="S17">
        <v>17.760000000000002</v>
      </c>
      <c r="T17">
        <v>17.100000000000001</v>
      </c>
      <c r="U17">
        <v>65</v>
      </c>
      <c r="V17">
        <f t="shared" si="0"/>
        <v>18.333333333333332</v>
      </c>
    </row>
    <row r="18" spans="1:22" x14ac:dyDescent="0.25">
      <c r="A18" s="3">
        <v>45937</v>
      </c>
      <c r="B18">
        <v>280</v>
      </c>
      <c r="C18">
        <v>18.100000000000001</v>
      </c>
      <c r="D18">
        <v>17.43</v>
      </c>
      <c r="E18">
        <v>18.100000000000001</v>
      </c>
      <c r="F18">
        <v>17.43</v>
      </c>
      <c r="G18">
        <v>18.100000000000001</v>
      </c>
      <c r="H18">
        <v>17.43</v>
      </c>
      <c r="I18">
        <v>18.100000000000001</v>
      </c>
      <c r="J18">
        <v>17.43</v>
      </c>
      <c r="K18">
        <v>18.100000000000001</v>
      </c>
      <c r="L18">
        <v>17.43</v>
      </c>
      <c r="M18">
        <v>18.100000000000001</v>
      </c>
      <c r="N18">
        <v>17.43</v>
      </c>
      <c r="O18">
        <v>18.100000000000001</v>
      </c>
      <c r="P18">
        <v>17.43</v>
      </c>
      <c r="Q18">
        <v>18.100000000000001</v>
      </c>
      <c r="R18">
        <v>17.43</v>
      </c>
      <c r="S18">
        <v>17.95</v>
      </c>
      <c r="T18">
        <v>17.27</v>
      </c>
      <c r="U18">
        <v>65</v>
      </c>
      <c r="V18">
        <f t="shared" si="0"/>
        <v>18.333333333333332</v>
      </c>
    </row>
    <row r="19" spans="1:22" x14ac:dyDescent="0.25">
      <c r="A19" s="3">
        <v>45938</v>
      </c>
      <c r="B19">
        <v>281</v>
      </c>
      <c r="C19">
        <v>17.989999999999998</v>
      </c>
      <c r="D19">
        <v>17.32</v>
      </c>
      <c r="E19">
        <v>17.989999999999998</v>
      </c>
      <c r="F19">
        <v>17.32</v>
      </c>
      <c r="G19">
        <v>17.989999999999998</v>
      </c>
      <c r="H19">
        <v>17.32</v>
      </c>
      <c r="I19">
        <v>17.989999999999998</v>
      </c>
      <c r="J19">
        <v>17.32</v>
      </c>
      <c r="K19">
        <v>17.989999999999998</v>
      </c>
      <c r="L19">
        <v>17.32</v>
      </c>
      <c r="M19">
        <v>17.989999999999998</v>
      </c>
      <c r="N19">
        <v>17.32</v>
      </c>
      <c r="O19">
        <v>17.989999999999998</v>
      </c>
      <c r="P19">
        <v>17.32</v>
      </c>
      <c r="Q19">
        <v>17.989999999999998</v>
      </c>
      <c r="R19">
        <v>17.32</v>
      </c>
      <c r="S19">
        <v>18.37</v>
      </c>
      <c r="T19">
        <v>17.239999999999998</v>
      </c>
      <c r="U19">
        <v>65</v>
      </c>
      <c r="V19">
        <f t="shared" si="0"/>
        <v>18.333333333333332</v>
      </c>
    </row>
    <row r="20" spans="1:22" x14ac:dyDescent="0.25">
      <c r="A20" s="3">
        <v>45939</v>
      </c>
      <c r="B20">
        <v>282</v>
      </c>
      <c r="C20">
        <v>17.8</v>
      </c>
      <c r="D20">
        <v>17.53</v>
      </c>
      <c r="E20">
        <v>17.8</v>
      </c>
      <c r="F20">
        <v>17.53</v>
      </c>
      <c r="G20">
        <v>17.8</v>
      </c>
      <c r="H20">
        <v>17.53</v>
      </c>
      <c r="I20">
        <v>17.8</v>
      </c>
      <c r="J20">
        <v>17.53</v>
      </c>
      <c r="K20">
        <v>17.8</v>
      </c>
      <c r="L20">
        <v>17.53</v>
      </c>
      <c r="M20">
        <v>17.8</v>
      </c>
      <c r="N20">
        <v>17.53</v>
      </c>
      <c r="O20">
        <v>17.8</v>
      </c>
      <c r="P20">
        <v>17.53</v>
      </c>
      <c r="Q20">
        <v>17.8</v>
      </c>
      <c r="R20">
        <v>17.53</v>
      </c>
      <c r="S20">
        <v>17.93</v>
      </c>
      <c r="T20">
        <v>17.149999999999999</v>
      </c>
      <c r="U20">
        <v>65</v>
      </c>
      <c r="V20">
        <f t="shared" si="0"/>
        <v>18.333333333333332</v>
      </c>
    </row>
    <row r="21" spans="1:22" x14ac:dyDescent="0.25">
      <c r="A21" s="3">
        <v>45940</v>
      </c>
      <c r="B21">
        <v>283</v>
      </c>
      <c r="C21">
        <v>17.84</v>
      </c>
      <c r="D21">
        <v>17.510000000000002</v>
      </c>
      <c r="E21">
        <v>17.84</v>
      </c>
      <c r="F21">
        <v>17.510000000000002</v>
      </c>
      <c r="G21">
        <v>17.84</v>
      </c>
      <c r="H21">
        <v>17.510000000000002</v>
      </c>
      <c r="I21">
        <v>17.84</v>
      </c>
      <c r="J21">
        <v>17.510000000000002</v>
      </c>
      <c r="K21">
        <v>17.84</v>
      </c>
      <c r="L21">
        <v>17.510000000000002</v>
      </c>
      <c r="M21">
        <v>17.84</v>
      </c>
      <c r="N21">
        <v>17.510000000000002</v>
      </c>
      <c r="O21">
        <v>17.84</v>
      </c>
      <c r="P21">
        <v>17.510000000000002</v>
      </c>
      <c r="Q21">
        <v>17.84</v>
      </c>
      <c r="R21">
        <v>17.510000000000002</v>
      </c>
      <c r="S21">
        <v>17.920000000000002</v>
      </c>
      <c r="T21">
        <v>16.98</v>
      </c>
      <c r="U21">
        <v>65</v>
      </c>
      <c r="V21">
        <f t="shared" si="0"/>
        <v>18.333333333333332</v>
      </c>
    </row>
    <row r="22" spans="1:22" x14ac:dyDescent="0.25">
      <c r="A22" s="3">
        <v>45941</v>
      </c>
      <c r="B22">
        <v>284</v>
      </c>
      <c r="C22">
        <v>18.149999999999999</v>
      </c>
      <c r="D22">
        <v>18.09</v>
      </c>
      <c r="E22">
        <v>18.149999999999999</v>
      </c>
      <c r="F22">
        <v>18.09</v>
      </c>
      <c r="G22">
        <v>18.149999999999999</v>
      </c>
      <c r="H22">
        <v>18.09</v>
      </c>
      <c r="I22">
        <v>18.149999999999999</v>
      </c>
      <c r="J22">
        <v>18.09</v>
      </c>
      <c r="K22">
        <v>18.149999999999999</v>
      </c>
      <c r="L22">
        <v>18.09</v>
      </c>
      <c r="M22">
        <v>18.149999999999999</v>
      </c>
      <c r="N22">
        <v>18.09</v>
      </c>
      <c r="O22">
        <v>18.149999999999999</v>
      </c>
      <c r="P22">
        <v>18.09</v>
      </c>
      <c r="Q22">
        <v>18.149999999999999</v>
      </c>
      <c r="R22">
        <v>18.09</v>
      </c>
      <c r="S22">
        <v>18.14</v>
      </c>
      <c r="T22">
        <v>17.809999999999999</v>
      </c>
      <c r="U22">
        <v>65</v>
      </c>
      <c r="V22">
        <f t="shared" si="0"/>
        <v>18.333333333333332</v>
      </c>
    </row>
    <row r="23" spans="1:22" x14ac:dyDescent="0.25">
      <c r="A23" s="3">
        <v>45942</v>
      </c>
      <c r="B23">
        <v>285</v>
      </c>
      <c r="C23">
        <v>17.850000000000001</v>
      </c>
      <c r="D23">
        <v>17.89</v>
      </c>
      <c r="E23">
        <v>17.850000000000001</v>
      </c>
      <c r="F23">
        <v>17.89</v>
      </c>
      <c r="G23">
        <v>17.850000000000001</v>
      </c>
      <c r="H23">
        <v>17.89</v>
      </c>
      <c r="I23">
        <v>17.850000000000001</v>
      </c>
      <c r="J23">
        <v>17.89</v>
      </c>
      <c r="K23">
        <v>17.850000000000001</v>
      </c>
      <c r="L23">
        <v>17.89</v>
      </c>
      <c r="M23">
        <v>17.850000000000001</v>
      </c>
      <c r="N23">
        <v>17.89</v>
      </c>
      <c r="O23">
        <v>17.850000000000001</v>
      </c>
      <c r="P23">
        <v>17.89</v>
      </c>
      <c r="Q23">
        <v>17.850000000000001</v>
      </c>
      <c r="R23">
        <v>17.89</v>
      </c>
      <c r="S23">
        <v>17.690000000000001</v>
      </c>
      <c r="T23">
        <v>17.66</v>
      </c>
      <c r="U23">
        <v>65</v>
      </c>
      <c r="V23">
        <f t="shared" si="0"/>
        <v>18.333333333333332</v>
      </c>
    </row>
    <row r="24" spans="1:22" x14ac:dyDescent="0.25">
      <c r="A24" s="3">
        <v>45943</v>
      </c>
      <c r="B24">
        <v>286</v>
      </c>
      <c r="C24">
        <v>17.95</v>
      </c>
      <c r="D24">
        <v>18.079999999999998</v>
      </c>
      <c r="E24">
        <v>17.95</v>
      </c>
      <c r="F24">
        <v>18.079999999999998</v>
      </c>
      <c r="G24">
        <v>17.95</v>
      </c>
      <c r="H24">
        <v>18.079999999999998</v>
      </c>
      <c r="I24">
        <v>17.95</v>
      </c>
      <c r="J24">
        <v>18.079999999999998</v>
      </c>
      <c r="K24">
        <v>17.95</v>
      </c>
      <c r="L24">
        <v>18.079999999999998</v>
      </c>
      <c r="M24">
        <v>17.95</v>
      </c>
      <c r="N24">
        <v>18.079999999999998</v>
      </c>
      <c r="O24">
        <v>17.95</v>
      </c>
      <c r="P24">
        <v>18.079999999999998</v>
      </c>
      <c r="Q24">
        <v>17.95</v>
      </c>
      <c r="R24">
        <v>18.079999999999998</v>
      </c>
      <c r="S24">
        <v>17.86</v>
      </c>
      <c r="T24">
        <v>17.68</v>
      </c>
      <c r="U24">
        <v>65</v>
      </c>
      <c r="V24">
        <f t="shared" si="0"/>
        <v>18.333333333333332</v>
      </c>
    </row>
    <row r="25" spans="1:22" x14ac:dyDescent="0.25">
      <c r="A25" s="3">
        <v>45944</v>
      </c>
      <c r="B25">
        <v>287</v>
      </c>
      <c r="C25">
        <v>18.41</v>
      </c>
      <c r="D25">
        <v>18.28</v>
      </c>
      <c r="E25">
        <v>18.41</v>
      </c>
      <c r="F25">
        <v>18.04</v>
      </c>
      <c r="G25">
        <v>18.41</v>
      </c>
      <c r="H25">
        <v>17.809999999999999</v>
      </c>
      <c r="I25">
        <v>18.41</v>
      </c>
      <c r="J25">
        <v>17.809999999999999</v>
      </c>
      <c r="K25">
        <v>18.41</v>
      </c>
      <c r="L25">
        <v>18.28</v>
      </c>
      <c r="M25">
        <v>18.41</v>
      </c>
      <c r="N25">
        <v>18.28</v>
      </c>
      <c r="O25">
        <v>18.41</v>
      </c>
      <c r="P25">
        <v>18.28</v>
      </c>
      <c r="Q25">
        <v>18.41</v>
      </c>
      <c r="R25">
        <v>18.28</v>
      </c>
      <c r="S25">
        <v>18.02</v>
      </c>
      <c r="T25">
        <v>18.13</v>
      </c>
      <c r="U25">
        <v>65</v>
      </c>
      <c r="V25">
        <f t="shared" si="0"/>
        <v>18.333333333333332</v>
      </c>
    </row>
    <row r="26" spans="1:22" x14ac:dyDescent="0.25">
      <c r="A26" s="3">
        <v>45945</v>
      </c>
      <c r="B26">
        <v>288</v>
      </c>
      <c r="C26">
        <v>18.59</v>
      </c>
      <c r="D26">
        <v>18.41</v>
      </c>
      <c r="E26">
        <v>18.59</v>
      </c>
      <c r="F26">
        <v>17.88</v>
      </c>
      <c r="G26">
        <v>18.59</v>
      </c>
      <c r="H26">
        <v>17.37</v>
      </c>
      <c r="I26">
        <v>18.59</v>
      </c>
      <c r="J26">
        <v>17.37</v>
      </c>
      <c r="K26">
        <v>18.59</v>
      </c>
      <c r="L26">
        <v>18.41</v>
      </c>
      <c r="M26">
        <v>18.59</v>
      </c>
      <c r="N26">
        <v>18.41</v>
      </c>
      <c r="O26">
        <v>18.59</v>
      </c>
      <c r="P26">
        <v>18.41</v>
      </c>
      <c r="Q26">
        <v>18.59</v>
      </c>
      <c r="R26">
        <v>18.41</v>
      </c>
      <c r="S26">
        <v>18.02</v>
      </c>
      <c r="T26">
        <v>17.96</v>
      </c>
      <c r="U26">
        <v>65</v>
      </c>
      <c r="V26">
        <f t="shared" si="0"/>
        <v>18.333333333333332</v>
      </c>
    </row>
    <row r="27" spans="1:22" x14ac:dyDescent="0.25">
      <c r="A27" s="3">
        <v>45946</v>
      </c>
      <c r="B27">
        <v>289</v>
      </c>
      <c r="C27">
        <v>18.329999999999998</v>
      </c>
      <c r="D27">
        <v>18.399999999999999</v>
      </c>
      <c r="E27">
        <v>18.329999999999998</v>
      </c>
      <c r="F27">
        <v>17.86</v>
      </c>
      <c r="G27">
        <v>18.329999999999998</v>
      </c>
      <c r="H27">
        <v>17.36</v>
      </c>
      <c r="I27">
        <v>18.329999999999998</v>
      </c>
      <c r="J27">
        <v>17.36</v>
      </c>
      <c r="K27">
        <v>18.329999999999998</v>
      </c>
      <c r="L27">
        <v>18.399999999999999</v>
      </c>
      <c r="M27">
        <v>18.329999999999998</v>
      </c>
      <c r="N27">
        <v>18.399999999999999</v>
      </c>
      <c r="O27">
        <v>18.329999999999998</v>
      </c>
      <c r="P27">
        <v>18.399999999999999</v>
      </c>
      <c r="Q27">
        <v>18.329999999999998</v>
      </c>
      <c r="R27">
        <v>18.399999999999999</v>
      </c>
      <c r="S27">
        <v>18.03</v>
      </c>
      <c r="T27">
        <v>17.829999999999998</v>
      </c>
      <c r="U27">
        <v>65</v>
      </c>
      <c r="V27">
        <f t="shared" si="0"/>
        <v>18.333333333333332</v>
      </c>
    </row>
    <row r="28" spans="1:22" x14ac:dyDescent="0.25">
      <c r="A28" s="3">
        <v>45947</v>
      </c>
      <c r="B28">
        <v>290</v>
      </c>
      <c r="C28">
        <v>18.32</v>
      </c>
      <c r="D28">
        <v>18.41</v>
      </c>
      <c r="E28">
        <v>18.32</v>
      </c>
      <c r="F28">
        <v>17.89</v>
      </c>
      <c r="G28">
        <v>18.32</v>
      </c>
      <c r="H28">
        <v>17.39</v>
      </c>
      <c r="I28">
        <v>18.32</v>
      </c>
      <c r="J28">
        <v>17.39</v>
      </c>
      <c r="K28">
        <v>18.32</v>
      </c>
      <c r="L28">
        <v>18.41</v>
      </c>
      <c r="M28">
        <v>18.32</v>
      </c>
      <c r="N28">
        <v>18.41</v>
      </c>
      <c r="O28">
        <v>18.32</v>
      </c>
      <c r="P28">
        <v>18.41</v>
      </c>
      <c r="Q28">
        <v>18.32</v>
      </c>
      <c r="R28">
        <v>18.41</v>
      </c>
      <c r="S28">
        <v>18.059999999999999</v>
      </c>
      <c r="T28">
        <v>17.84</v>
      </c>
      <c r="U28">
        <v>65</v>
      </c>
      <c r="V28">
        <f t="shared" si="0"/>
        <v>18.333333333333332</v>
      </c>
    </row>
    <row r="29" spans="1:22" x14ac:dyDescent="0.25">
      <c r="A29" s="3">
        <v>45948</v>
      </c>
      <c r="B29">
        <v>291</v>
      </c>
      <c r="C29">
        <v>18.53</v>
      </c>
      <c r="D29">
        <v>18.39</v>
      </c>
      <c r="E29">
        <v>18.53</v>
      </c>
      <c r="F29">
        <v>17.899999999999999</v>
      </c>
      <c r="G29">
        <v>18.53</v>
      </c>
      <c r="H29">
        <v>17.420000000000002</v>
      </c>
      <c r="I29">
        <v>18.53</v>
      </c>
      <c r="J29">
        <v>17.420000000000002</v>
      </c>
      <c r="K29">
        <v>18.53</v>
      </c>
      <c r="L29">
        <v>18.39</v>
      </c>
      <c r="M29">
        <v>18.53</v>
      </c>
      <c r="N29">
        <v>18.39</v>
      </c>
      <c r="O29">
        <v>18.53</v>
      </c>
      <c r="P29">
        <v>18.39</v>
      </c>
      <c r="Q29">
        <v>18.53</v>
      </c>
      <c r="R29">
        <v>18.39</v>
      </c>
      <c r="S29">
        <v>18.09</v>
      </c>
      <c r="T29">
        <v>17.87</v>
      </c>
      <c r="U29">
        <v>65</v>
      </c>
      <c r="V29">
        <f t="shared" si="0"/>
        <v>18.333333333333332</v>
      </c>
    </row>
    <row r="30" spans="1:22" x14ac:dyDescent="0.25">
      <c r="A30" s="3">
        <v>45949</v>
      </c>
      <c r="B30">
        <v>292</v>
      </c>
      <c r="C30">
        <v>17.98</v>
      </c>
      <c r="D30">
        <v>18.37</v>
      </c>
      <c r="E30">
        <v>17.72</v>
      </c>
      <c r="F30">
        <v>17.850000000000001</v>
      </c>
      <c r="G30">
        <v>17.46</v>
      </c>
      <c r="H30">
        <v>17.36</v>
      </c>
      <c r="I30">
        <v>17.46</v>
      </c>
      <c r="J30">
        <v>17.36</v>
      </c>
      <c r="K30">
        <v>17.98</v>
      </c>
      <c r="L30">
        <v>18.37</v>
      </c>
      <c r="M30">
        <v>17.98</v>
      </c>
      <c r="N30">
        <v>18.37</v>
      </c>
      <c r="O30">
        <v>17.98</v>
      </c>
      <c r="P30">
        <v>18.37</v>
      </c>
      <c r="Q30">
        <v>17.98</v>
      </c>
      <c r="R30">
        <v>18.37</v>
      </c>
      <c r="S30">
        <v>17.82</v>
      </c>
      <c r="T30">
        <v>17.72</v>
      </c>
      <c r="U30">
        <v>65</v>
      </c>
      <c r="V30">
        <f t="shared" si="0"/>
        <v>18.333333333333332</v>
      </c>
    </row>
    <row r="31" spans="1:22" x14ac:dyDescent="0.25">
      <c r="A31" s="3">
        <v>45950</v>
      </c>
      <c r="B31">
        <v>293</v>
      </c>
      <c r="C31">
        <v>18.2</v>
      </c>
      <c r="D31">
        <v>18.309999999999999</v>
      </c>
      <c r="E31">
        <v>17.61</v>
      </c>
      <c r="F31">
        <v>17.84</v>
      </c>
      <c r="G31">
        <v>17.02</v>
      </c>
      <c r="H31">
        <v>17.350000000000001</v>
      </c>
      <c r="I31">
        <v>17.02</v>
      </c>
      <c r="J31">
        <v>17.350000000000001</v>
      </c>
      <c r="K31">
        <v>18.2</v>
      </c>
      <c r="L31">
        <v>17.809999999999999</v>
      </c>
      <c r="M31">
        <v>18.2</v>
      </c>
      <c r="N31">
        <v>17.809999999999999</v>
      </c>
      <c r="O31">
        <v>18.2</v>
      </c>
      <c r="P31">
        <v>17.809999999999999</v>
      </c>
      <c r="Q31">
        <v>18.2</v>
      </c>
      <c r="R31">
        <v>18.309999999999999</v>
      </c>
      <c r="S31">
        <v>17.690000000000001</v>
      </c>
      <c r="T31">
        <v>17.71</v>
      </c>
      <c r="U31">
        <v>65</v>
      </c>
      <c r="V31">
        <f t="shared" si="0"/>
        <v>18.333333333333332</v>
      </c>
    </row>
    <row r="32" spans="1:22" x14ac:dyDescent="0.25">
      <c r="A32" s="3">
        <v>45951</v>
      </c>
      <c r="B32">
        <v>294</v>
      </c>
      <c r="C32">
        <v>18.28</v>
      </c>
      <c r="D32">
        <v>18.28</v>
      </c>
      <c r="E32">
        <v>17.66</v>
      </c>
      <c r="F32">
        <v>17.809999999999999</v>
      </c>
      <c r="G32">
        <v>17.079999999999998</v>
      </c>
      <c r="H32">
        <v>17.32</v>
      </c>
      <c r="I32">
        <v>17.079999999999998</v>
      </c>
      <c r="J32">
        <v>17.32</v>
      </c>
      <c r="K32">
        <v>18.28</v>
      </c>
      <c r="L32">
        <v>17.239999999999998</v>
      </c>
      <c r="M32">
        <v>18.28</v>
      </c>
      <c r="N32">
        <v>17.239999999999998</v>
      </c>
      <c r="O32">
        <v>18.28</v>
      </c>
      <c r="P32">
        <v>17.239999999999998</v>
      </c>
      <c r="Q32">
        <v>18.28</v>
      </c>
      <c r="R32">
        <v>18.28</v>
      </c>
      <c r="S32">
        <v>17.63</v>
      </c>
      <c r="T32">
        <v>17.440000000000001</v>
      </c>
      <c r="U32">
        <v>65</v>
      </c>
      <c r="V32">
        <f t="shared" si="0"/>
        <v>18.333333333333332</v>
      </c>
    </row>
    <row r="33" spans="1:22" x14ac:dyDescent="0.25">
      <c r="A33" s="3">
        <v>45952</v>
      </c>
      <c r="B33">
        <v>295</v>
      </c>
      <c r="C33">
        <v>18.47</v>
      </c>
      <c r="D33">
        <v>18.329999999999998</v>
      </c>
      <c r="E33">
        <v>17.86</v>
      </c>
      <c r="F33">
        <v>17.87</v>
      </c>
      <c r="G33">
        <v>17.28</v>
      </c>
      <c r="H33">
        <v>17.399999999999999</v>
      </c>
      <c r="I33">
        <v>17.28</v>
      </c>
      <c r="J33">
        <v>17.399999999999999</v>
      </c>
      <c r="K33">
        <v>18.47</v>
      </c>
      <c r="L33">
        <v>17.309999999999999</v>
      </c>
      <c r="M33">
        <v>18.47</v>
      </c>
      <c r="N33">
        <v>17.309999999999999</v>
      </c>
      <c r="O33">
        <v>18.47</v>
      </c>
      <c r="P33">
        <v>17.309999999999999</v>
      </c>
      <c r="Q33">
        <v>18.47</v>
      </c>
      <c r="R33">
        <v>18.329999999999998</v>
      </c>
      <c r="S33">
        <v>17.8</v>
      </c>
      <c r="T33">
        <v>17.27</v>
      </c>
      <c r="U33">
        <v>65</v>
      </c>
      <c r="V33">
        <f t="shared" si="0"/>
        <v>18.333333333333332</v>
      </c>
    </row>
    <row r="34" spans="1:22" x14ac:dyDescent="0.25">
      <c r="A34" s="3">
        <v>45953</v>
      </c>
      <c r="B34">
        <v>296</v>
      </c>
      <c r="C34">
        <v>18.57</v>
      </c>
      <c r="D34">
        <v>18.45</v>
      </c>
      <c r="E34">
        <v>17.989999999999998</v>
      </c>
      <c r="F34">
        <v>17.98</v>
      </c>
      <c r="G34">
        <v>17.420000000000002</v>
      </c>
      <c r="H34">
        <v>17.510000000000002</v>
      </c>
      <c r="I34">
        <v>17.420000000000002</v>
      </c>
      <c r="J34">
        <v>17.510000000000002</v>
      </c>
      <c r="K34">
        <v>18.57</v>
      </c>
      <c r="L34">
        <v>17.440000000000001</v>
      </c>
      <c r="M34">
        <v>18.57</v>
      </c>
      <c r="N34">
        <v>17.440000000000001</v>
      </c>
      <c r="O34">
        <v>18.57</v>
      </c>
      <c r="P34">
        <v>17.440000000000001</v>
      </c>
      <c r="Q34">
        <v>18.57</v>
      </c>
      <c r="R34">
        <v>18.45</v>
      </c>
      <c r="S34">
        <v>17.96</v>
      </c>
      <c r="T34">
        <v>17.329999999999998</v>
      </c>
      <c r="U34">
        <v>65</v>
      </c>
      <c r="V34">
        <f t="shared" si="0"/>
        <v>18.333333333333332</v>
      </c>
    </row>
    <row r="35" spans="1:22" x14ac:dyDescent="0.25">
      <c r="A35" s="3">
        <v>45954</v>
      </c>
      <c r="B35">
        <v>297</v>
      </c>
      <c r="C35">
        <v>18.48</v>
      </c>
      <c r="D35">
        <v>18.29</v>
      </c>
      <c r="E35">
        <v>17.86</v>
      </c>
      <c r="F35">
        <v>17.84</v>
      </c>
      <c r="G35">
        <v>17.28</v>
      </c>
      <c r="H35">
        <v>17.39</v>
      </c>
      <c r="I35">
        <v>17.28</v>
      </c>
      <c r="J35">
        <v>17.39</v>
      </c>
      <c r="K35">
        <v>18.48</v>
      </c>
      <c r="L35">
        <v>17.309999999999999</v>
      </c>
      <c r="M35">
        <v>18.48</v>
      </c>
      <c r="N35">
        <v>17.309999999999999</v>
      </c>
      <c r="O35">
        <v>18.48</v>
      </c>
      <c r="P35">
        <v>17.309999999999999</v>
      </c>
      <c r="Q35">
        <v>18.48</v>
      </c>
      <c r="R35">
        <v>18.29</v>
      </c>
      <c r="S35">
        <v>17.7</v>
      </c>
      <c r="T35">
        <v>17.23</v>
      </c>
      <c r="U35">
        <v>65</v>
      </c>
      <c r="V35">
        <f t="shared" si="0"/>
        <v>18.333333333333332</v>
      </c>
    </row>
    <row r="36" spans="1:22" x14ac:dyDescent="0.25">
      <c r="A36" s="3">
        <v>45955</v>
      </c>
      <c r="B36">
        <v>298</v>
      </c>
      <c r="C36">
        <v>17.71</v>
      </c>
      <c r="D36">
        <v>18.079999999999998</v>
      </c>
      <c r="E36">
        <v>17.14</v>
      </c>
      <c r="F36">
        <v>17.62</v>
      </c>
      <c r="G36">
        <v>16.55</v>
      </c>
      <c r="H36">
        <v>17.170000000000002</v>
      </c>
      <c r="I36">
        <v>16.55</v>
      </c>
      <c r="J36">
        <v>17.170000000000002</v>
      </c>
      <c r="K36">
        <v>17.100000000000001</v>
      </c>
      <c r="L36">
        <v>17.100000000000001</v>
      </c>
      <c r="M36">
        <v>17.100000000000001</v>
      </c>
      <c r="N36">
        <v>17.100000000000001</v>
      </c>
      <c r="O36">
        <v>17.100000000000001</v>
      </c>
      <c r="P36">
        <v>17.100000000000001</v>
      </c>
      <c r="Q36">
        <v>17.71</v>
      </c>
      <c r="R36">
        <v>18.079999999999998</v>
      </c>
      <c r="S36">
        <v>16.98</v>
      </c>
      <c r="T36">
        <v>16.95</v>
      </c>
      <c r="U36">
        <v>65</v>
      </c>
      <c r="V36">
        <f t="shared" si="0"/>
        <v>18.333333333333332</v>
      </c>
    </row>
    <row r="37" spans="1:22" x14ac:dyDescent="0.25">
      <c r="A37" s="3">
        <v>45956</v>
      </c>
      <c r="B37">
        <v>299</v>
      </c>
      <c r="C37">
        <v>17.37</v>
      </c>
      <c r="D37">
        <v>17.89</v>
      </c>
      <c r="E37">
        <v>16.8</v>
      </c>
      <c r="F37">
        <v>17.440000000000001</v>
      </c>
      <c r="G37">
        <v>16.190000000000001</v>
      </c>
      <c r="H37">
        <v>16.989999999999998</v>
      </c>
      <c r="I37">
        <v>16.190000000000001</v>
      </c>
      <c r="J37">
        <v>16.989999999999998</v>
      </c>
      <c r="K37">
        <v>16.09</v>
      </c>
      <c r="L37">
        <v>16.920000000000002</v>
      </c>
      <c r="M37">
        <v>16.09</v>
      </c>
      <c r="N37">
        <v>16.920000000000002</v>
      </c>
      <c r="O37">
        <v>16.09</v>
      </c>
      <c r="P37">
        <v>16.920000000000002</v>
      </c>
      <c r="Q37">
        <v>17.37</v>
      </c>
      <c r="R37">
        <v>17.89</v>
      </c>
      <c r="S37">
        <v>16.34</v>
      </c>
      <c r="T37">
        <v>16.86</v>
      </c>
      <c r="U37">
        <v>65</v>
      </c>
      <c r="V37">
        <f t="shared" si="0"/>
        <v>18.333333333333332</v>
      </c>
    </row>
    <row r="38" spans="1:22" x14ac:dyDescent="0.25">
      <c r="A38" s="3">
        <v>45957</v>
      </c>
      <c r="B38">
        <v>300</v>
      </c>
      <c r="C38">
        <v>17.39</v>
      </c>
      <c r="D38">
        <v>17.809999999999999</v>
      </c>
      <c r="E38">
        <v>16.82</v>
      </c>
      <c r="F38">
        <v>17.14</v>
      </c>
      <c r="G38">
        <v>16.23</v>
      </c>
      <c r="H38">
        <v>16.47</v>
      </c>
      <c r="I38">
        <v>16.23</v>
      </c>
      <c r="J38">
        <v>16.47</v>
      </c>
      <c r="K38">
        <v>16.12</v>
      </c>
      <c r="L38">
        <v>16.41</v>
      </c>
      <c r="M38">
        <v>16.12</v>
      </c>
      <c r="N38">
        <v>16.41</v>
      </c>
      <c r="O38">
        <v>16.12</v>
      </c>
      <c r="P38">
        <v>16.41</v>
      </c>
      <c r="Q38">
        <v>17.39</v>
      </c>
      <c r="R38">
        <v>16.850000000000001</v>
      </c>
      <c r="S38">
        <v>16.07</v>
      </c>
      <c r="T38">
        <v>16.62</v>
      </c>
      <c r="U38">
        <v>65</v>
      </c>
      <c r="V38">
        <f t="shared" si="0"/>
        <v>18.333333333333332</v>
      </c>
    </row>
    <row r="39" spans="1:22" x14ac:dyDescent="0.25">
      <c r="A39" s="3">
        <v>45958</v>
      </c>
      <c r="B39">
        <v>301</v>
      </c>
      <c r="C39">
        <v>17.57</v>
      </c>
      <c r="D39">
        <v>17.829999999999998</v>
      </c>
      <c r="E39">
        <v>16.98</v>
      </c>
      <c r="F39">
        <v>16.920000000000002</v>
      </c>
      <c r="G39">
        <v>16.39</v>
      </c>
      <c r="H39">
        <v>16.010000000000002</v>
      </c>
      <c r="I39">
        <v>16.39</v>
      </c>
      <c r="J39">
        <v>16.010000000000002</v>
      </c>
      <c r="K39">
        <v>16.3</v>
      </c>
      <c r="L39">
        <v>15.94</v>
      </c>
      <c r="M39">
        <v>16.3</v>
      </c>
      <c r="N39">
        <v>15.94</v>
      </c>
      <c r="O39">
        <v>16.3</v>
      </c>
      <c r="P39">
        <v>15.94</v>
      </c>
      <c r="Q39">
        <v>17.57</v>
      </c>
      <c r="R39">
        <v>15.84</v>
      </c>
      <c r="S39">
        <v>16.170000000000002</v>
      </c>
      <c r="T39">
        <v>16.37</v>
      </c>
      <c r="U39">
        <v>65</v>
      </c>
      <c r="V39">
        <f t="shared" si="0"/>
        <v>18.333333333333332</v>
      </c>
    </row>
    <row r="40" spans="1:22" x14ac:dyDescent="0.25">
      <c r="A40" s="3">
        <v>45959</v>
      </c>
      <c r="B40">
        <v>302</v>
      </c>
      <c r="C40">
        <v>17.649999999999999</v>
      </c>
      <c r="D40">
        <v>17.75</v>
      </c>
      <c r="E40">
        <v>17.079999999999998</v>
      </c>
      <c r="F40">
        <v>16.89</v>
      </c>
      <c r="G40">
        <v>16.5</v>
      </c>
      <c r="H40">
        <v>16.04</v>
      </c>
      <c r="I40">
        <v>16.5</v>
      </c>
      <c r="J40">
        <v>16.04</v>
      </c>
      <c r="K40">
        <v>16.399999999999999</v>
      </c>
      <c r="L40">
        <v>15.97</v>
      </c>
      <c r="M40">
        <v>16.399999999999999</v>
      </c>
      <c r="N40">
        <v>15.97</v>
      </c>
      <c r="O40">
        <v>16.399999999999999</v>
      </c>
      <c r="P40">
        <v>15.97</v>
      </c>
      <c r="Q40">
        <v>17.649999999999999</v>
      </c>
      <c r="R40">
        <v>15.88</v>
      </c>
      <c r="S40">
        <v>16.3</v>
      </c>
      <c r="T40">
        <v>16.399999999999999</v>
      </c>
      <c r="U40">
        <v>65</v>
      </c>
      <c r="V40">
        <f t="shared" si="0"/>
        <v>18.333333333333332</v>
      </c>
    </row>
    <row r="41" spans="1:22" x14ac:dyDescent="0.25">
      <c r="A41" s="3">
        <v>45960</v>
      </c>
      <c r="B41">
        <v>303</v>
      </c>
      <c r="C41">
        <v>18.28</v>
      </c>
      <c r="D41">
        <v>17.98</v>
      </c>
      <c r="E41">
        <v>17.68</v>
      </c>
      <c r="F41">
        <v>17.14</v>
      </c>
      <c r="G41">
        <v>17.09</v>
      </c>
      <c r="H41">
        <v>16.29</v>
      </c>
      <c r="I41">
        <v>17.09</v>
      </c>
      <c r="J41">
        <v>16.29</v>
      </c>
      <c r="K41">
        <v>17.010000000000002</v>
      </c>
      <c r="L41">
        <v>16.239999999999998</v>
      </c>
      <c r="M41">
        <v>17.010000000000002</v>
      </c>
      <c r="N41">
        <v>16.239999999999998</v>
      </c>
      <c r="O41">
        <v>17.010000000000002</v>
      </c>
      <c r="P41">
        <v>16.239999999999998</v>
      </c>
      <c r="Q41">
        <v>18.28</v>
      </c>
      <c r="R41">
        <v>16.149999999999999</v>
      </c>
      <c r="S41">
        <v>16.82</v>
      </c>
      <c r="T41">
        <v>16.66</v>
      </c>
      <c r="U41">
        <v>65</v>
      </c>
      <c r="V41">
        <f t="shared" si="0"/>
        <v>18.333333333333332</v>
      </c>
    </row>
    <row r="42" spans="1:22" x14ac:dyDescent="0.25">
      <c r="A42" s="3">
        <v>45961</v>
      </c>
      <c r="B42">
        <v>304</v>
      </c>
      <c r="C42">
        <v>18.02</v>
      </c>
      <c r="D42">
        <v>17.809999999999999</v>
      </c>
      <c r="E42">
        <v>17.440000000000001</v>
      </c>
      <c r="F42">
        <v>16.989999999999998</v>
      </c>
      <c r="G42">
        <v>16.850000000000001</v>
      </c>
      <c r="H42">
        <v>16.149999999999999</v>
      </c>
      <c r="I42">
        <v>16.850000000000001</v>
      </c>
      <c r="J42">
        <v>16.149999999999999</v>
      </c>
      <c r="K42">
        <v>16.760000000000002</v>
      </c>
      <c r="L42">
        <v>16.11</v>
      </c>
      <c r="M42">
        <v>16.760000000000002</v>
      </c>
      <c r="N42">
        <v>16.11</v>
      </c>
      <c r="O42">
        <v>16.760000000000002</v>
      </c>
      <c r="P42">
        <v>16.11</v>
      </c>
      <c r="Q42">
        <v>18.02</v>
      </c>
      <c r="R42">
        <v>16.03</v>
      </c>
      <c r="S42">
        <v>16.68</v>
      </c>
      <c r="T42">
        <v>16.36</v>
      </c>
      <c r="U42">
        <v>65</v>
      </c>
      <c r="V42">
        <f t="shared" si="0"/>
        <v>18.333333333333332</v>
      </c>
    </row>
    <row r="43" spans="1:22" x14ac:dyDescent="0.25">
      <c r="A43" s="3">
        <v>45962</v>
      </c>
      <c r="B43">
        <v>305</v>
      </c>
      <c r="C43">
        <v>17.88</v>
      </c>
      <c r="D43">
        <v>17.809999999999999</v>
      </c>
      <c r="E43">
        <v>16.989999999999998</v>
      </c>
      <c r="F43">
        <v>17.02</v>
      </c>
      <c r="G43">
        <v>16.11</v>
      </c>
      <c r="H43">
        <v>16.2</v>
      </c>
      <c r="I43">
        <v>16.11</v>
      </c>
      <c r="J43">
        <v>16.2</v>
      </c>
      <c r="K43">
        <v>16.02</v>
      </c>
      <c r="L43">
        <v>16.149999999999999</v>
      </c>
      <c r="M43">
        <v>16.02</v>
      </c>
      <c r="N43">
        <v>16.149999999999999</v>
      </c>
      <c r="O43">
        <v>16.02</v>
      </c>
      <c r="P43">
        <v>16.149999999999999</v>
      </c>
      <c r="Q43">
        <v>16.61</v>
      </c>
      <c r="R43">
        <v>16.079999999999998</v>
      </c>
      <c r="S43">
        <v>16.3</v>
      </c>
      <c r="T43">
        <v>16.22</v>
      </c>
      <c r="U43">
        <v>65</v>
      </c>
      <c r="V43">
        <f t="shared" si="0"/>
        <v>18.333333333333332</v>
      </c>
    </row>
    <row r="44" spans="1:22" x14ac:dyDescent="0.25">
      <c r="A44" s="3">
        <v>45963</v>
      </c>
      <c r="B44">
        <v>306</v>
      </c>
      <c r="C44">
        <v>17.18</v>
      </c>
      <c r="D44">
        <v>16.93</v>
      </c>
      <c r="E44">
        <v>15.97</v>
      </c>
      <c r="F44">
        <v>16.329999999999998</v>
      </c>
      <c r="G44">
        <v>14.76</v>
      </c>
      <c r="H44">
        <v>15.67</v>
      </c>
      <c r="I44">
        <v>14.76</v>
      </c>
      <c r="J44">
        <v>15.67</v>
      </c>
      <c r="K44">
        <v>14.67</v>
      </c>
      <c r="L44">
        <v>15.6</v>
      </c>
      <c r="M44">
        <v>14.67</v>
      </c>
      <c r="N44">
        <v>15.6</v>
      </c>
      <c r="O44">
        <v>14.67</v>
      </c>
      <c r="P44">
        <v>15.6</v>
      </c>
      <c r="Q44">
        <v>14.53</v>
      </c>
      <c r="R44">
        <v>15.53</v>
      </c>
      <c r="S44">
        <v>15.24</v>
      </c>
      <c r="T44">
        <v>15.72</v>
      </c>
      <c r="U44">
        <v>59</v>
      </c>
      <c r="V44">
        <f t="shared" si="0"/>
        <v>15</v>
      </c>
    </row>
    <row r="45" spans="1:22" x14ac:dyDescent="0.25">
      <c r="A45" s="3">
        <v>45964</v>
      </c>
      <c r="B45">
        <v>307</v>
      </c>
      <c r="C45">
        <v>16.78</v>
      </c>
      <c r="D45">
        <v>16.86</v>
      </c>
      <c r="E45">
        <v>15.62</v>
      </c>
      <c r="F45">
        <v>16.239999999999998</v>
      </c>
      <c r="G45">
        <v>14.47</v>
      </c>
      <c r="H45">
        <v>15.54</v>
      </c>
      <c r="I45">
        <v>14.47</v>
      </c>
      <c r="J45">
        <v>15.54</v>
      </c>
      <c r="K45">
        <v>14.37</v>
      </c>
      <c r="L45">
        <v>15.48</v>
      </c>
      <c r="M45">
        <v>14.37</v>
      </c>
      <c r="N45">
        <v>15.48</v>
      </c>
      <c r="O45">
        <v>14.37</v>
      </c>
      <c r="P45">
        <v>15.48</v>
      </c>
      <c r="Q45">
        <v>14.25</v>
      </c>
      <c r="R45">
        <v>15.4</v>
      </c>
      <c r="S45">
        <v>14.95</v>
      </c>
      <c r="T45">
        <v>15.57</v>
      </c>
      <c r="U45">
        <v>59</v>
      </c>
      <c r="V45">
        <f t="shared" si="0"/>
        <v>15</v>
      </c>
    </row>
    <row r="46" spans="1:22" x14ac:dyDescent="0.25">
      <c r="A46" s="3">
        <v>45965</v>
      </c>
      <c r="B46">
        <v>308</v>
      </c>
      <c r="C46">
        <v>15.79</v>
      </c>
      <c r="D46">
        <v>16.16</v>
      </c>
      <c r="E46">
        <v>14.64</v>
      </c>
      <c r="F46">
        <v>15.57</v>
      </c>
      <c r="G46">
        <v>13.48</v>
      </c>
      <c r="H46">
        <v>14.89</v>
      </c>
      <c r="I46">
        <v>13.48</v>
      </c>
      <c r="J46">
        <v>14.89</v>
      </c>
      <c r="K46">
        <v>13.41</v>
      </c>
      <c r="L46">
        <v>14.85</v>
      </c>
      <c r="M46">
        <v>13.41</v>
      </c>
      <c r="N46">
        <v>14.85</v>
      </c>
      <c r="O46">
        <v>13.41</v>
      </c>
      <c r="P46">
        <v>14.85</v>
      </c>
      <c r="Q46">
        <v>13.28</v>
      </c>
      <c r="R46">
        <v>14.77</v>
      </c>
      <c r="S46">
        <v>13.98</v>
      </c>
      <c r="T46">
        <v>14.93</v>
      </c>
      <c r="U46">
        <v>59</v>
      </c>
      <c r="V46">
        <f t="shared" si="0"/>
        <v>15</v>
      </c>
    </row>
    <row r="47" spans="1:22" x14ac:dyDescent="0.25">
      <c r="A47" s="3">
        <v>45966</v>
      </c>
      <c r="B47">
        <v>309</v>
      </c>
      <c r="C47">
        <v>15.53</v>
      </c>
      <c r="D47">
        <v>15.83</v>
      </c>
      <c r="E47">
        <v>14.39</v>
      </c>
      <c r="F47">
        <v>15.3</v>
      </c>
      <c r="G47">
        <v>13.23</v>
      </c>
      <c r="H47">
        <v>14.67</v>
      </c>
      <c r="I47">
        <v>13.23</v>
      </c>
      <c r="J47">
        <v>14.67</v>
      </c>
      <c r="K47">
        <v>13.18</v>
      </c>
      <c r="L47">
        <v>14.62</v>
      </c>
      <c r="M47">
        <v>13.18</v>
      </c>
      <c r="N47">
        <v>14.62</v>
      </c>
      <c r="O47">
        <v>13.18</v>
      </c>
      <c r="P47">
        <v>14.62</v>
      </c>
      <c r="Q47">
        <v>13.06</v>
      </c>
      <c r="R47">
        <v>14.55</v>
      </c>
      <c r="S47">
        <v>13.52</v>
      </c>
      <c r="T47">
        <v>14.72</v>
      </c>
      <c r="U47">
        <v>59</v>
      </c>
      <c r="V47">
        <f t="shared" si="0"/>
        <v>15</v>
      </c>
    </row>
    <row r="48" spans="1:22" x14ac:dyDescent="0.25">
      <c r="A48" s="3">
        <v>45967</v>
      </c>
      <c r="B48">
        <v>310</v>
      </c>
      <c r="C48">
        <v>15.9</v>
      </c>
      <c r="D48">
        <v>15.69</v>
      </c>
      <c r="E48">
        <v>14.78</v>
      </c>
      <c r="F48">
        <v>15.41</v>
      </c>
      <c r="G48">
        <v>13.64</v>
      </c>
      <c r="H48">
        <v>14.72</v>
      </c>
      <c r="I48">
        <v>13.64</v>
      </c>
      <c r="J48">
        <v>14.72</v>
      </c>
      <c r="K48">
        <v>13.57</v>
      </c>
      <c r="L48">
        <v>14.66</v>
      </c>
      <c r="M48">
        <v>13.57</v>
      </c>
      <c r="N48">
        <v>15.01</v>
      </c>
      <c r="O48">
        <v>13.57</v>
      </c>
      <c r="P48">
        <v>15.01</v>
      </c>
      <c r="Q48">
        <v>13.46</v>
      </c>
      <c r="R48">
        <v>14.94</v>
      </c>
      <c r="S48">
        <v>13.66</v>
      </c>
      <c r="T48">
        <v>14.77</v>
      </c>
      <c r="U48">
        <v>59</v>
      </c>
      <c r="V48">
        <f t="shared" si="0"/>
        <v>15</v>
      </c>
    </row>
    <row r="49" spans="1:22" x14ac:dyDescent="0.25">
      <c r="A49" s="3">
        <v>45968</v>
      </c>
      <c r="B49">
        <v>311</v>
      </c>
      <c r="C49">
        <v>14.67</v>
      </c>
      <c r="D49">
        <v>15.37</v>
      </c>
      <c r="E49">
        <v>13.82</v>
      </c>
      <c r="F49">
        <v>15.27</v>
      </c>
      <c r="G49">
        <v>12.89</v>
      </c>
      <c r="H49">
        <v>14.36</v>
      </c>
      <c r="I49">
        <v>12.89</v>
      </c>
      <c r="J49">
        <v>14.36</v>
      </c>
      <c r="K49">
        <v>12.79</v>
      </c>
      <c r="L49">
        <v>14.31</v>
      </c>
      <c r="M49">
        <v>12.79</v>
      </c>
      <c r="N49">
        <v>15.02</v>
      </c>
      <c r="O49">
        <v>12.79</v>
      </c>
      <c r="P49">
        <v>15.02</v>
      </c>
      <c r="Q49">
        <v>12.68</v>
      </c>
      <c r="R49">
        <v>14.95</v>
      </c>
      <c r="S49">
        <v>12.96</v>
      </c>
      <c r="T49">
        <v>14.41</v>
      </c>
      <c r="U49">
        <v>59</v>
      </c>
      <c r="V49">
        <f t="shared" si="0"/>
        <v>15</v>
      </c>
    </row>
    <row r="50" spans="1:22" x14ac:dyDescent="0.25">
      <c r="A50" s="3">
        <v>45969</v>
      </c>
      <c r="B50">
        <v>312</v>
      </c>
      <c r="C50">
        <v>15.17</v>
      </c>
      <c r="D50">
        <v>15.46</v>
      </c>
      <c r="E50">
        <v>14.29</v>
      </c>
      <c r="F50">
        <v>15.34</v>
      </c>
      <c r="G50">
        <v>13.29</v>
      </c>
      <c r="H50">
        <v>14.48</v>
      </c>
      <c r="I50">
        <v>13.29</v>
      </c>
      <c r="J50">
        <v>14.48</v>
      </c>
      <c r="K50">
        <v>13.2</v>
      </c>
      <c r="L50">
        <v>14.44</v>
      </c>
      <c r="M50">
        <v>13.2</v>
      </c>
      <c r="N50">
        <v>15.1</v>
      </c>
      <c r="O50">
        <v>13.2</v>
      </c>
      <c r="P50">
        <v>15.1</v>
      </c>
      <c r="Q50">
        <v>13.08</v>
      </c>
      <c r="R50">
        <v>15.02</v>
      </c>
      <c r="S50">
        <v>13.33</v>
      </c>
      <c r="T50">
        <v>14.54</v>
      </c>
      <c r="U50">
        <v>59</v>
      </c>
      <c r="V50">
        <f t="shared" si="0"/>
        <v>15</v>
      </c>
    </row>
    <row r="51" spans="1:22" x14ac:dyDescent="0.25">
      <c r="A51" s="3">
        <v>45970</v>
      </c>
      <c r="B51">
        <v>313</v>
      </c>
      <c r="C51">
        <v>15.27</v>
      </c>
      <c r="D51">
        <v>15.55</v>
      </c>
      <c r="E51">
        <v>14.4</v>
      </c>
      <c r="F51">
        <v>15.4</v>
      </c>
      <c r="G51">
        <v>13.42</v>
      </c>
      <c r="H51">
        <v>14.6</v>
      </c>
      <c r="I51">
        <v>13.42</v>
      </c>
      <c r="J51">
        <v>14.6</v>
      </c>
      <c r="K51">
        <v>13.36</v>
      </c>
      <c r="L51">
        <v>14.55</v>
      </c>
      <c r="M51">
        <v>13.36</v>
      </c>
      <c r="N51">
        <v>15.21</v>
      </c>
      <c r="O51">
        <v>13.36</v>
      </c>
      <c r="P51">
        <v>15.21</v>
      </c>
      <c r="Q51">
        <v>13.24</v>
      </c>
      <c r="R51">
        <v>15.13</v>
      </c>
      <c r="S51">
        <v>13.48</v>
      </c>
      <c r="T51">
        <v>14.66</v>
      </c>
      <c r="U51">
        <v>59</v>
      </c>
      <c r="V51">
        <f t="shared" si="0"/>
        <v>15</v>
      </c>
    </row>
    <row r="52" spans="1:22" x14ac:dyDescent="0.25">
      <c r="A52" s="3">
        <v>45971</v>
      </c>
      <c r="B52">
        <v>314</v>
      </c>
      <c r="C52">
        <v>15.15</v>
      </c>
      <c r="D52">
        <v>15.48</v>
      </c>
      <c r="E52">
        <v>14.37</v>
      </c>
      <c r="F52">
        <v>15.35</v>
      </c>
      <c r="G52">
        <v>13.46</v>
      </c>
      <c r="H52">
        <v>14.62</v>
      </c>
      <c r="I52">
        <v>13.46</v>
      </c>
      <c r="J52">
        <v>14.62</v>
      </c>
      <c r="K52">
        <v>13.39</v>
      </c>
      <c r="L52">
        <v>14.57</v>
      </c>
      <c r="M52">
        <v>13.39</v>
      </c>
      <c r="N52">
        <v>15.18</v>
      </c>
      <c r="O52">
        <v>13.39</v>
      </c>
      <c r="P52">
        <v>15.18</v>
      </c>
      <c r="Q52">
        <v>13.28</v>
      </c>
      <c r="R52">
        <v>15.11</v>
      </c>
      <c r="S52">
        <v>13.53</v>
      </c>
      <c r="T52">
        <v>14.69</v>
      </c>
      <c r="U52">
        <v>59</v>
      </c>
      <c r="V52">
        <f t="shared" si="0"/>
        <v>15</v>
      </c>
    </row>
    <row r="53" spans="1:22" x14ac:dyDescent="0.25">
      <c r="A53" s="3">
        <v>45972</v>
      </c>
      <c r="B53">
        <v>315</v>
      </c>
      <c r="C53">
        <v>15.03</v>
      </c>
      <c r="D53">
        <v>15.67</v>
      </c>
      <c r="E53">
        <v>14.6</v>
      </c>
      <c r="F53">
        <v>15.55</v>
      </c>
      <c r="G53">
        <v>13.58</v>
      </c>
      <c r="H53">
        <v>14.81</v>
      </c>
      <c r="I53">
        <v>13.58</v>
      </c>
      <c r="J53">
        <v>14.81</v>
      </c>
      <c r="K53">
        <v>13.49</v>
      </c>
      <c r="L53">
        <v>14.76</v>
      </c>
      <c r="M53">
        <v>14.02</v>
      </c>
      <c r="N53">
        <v>15.36</v>
      </c>
      <c r="O53">
        <v>14.02</v>
      </c>
      <c r="P53">
        <v>15.36</v>
      </c>
      <c r="Q53">
        <v>13.91</v>
      </c>
      <c r="R53">
        <v>15.29</v>
      </c>
      <c r="S53">
        <v>13.66</v>
      </c>
      <c r="T53">
        <v>14.88</v>
      </c>
      <c r="U53">
        <v>59</v>
      </c>
      <c r="V53">
        <f t="shared" si="0"/>
        <v>15</v>
      </c>
    </row>
    <row r="54" spans="1:22" x14ac:dyDescent="0.25">
      <c r="A54" s="3">
        <v>45973</v>
      </c>
      <c r="B54">
        <v>316</v>
      </c>
      <c r="C54">
        <v>15.21</v>
      </c>
      <c r="D54">
        <v>15.66</v>
      </c>
      <c r="E54">
        <v>15.05</v>
      </c>
      <c r="F54">
        <v>15.52</v>
      </c>
      <c r="G54">
        <v>13.68</v>
      </c>
      <c r="H54">
        <v>14.84</v>
      </c>
      <c r="I54">
        <v>13.68</v>
      </c>
      <c r="J54">
        <v>14.84</v>
      </c>
      <c r="K54">
        <v>13.61</v>
      </c>
      <c r="L54">
        <v>14.79</v>
      </c>
      <c r="M54">
        <v>14.68</v>
      </c>
      <c r="N54">
        <v>15.35</v>
      </c>
      <c r="O54">
        <v>14.68</v>
      </c>
      <c r="P54">
        <v>15.35</v>
      </c>
      <c r="Q54">
        <v>14.58</v>
      </c>
      <c r="R54">
        <v>15.29</v>
      </c>
      <c r="S54">
        <v>13.76</v>
      </c>
      <c r="T54">
        <v>14.91</v>
      </c>
      <c r="U54">
        <v>59</v>
      </c>
      <c r="V54">
        <f t="shared" si="0"/>
        <v>15</v>
      </c>
    </row>
    <row r="55" spans="1:22" x14ac:dyDescent="0.25">
      <c r="A55" s="3">
        <v>45974</v>
      </c>
      <c r="B55">
        <v>317</v>
      </c>
      <c r="C55">
        <v>15.29</v>
      </c>
      <c r="D55">
        <v>15.83</v>
      </c>
      <c r="E55">
        <v>15.11</v>
      </c>
      <c r="F55">
        <v>15.69</v>
      </c>
      <c r="G55">
        <v>13.8</v>
      </c>
      <c r="H55">
        <v>15.02</v>
      </c>
      <c r="I55">
        <v>13.8</v>
      </c>
      <c r="J55">
        <v>15.02</v>
      </c>
      <c r="K55">
        <v>13.73</v>
      </c>
      <c r="L55">
        <v>14.96</v>
      </c>
      <c r="M55">
        <v>14.73</v>
      </c>
      <c r="N55">
        <v>15.51</v>
      </c>
      <c r="O55">
        <v>14.73</v>
      </c>
      <c r="P55">
        <v>15.51</v>
      </c>
      <c r="Q55">
        <v>14.62</v>
      </c>
      <c r="R55">
        <v>15.45</v>
      </c>
      <c r="S55">
        <v>13.88</v>
      </c>
      <c r="T55">
        <v>15.11</v>
      </c>
      <c r="U55">
        <v>59</v>
      </c>
      <c r="V55">
        <f t="shared" si="0"/>
        <v>15</v>
      </c>
    </row>
    <row r="56" spans="1:22" x14ac:dyDescent="0.25">
      <c r="A56" s="3">
        <v>45975</v>
      </c>
      <c r="B56">
        <v>318</v>
      </c>
      <c r="C56">
        <v>15.13</v>
      </c>
      <c r="D56">
        <v>15.71</v>
      </c>
      <c r="E56">
        <v>14.9</v>
      </c>
      <c r="F56">
        <v>15.72</v>
      </c>
      <c r="G56">
        <v>13.67</v>
      </c>
      <c r="H56">
        <v>15.2</v>
      </c>
      <c r="I56">
        <v>13.67</v>
      </c>
      <c r="J56">
        <v>14.93</v>
      </c>
      <c r="K56">
        <v>13.58</v>
      </c>
      <c r="L56">
        <v>14.88</v>
      </c>
      <c r="M56">
        <v>14.6</v>
      </c>
      <c r="N56">
        <v>15.68</v>
      </c>
      <c r="O56">
        <v>14.6</v>
      </c>
      <c r="P56">
        <v>15.4</v>
      </c>
      <c r="Q56">
        <v>14.49</v>
      </c>
      <c r="R56">
        <v>15.34</v>
      </c>
      <c r="S56">
        <v>13.75</v>
      </c>
      <c r="T56">
        <v>15.51</v>
      </c>
      <c r="U56">
        <v>59</v>
      </c>
      <c r="V56">
        <f t="shared" si="0"/>
        <v>15</v>
      </c>
    </row>
    <row r="57" spans="1:22" x14ac:dyDescent="0.25">
      <c r="A57" s="3">
        <v>45976</v>
      </c>
      <c r="B57">
        <v>319</v>
      </c>
      <c r="C57">
        <v>14.52</v>
      </c>
      <c r="D57">
        <v>15.34</v>
      </c>
      <c r="E57">
        <v>14.31</v>
      </c>
      <c r="F57">
        <v>15.49</v>
      </c>
      <c r="G57">
        <v>13.18</v>
      </c>
      <c r="H57">
        <v>15.14</v>
      </c>
      <c r="I57">
        <v>13.18</v>
      </c>
      <c r="J57">
        <v>14.61</v>
      </c>
      <c r="K57">
        <v>13.1</v>
      </c>
      <c r="L57">
        <v>14.56</v>
      </c>
      <c r="M57">
        <v>14.05</v>
      </c>
      <c r="N57">
        <v>15.6</v>
      </c>
      <c r="O57">
        <v>14.05</v>
      </c>
      <c r="P57">
        <v>15.05</v>
      </c>
      <c r="Q57">
        <v>13.94</v>
      </c>
      <c r="R57">
        <v>14.99</v>
      </c>
      <c r="S57">
        <v>13.29</v>
      </c>
      <c r="T57">
        <v>15.7</v>
      </c>
      <c r="U57">
        <v>59</v>
      </c>
      <c r="V57">
        <f t="shared" si="0"/>
        <v>15</v>
      </c>
    </row>
    <row r="58" spans="1:22" x14ac:dyDescent="0.25">
      <c r="A58" s="3">
        <v>45977</v>
      </c>
      <c r="B58">
        <v>320</v>
      </c>
      <c r="C58">
        <v>14.5</v>
      </c>
      <c r="D58">
        <v>15.3</v>
      </c>
      <c r="E58">
        <v>14.31</v>
      </c>
      <c r="F58">
        <v>15.44</v>
      </c>
      <c r="G58">
        <v>13.14</v>
      </c>
      <c r="H58">
        <v>15.09</v>
      </c>
      <c r="I58">
        <v>13.14</v>
      </c>
      <c r="J58">
        <v>14.6</v>
      </c>
      <c r="K58">
        <v>13.06</v>
      </c>
      <c r="L58">
        <v>14.53</v>
      </c>
      <c r="M58">
        <v>14.01</v>
      </c>
      <c r="N58">
        <v>15.53</v>
      </c>
      <c r="O58">
        <v>14.01</v>
      </c>
      <c r="P58">
        <v>14.99</v>
      </c>
      <c r="Q58">
        <v>13.9</v>
      </c>
      <c r="R58">
        <v>14.94</v>
      </c>
      <c r="S58">
        <v>13.26</v>
      </c>
      <c r="T58">
        <v>15.65</v>
      </c>
      <c r="U58">
        <v>59</v>
      </c>
      <c r="V58">
        <f t="shared" si="0"/>
        <v>15</v>
      </c>
    </row>
    <row r="59" spans="1:22" x14ac:dyDescent="0.25">
      <c r="A59" s="3">
        <v>45978</v>
      </c>
      <c r="B59">
        <v>321</v>
      </c>
      <c r="C59">
        <v>14.5</v>
      </c>
      <c r="D59">
        <v>15.33</v>
      </c>
      <c r="E59">
        <v>14.28</v>
      </c>
      <c r="F59">
        <v>15.46</v>
      </c>
      <c r="G59">
        <v>13.21</v>
      </c>
      <c r="H59">
        <v>15.12</v>
      </c>
      <c r="I59">
        <v>13.21</v>
      </c>
      <c r="J59">
        <v>14.66</v>
      </c>
      <c r="K59">
        <v>13.13</v>
      </c>
      <c r="L59">
        <v>14.59</v>
      </c>
      <c r="M59">
        <v>14.02</v>
      </c>
      <c r="N59">
        <v>15.55</v>
      </c>
      <c r="O59">
        <v>14.02</v>
      </c>
      <c r="P59">
        <v>15.03</v>
      </c>
      <c r="Q59">
        <v>13.92</v>
      </c>
      <c r="R59">
        <v>14.98</v>
      </c>
      <c r="S59">
        <v>13.33</v>
      </c>
      <c r="T59">
        <v>15.65</v>
      </c>
      <c r="U59">
        <v>59</v>
      </c>
      <c r="V59">
        <f t="shared" si="0"/>
        <v>15</v>
      </c>
    </row>
    <row r="60" spans="1:22" x14ac:dyDescent="0.25">
      <c r="A60" s="3">
        <v>45979</v>
      </c>
      <c r="B60">
        <v>322</v>
      </c>
      <c r="C60">
        <v>14.02</v>
      </c>
      <c r="D60">
        <v>14.93</v>
      </c>
      <c r="E60">
        <v>13.81</v>
      </c>
      <c r="F60">
        <v>15.09</v>
      </c>
      <c r="G60">
        <v>12.75</v>
      </c>
      <c r="H60">
        <v>14.74</v>
      </c>
      <c r="I60">
        <v>12.75</v>
      </c>
      <c r="J60">
        <v>14.31</v>
      </c>
      <c r="K60">
        <v>12.66</v>
      </c>
      <c r="L60">
        <v>14.23</v>
      </c>
      <c r="M60">
        <v>13.52</v>
      </c>
      <c r="N60">
        <v>15.18</v>
      </c>
      <c r="O60">
        <v>13.52</v>
      </c>
      <c r="P60">
        <v>14.65</v>
      </c>
      <c r="Q60">
        <v>13.43</v>
      </c>
      <c r="R60">
        <v>14.6</v>
      </c>
      <c r="S60">
        <v>12.89</v>
      </c>
      <c r="T60">
        <v>15.27</v>
      </c>
      <c r="U60">
        <v>59</v>
      </c>
      <c r="V60">
        <f t="shared" si="0"/>
        <v>15</v>
      </c>
    </row>
    <row r="61" spans="1:22" x14ac:dyDescent="0.25">
      <c r="A61" s="3">
        <v>45980</v>
      </c>
      <c r="B61">
        <v>323</v>
      </c>
      <c r="C61">
        <v>13.52</v>
      </c>
      <c r="D61">
        <v>14.51</v>
      </c>
      <c r="E61">
        <v>13.53</v>
      </c>
      <c r="F61">
        <v>14.7</v>
      </c>
      <c r="G61">
        <v>12.7</v>
      </c>
      <c r="H61">
        <v>14.45</v>
      </c>
      <c r="I61">
        <v>12.29</v>
      </c>
      <c r="J61">
        <v>14.03</v>
      </c>
      <c r="K61">
        <v>12.2</v>
      </c>
      <c r="L61">
        <v>13.92</v>
      </c>
      <c r="M61">
        <v>13.47</v>
      </c>
      <c r="N61">
        <v>14.84</v>
      </c>
      <c r="O61">
        <v>13.02</v>
      </c>
      <c r="P61">
        <v>14.31</v>
      </c>
      <c r="Q61">
        <v>12.93</v>
      </c>
      <c r="R61">
        <v>14.25</v>
      </c>
      <c r="S61">
        <v>13.2</v>
      </c>
      <c r="T61">
        <v>14.98</v>
      </c>
      <c r="U61">
        <v>59</v>
      </c>
      <c r="V61">
        <f t="shared" si="0"/>
        <v>15</v>
      </c>
    </row>
    <row r="62" spans="1:22" x14ac:dyDescent="0.25">
      <c r="A62" s="3">
        <v>45981</v>
      </c>
      <c r="B62">
        <v>324</v>
      </c>
      <c r="C62">
        <v>13.7</v>
      </c>
      <c r="D62">
        <v>14.67</v>
      </c>
      <c r="E62">
        <v>13.94</v>
      </c>
      <c r="F62">
        <v>14.84</v>
      </c>
      <c r="G62">
        <v>13.37</v>
      </c>
      <c r="H62">
        <v>14.55</v>
      </c>
      <c r="I62">
        <v>12.55</v>
      </c>
      <c r="J62">
        <v>14.21</v>
      </c>
      <c r="K62">
        <v>12.46</v>
      </c>
      <c r="L62">
        <v>14.11</v>
      </c>
      <c r="M62">
        <v>14.11</v>
      </c>
      <c r="N62">
        <v>14.96</v>
      </c>
      <c r="O62">
        <v>13.23</v>
      </c>
      <c r="P62">
        <v>14.45</v>
      </c>
      <c r="Q62">
        <v>13.15</v>
      </c>
      <c r="R62">
        <v>14.4</v>
      </c>
      <c r="S62">
        <v>14.27</v>
      </c>
      <c r="T62">
        <v>15.02</v>
      </c>
      <c r="U62">
        <v>59</v>
      </c>
      <c r="V62">
        <f t="shared" si="0"/>
        <v>15</v>
      </c>
    </row>
    <row r="63" spans="1:22" x14ac:dyDescent="0.25">
      <c r="A63" s="3">
        <v>45982</v>
      </c>
      <c r="B63">
        <v>325</v>
      </c>
      <c r="C63">
        <v>13.44</v>
      </c>
      <c r="D63">
        <v>14.58</v>
      </c>
      <c r="E63">
        <v>13.68</v>
      </c>
      <c r="F63">
        <v>14.82</v>
      </c>
      <c r="G63">
        <v>13.12</v>
      </c>
      <c r="H63">
        <v>14.49</v>
      </c>
      <c r="I63">
        <v>12.34</v>
      </c>
      <c r="J63">
        <v>14.17</v>
      </c>
      <c r="K63">
        <v>12.24</v>
      </c>
      <c r="L63">
        <v>14.04</v>
      </c>
      <c r="M63">
        <v>13.82</v>
      </c>
      <c r="N63">
        <v>14.93</v>
      </c>
      <c r="O63">
        <v>12.97</v>
      </c>
      <c r="P63">
        <v>14.65</v>
      </c>
      <c r="Q63">
        <v>12.89</v>
      </c>
      <c r="R63">
        <v>14.61</v>
      </c>
      <c r="S63">
        <v>14</v>
      </c>
      <c r="T63">
        <v>15</v>
      </c>
      <c r="U63">
        <v>59</v>
      </c>
      <c r="V63">
        <f t="shared" si="0"/>
        <v>15</v>
      </c>
    </row>
    <row r="64" spans="1:22" x14ac:dyDescent="0.25">
      <c r="A64" s="3">
        <v>45983</v>
      </c>
      <c r="B64">
        <v>326</v>
      </c>
      <c r="C64">
        <v>13.52</v>
      </c>
      <c r="D64">
        <v>14.42</v>
      </c>
      <c r="E64">
        <v>13.72</v>
      </c>
      <c r="F64">
        <v>14.64</v>
      </c>
      <c r="G64">
        <v>13.21</v>
      </c>
      <c r="H64">
        <v>14.45</v>
      </c>
      <c r="I64">
        <v>12.49</v>
      </c>
      <c r="J64">
        <v>14.26</v>
      </c>
      <c r="K64">
        <v>12.39</v>
      </c>
      <c r="L64">
        <v>14.1</v>
      </c>
      <c r="M64">
        <v>13.86</v>
      </c>
      <c r="N64">
        <v>14.79</v>
      </c>
      <c r="O64">
        <v>13.06</v>
      </c>
      <c r="P64">
        <v>14.83</v>
      </c>
      <c r="Q64">
        <v>12.98</v>
      </c>
      <c r="R64">
        <v>14.78</v>
      </c>
      <c r="S64">
        <v>14.01</v>
      </c>
      <c r="T64">
        <v>14.9</v>
      </c>
      <c r="U64">
        <v>59</v>
      </c>
      <c r="V64">
        <f t="shared" si="0"/>
        <v>15</v>
      </c>
    </row>
    <row r="65" spans="1:22" x14ac:dyDescent="0.25">
      <c r="A65" s="3">
        <v>45984</v>
      </c>
      <c r="B65">
        <v>327</v>
      </c>
      <c r="C65">
        <v>13.32</v>
      </c>
      <c r="D65">
        <v>14.3</v>
      </c>
      <c r="E65">
        <v>13.55</v>
      </c>
      <c r="F65">
        <v>14.56</v>
      </c>
      <c r="G65">
        <v>13.04</v>
      </c>
      <c r="H65">
        <v>14.42</v>
      </c>
      <c r="I65">
        <v>12.4</v>
      </c>
      <c r="J65">
        <v>14.27</v>
      </c>
      <c r="K65">
        <v>12.28</v>
      </c>
      <c r="L65">
        <v>14.09</v>
      </c>
      <c r="M65">
        <v>13.68</v>
      </c>
      <c r="N65">
        <v>14.73</v>
      </c>
      <c r="O65">
        <v>12.9</v>
      </c>
      <c r="P65">
        <v>14.79</v>
      </c>
      <c r="Q65">
        <v>12.83</v>
      </c>
      <c r="R65">
        <v>14.72</v>
      </c>
      <c r="S65">
        <v>13.82</v>
      </c>
      <c r="T65">
        <v>14.88</v>
      </c>
      <c r="U65">
        <v>59</v>
      </c>
      <c r="V65">
        <f t="shared" si="0"/>
        <v>15</v>
      </c>
    </row>
    <row r="66" spans="1:22" x14ac:dyDescent="0.25">
      <c r="A66" s="3">
        <v>45985</v>
      </c>
      <c r="B66">
        <v>328</v>
      </c>
      <c r="C66">
        <v>13.4</v>
      </c>
      <c r="D66">
        <v>14.22</v>
      </c>
      <c r="E66">
        <v>13.67</v>
      </c>
      <c r="F66">
        <v>14.47</v>
      </c>
      <c r="G66">
        <v>13.31</v>
      </c>
      <c r="H66">
        <v>14.53</v>
      </c>
      <c r="I66">
        <v>12.7</v>
      </c>
      <c r="J66">
        <v>14.45</v>
      </c>
      <c r="K66">
        <v>12.55</v>
      </c>
      <c r="L66">
        <v>14.26</v>
      </c>
      <c r="M66">
        <v>13.87</v>
      </c>
      <c r="N66">
        <v>14.76</v>
      </c>
      <c r="O66">
        <v>13.12</v>
      </c>
      <c r="P66">
        <v>14.87</v>
      </c>
      <c r="Q66">
        <v>13.03</v>
      </c>
      <c r="R66">
        <v>14.76</v>
      </c>
      <c r="S66">
        <v>14.08</v>
      </c>
      <c r="T66">
        <v>14.97</v>
      </c>
      <c r="U66">
        <v>59</v>
      </c>
      <c r="V66">
        <f t="shared" si="0"/>
        <v>15</v>
      </c>
    </row>
    <row r="67" spans="1:22" x14ac:dyDescent="0.25">
      <c r="A67" s="3">
        <v>45986</v>
      </c>
      <c r="B67">
        <v>329</v>
      </c>
      <c r="C67">
        <v>13.42</v>
      </c>
      <c r="D67">
        <v>14.35</v>
      </c>
      <c r="E67">
        <v>13.67</v>
      </c>
      <c r="F67">
        <v>14.54</v>
      </c>
      <c r="G67">
        <v>13.25</v>
      </c>
      <c r="H67">
        <v>14.46</v>
      </c>
      <c r="I67">
        <v>12.78</v>
      </c>
      <c r="J67">
        <v>14.54</v>
      </c>
      <c r="K67">
        <v>12.63</v>
      </c>
      <c r="L67">
        <v>14.32</v>
      </c>
      <c r="M67">
        <v>13.82</v>
      </c>
      <c r="N67">
        <v>14.67</v>
      </c>
      <c r="O67">
        <v>13.11</v>
      </c>
      <c r="P67">
        <v>14.73</v>
      </c>
      <c r="Q67">
        <v>13.04</v>
      </c>
      <c r="R67">
        <v>14.68</v>
      </c>
      <c r="S67">
        <v>13.92</v>
      </c>
      <c r="T67">
        <v>14.82</v>
      </c>
      <c r="U67">
        <v>59</v>
      </c>
      <c r="V67">
        <f t="shared" si="0"/>
        <v>15</v>
      </c>
    </row>
    <row r="68" spans="1:22" x14ac:dyDescent="0.25">
      <c r="A68" s="3">
        <v>45987</v>
      </c>
      <c r="B68">
        <v>330</v>
      </c>
      <c r="C68">
        <v>13.28</v>
      </c>
      <c r="D68">
        <v>14.13</v>
      </c>
      <c r="E68">
        <v>13.6</v>
      </c>
      <c r="F68">
        <v>14.34</v>
      </c>
      <c r="G68">
        <v>13.16</v>
      </c>
      <c r="H68">
        <v>14.32</v>
      </c>
      <c r="I68">
        <v>12.72</v>
      </c>
      <c r="J68">
        <v>14.4</v>
      </c>
      <c r="K68">
        <v>12.55</v>
      </c>
      <c r="L68">
        <v>14.25</v>
      </c>
      <c r="M68">
        <v>13.76</v>
      </c>
      <c r="N68">
        <v>14.5</v>
      </c>
      <c r="O68">
        <v>13.37</v>
      </c>
      <c r="P68">
        <v>14.57</v>
      </c>
      <c r="Q68">
        <v>13.32</v>
      </c>
      <c r="R68">
        <v>14.5</v>
      </c>
      <c r="S68">
        <v>13.86</v>
      </c>
      <c r="T68">
        <v>14.66</v>
      </c>
      <c r="U68">
        <v>59</v>
      </c>
      <c r="V68">
        <f t="shared" ref="V68:V73" si="1">CONVERT(U68,"F","C")</f>
        <v>15</v>
      </c>
    </row>
    <row r="69" spans="1:22" x14ac:dyDescent="0.25">
      <c r="A69" s="3">
        <v>45988</v>
      </c>
      <c r="B69">
        <v>331</v>
      </c>
      <c r="C69">
        <v>12.7</v>
      </c>
      <c r="D69">
        <v>13.85</v>
      </c>
      <c r="E69">
        <v>12.99</v>
      </c>
      <c r="F69">
        <v>14.01</v>
      </c>
      <c r="G69">
        <v>12.73</v>
      </c>
      <c r="H69">
        <v>14.03</v>
      </c>
      <c r="I69">
        <v>12.48</v>
      </c>
      <c r="J69">
        <v>14.18</v>
      </c>
      <c r="K69">
        <v>12.28</v>
      </c>
      <c r="L69">
        <v>14.08</v>
      </c>
      <c r="M69">
        <v>13.19</v>
      </c>
      <c r="N69">
        <v>14.16</v>
      </c>
      <c r="O69">
        <v>13.25</v>
      </c>
      <c r="P69">
        <v>14.23</v>
      </c>
      <c r="Q69">
        <v>13.18</v>
      </c>
      <c r="R69">
        <v>14.17</v>
      </c>
      <c r="S69">
        <v>13.34</v>
      </c>
      <c r="T69">
        <v>14.32</v>
      </c>
      <c r="U69">
        <v>59</v>
      </c>
      <c r="V69">
        <f t="shared" si="1"/>
        <v>15</v>
      </c>
    </row>
    <row r="70" spans="1:22" x14ac:dyDescent="0.25">
      <c r="A70" s="3">
        <v>45989</v>
      </c>
      <c r="B70">
        <v>332</v>
      </c>
      <c r="C70">
        <v>12.65</v>
      </c>
      <c r="D70">
        <v>13.79</v>
      </c>
      <c r="E70">
        <v>12.99</v>
      </c>
      <c r="F70">
        <v>13.94</v>
      </c>
      <c r="G70">
        <v>12.81</v>
      </c>
      <c r="H70">
        <v>13.97</v>
      </c>
      <c r="I70">
        <v>12.61</v>
      </c>
      <c r="J70">
        <v>14.11</v>
      </c>
      <c r="K70">
        <v>12.38</v>
      </c>
      <c r="L70">
        <v>14.05</v>
      </c>
      <c r="M70">
        <v>13.21</v>
      </c>
      <c r="N70">
        <v>14.07</v>
      </c>
      <c r="O70">
        <v>13.29</v>
      </c>
      <c r="P70">
        <v>14.13</v>
      </c>
      <c r="Q70">
        <v>13.2</v>
      </c>
      <c r="R70">
        <v>14.07</v>
      </c>
      <c r="S70">
        <v>13.4</v>
      </c>
      <c r="T70">
        <v>14.21</v>
      </c>
      <c r="U70">
        <v>59</v>
      </c>
      <c r="V70">
        <f t="shared" si="1"/>
        <v>15</v>
      </c>
    </row>
    <row r="71" spans="1:22" x14ac:dyDescent="0.25">
      <c r="A71" s="3">
        <v>45990</v>
      </c>
      <c r="B71">
        <v>333</v>
      </c>
      <c r="C71">
        <v>12.22</v>
      </c>
      <c r="D71">
        <v>13.61</v>
      </c>
      <c r="E71">
        <v>12.53</v>
      </c>
      <c r="F71">
        <v>13.75</v>
      </c>
      <c r="G71">
        <v>12.6</v>
      </c>
      <c r="H71">
        <v>13.82</v>
      </c>
      <c r="I71">
        <v>12.51</v>
      </c>
      <c r="J71">
        <v>13.93</v>
      </c>
      <c r="K71">
        <v>12.26</v>
      </c>
      <c r="L71">
        <v>13.88</v>
      </c>
      <c r="M71">
        <v>12.9</v>
      </c>
      <c r="N71">
        <v>13.87</v>
      </c>
      <c r="O71">
        <v>13.03</v>
      </c>
      <c r="P71">
        <v>13.94</v>
      </c>
      <c r="Q71">
        <v>12.9</v>
      </c>
      <c r="R71">
        <v>13.88</v>
      </c>
      <c r="S71">
        <v>13.16</v>
      </c>
      <c r="T71">
        <v>14.02</v>
      </c>
      <c r="U71">
        <v>59</v>
      </c>
      <c r="V71">
        <f t="shared" si="1"/>
        <v>15</v>
      </c>
    </row>
    <row r="72" spans="1:22" x14ac:dyDescent="0.25">
      <c r="A72" s="3">
        <v>45991</v>
      </c>
      <c r="B72">
        <v>334</v>
      </c>
      <c r="C72">
        <v>12.83</v>
      </c>
      <c r="D72">
        <v>14.14</v>
      </c>
      <c r="E72">
        <v>13.05</v>
      </c>
      <c r="F72">
        <v>14.26</v>
      </c>
      <c r="G72">
        <v>12.96</v>
      </c>
      <c r="H72">
        <v>14.32</v>
      </c>
      <c r="I72">
        <v>13.05</v>
      </c>
      <c r="J72">
        <v>14.38</v>
      </c>
      <c r="K72">
        <v>12.78</v>
      </c>
      <c r="L72">
        <v>14.35</v>
      </c>
      <c r="M72">
        <v>13.22</v>
      </c>
      <c r="N72">
        <v>14.34</v>
      </c>
      <c r="O72">
        <v>13.29</v>
      </c>
      <c r="P72">
        <v>14.38</v>
      </c>
      <c r="Q72">
        <v>13.22</v>
      </c>
      <c r="R72">
        <v>14.34</v>
      </c>
      <c r="S72">
        <v>13.4</v>
      </c>
      <c r="T72">
        <v>14.42</v>
      </c>
      <c r="U72">
        <v>59</v>
      </c>
      <c r="V72">
        <f t="shared" si="1"/>
        <v>15</v>
      </c>
    </row>
    <row r="73" spans="1:22" x14ac:dyDescent="0.25">
      <c r="A73" s="3"/>
      <c r="U73">
        <v>59</v>
      </c>
      <c r="V73">
        <f t="shared" si="1"/>
        <v>15</v>
      </c>
    </row>
    <row r="74" spans="1:22" x14ac:dyDescent="0.25">
      <c r="A74" s="3"/>
    </row>
    <row r="75" spans="1:22" x14ac:dyDescent="0.25">
      <c r="A75" s="3"/>
    </row>
    <row r="76" spans="1:22" x14ac:dyDescent="0.25">
      <c r="A76" s="3"/>
    </row>
    <row r="77" spans="1:22" x14ac:dyDescent="0.25">
      <c r="A77" s="3"/>
    </row>
    <row r="78" spans="1:22" x14ac:dyDescent="0.25">
      <c r="A78" s="3"/>
    </row>
    <row r="79" spans="1:22" x14ac:dyDescent="0.25">
      <c r="A79" s="3"/>
    </row>
    <row r="80" spans="1:22" x14ac:dyDescent="0.25">
      <c r="A80" s="3"/>
    </row>
    <row r="81" spans="1:1" x14ac:dyDescent="0.25">
      <c r="A81" s="3"/>
    </row>
    <row r="82" spans="1:1" x14ac:dyDescent="0.25">
      <c r="A82" s="3"/>
    </row>
    <row r="83" spans="1:1" x14ac:dyDescent="0.25">
      <c r="A83" s="3"/>
    </row>
    <row r="84" spans="1:1" x14ac:dyDescent="0.25">
      <c r="A84" s="3"/>
    </row>
    <row r="85" spans="1:1" x14ac:dyDescent="0.25">
      <c r="A85" s="3"/>
    </row>
    <row r="86" spans="1:1" x14ac:dyDescent="0.25">
      <c r="A86" s="3"/>
    </row>
    <row r="87" spans="1:1" x14ac:dyDescent="0.25">
      <c r="A87" s="3"/>
    </row>
    <row r="88" spans="1:1" x14ac:dyDescent="0.25">
      <c r="A88" s="3"/>
    </row>
    <row r="89" spans="1:1" x14ac:dyDescent="0.25">
      <c r="A89" s="3"/>
    </row>
    <row r="90" spans="1:1" x14ac:dyDescent="0.25">
      <c r="A90" s="3"/>
    </row>
    <row r="91" spans="1:1" x14ac:dyDescent="0.25">
      <c r="A91" s="3"/>
    </row>
    <row r="92" spans="1:1" x14ac:dyDescent="0.25">
      <c r="A92" s="3"/>
    </row>
    <row r="93" spans="1:1" x14ac:dyDescent="0.25">
      <c r="A93" s="3"/>
    </row>
    <row r="94" spans="1:1" x14ac:dyDescent="0.25">
      <c r="A94" s="3"/>
    </row>
    <row r="95" spans="1:1" x14ac:dyDescent="0.25">
      <c r="A95" s="3"/>
    </row>
    <row r="96" spans="1:1" x14ac:dyDescent="0.25">
      <c r="A96" s="3"/>
    </row>
    <row r="97" spans="1:1" x14ac:dyDescent="0.25">
      <c r="A97" s="3"/>
    </row>
    <row r="98" spans="1:1" x14ac:dyDescent="0.25">
      <c r="A98" s="3"/>
    </row>
    <row r="99" spans="1:1" x14ac:dyDescent="0.25">
      <c r="A99" s="3"/>
    </row>
    <row r="100" spans="1:1" x14ac:dyDescent="0.25">
      <c r="A100" s="3"/>
    </row>
    <row r="101" spans="1:1" x14ac:dyDescent="0.25">
      <c r="A101" s="3"/>
    </row>
    <row r="102" spans="1:1" x14ac:dyDescent="0.25">
      <c r="A102" s="3"/>
    </row>
    <row r="103" spans="1:1" x14ac:dyDescent="0.25">
      <c r="A103" s="3"/>
    </row>
    <row r="104" spans="1:1" x14ac:dyDescent="0.25">
      <c r="A104" s="3"/>
    </row>
  </sheetData>
  <mergeCells count="9">
    <mergeCell ref="S1:T1"/>
    <mergeCell ref="C1:D1"/>
    <mergeCell ref="E1:F1"/>
    <mergeCell ref="G1:H1"/>
    <mergeCell ref="M1:N1"/>
    <mergeCell ref="O1:P1"/>
    <mergeCell ref="Q1:R1"/>
    <mergeCell ref="I1:J1"/>
    <mergeCell ref="K1:L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AF274-541A-4886-982E-68F6419FAE1E}">
  <dimension ref="A1:T104"/>
  <sheetViews>
    <sheetView tabSelected="1" zoomScale="90" zoomScaleNormal="90" workbookViewId="0">
      <selection activeCell="AB47" sqref="AB47"/>
    </sheetView>
  </sheetViews>
  <sheetFormatPr defaultRowHeight="15" x14ac:dyDescent="0.25"/>
  <cols>
    <col min="1" max="1" width="27.140625" customWidth="1"/>
  </cols>
  <sheetData>
    <row r="1" spans="1:20" x14ac:dyDescent="0.25">
      <c r="C1" s="15" t="s">
        <v>4</v>
      </c>
      <c r="D1" s="15"/>
      <c r="E1" s="15" t="s">
        <v>5</v>
      </c>
      <c r="F1" s="15"/>
      <c r="G1" s="15" t="s">
        <v>6</v>
      </c>
      <c r="H1" s="15"/>
      <c r="I1" s="15" t="s">
        <v>20</v>
      </c>
      <c r="J1" s="15"/>
      <c r="K1" s="15" t="s">
        <v>29</v>
      </c>
      <c r="L1" s="15"/>
      <c r="M1" s="15" t="s">
        <v>7</v>
      </c>
      <c r="N1" s="15"/>
      <c r="O1" s="15" t="s">
        <v>8</v>
      </c>
      <c r="P1" s="15"/>
      <c r="Q1" s="15" t="s">
        <v>9</v>
      </c>
      <c r="R1" s="15"/>
      <c r="S1" s="15" t="s">
        <v>10</v>
      </c>
      <c r="T1" s="15"/>
    </row>
    <row r="2" spans="1:20" x14ac:dyDescent="0.25">
      <c r="A2" t="s">
        <v>0</v>
      </c>
      <c r="B2" t="s">
        <v>1</v>
      </c>
      <c r="C2" t="s">
        <v>2</v>
      </c>
      <c r="D2" t="s">
        <v>3</v>
      </c>
      <c r="E2" t="s">
        <v>2</v>
      </c>
      <c r="F2" t="s">
        <v>3</v>
      </c>
      <c r="G2" t="s">
        <v>2</v>
      </c>
      <c r="H2" t="s">
        <v>3</v>
      </c>
      <c r="I2" t="s">
        <v>2</v>
      </c>
      <c r="J2" t="s">
        <v>3</v>
      </c>
      <c r="K2" t="s">
        <v>2</v>
      </c>
      <c r="L2" t="s">
        <v>3</v>
      </c>
      <c r="M2" t="s">
        <v>2</v>
      </c>
      <c r="N2" t="s">
        <v>3</v>
      </c>
      <c r="O2" t="s">
        <v>2</v>
      </c>
      <c r="P2" t="s">
        <v>3</v>
      </c>
      <c r="Q2" t="s">
        <v>2</v>
      </c>
      <c r="R2" t="s">
        <v>3</v>
      </c>
      <c r="S2" t="s">
        <v>2</v>
      </c>
      <c r="T2" t="s">
        <v>3</v>
      </c>
    </row>
    <row r="3" spans="1:20" x14ac:dyDescent="0.25">
      <c r="A3" s="3">
        <v>45922</v>
      </c>
      <c r="B3">
        <v>265</v>
      </c>
      <c r="C3">
        <v>19.920000000000002</v>
      </c>
      <c r="D3">
        <v>19.649999999999999</v>
      </c>
      <c r="E3">
        <v>19.920000000000002</v>
      </c>
      <c r="F3">
        <v>19.649999999999999</v>
      </c>
      <c r="G3">
        <v>19.920000000000002</v>
      </c>
      <c r="H3">
        <v>19.649999999999999</v>
      </c>
      <c r="I3">
        <v>19.920000000000002</v>
      </c>
      <c r="J3">
        <v>19.649999999999999</v>
      </c>
      <c r="K3">
        <v>19.920000000000002</v>
      </c>
      <c r="L3">
        <v>19.649999999999999</v>
      </c>
      <c r="M3">
        <v>19.920000000000002</v>
      </c>
      <c r="N3">
        <v>19.649999999999999</v>
      </c>
      <c r="O3">
        <v>19.920000000000002</v>
      </c>
      <c r="P3">
        <v>19.649999999999999</v>
      </c>
      <c r="Q3">
        <v>19.920000000000002</v>
      </c>
      <c r="R3">
        <v>19.649999999999999</v>
      </c>
      <c r="S3">
        <v>19.920000000000002</v>
      </c>
      <c r="T3">
        <v>19.649999999999999</v>
      </c>
    </row>
    <row r="4" spans="1:20" x14ac:dyDescent="0.25">
      <c r="A4" s="3">
        <v>45923</v>
      </c>
      <c r="B4">
        <v>266</v>
      </c>
      <c r="C4">
        <v>19.91</v>
      </c>
      <c r="D4">
        <v>19.670000000000002</v>
      </c>
      <c r="E4">
        <v>19.91</v>
      </c>
      <c r="F4">
        <v>19.670000000000002</v>
      </c>
      <c r="G4">
        <v>19.91</v>
      </c>
      <c r="H4">
        <v>19.670000000000002</v>
      </c>
      <c r="I4">
        <v>19.91</v>
      </c>
      <c r="J4">
        <v>19.670000000000002</v>
      </c>
      <c r="K4">
        <v>19.91</v>
      </c>
      <c r="L4">
        <v>19.670000000000002</v>
      </c>
      <c r="M4">
        <v>19.91</v>
      </c>
      <c r="N4">
        <v>19.670000000000002</v>
      </c>
      <c r="O4">
        <v>19.91</v>
      </c>
      <c r="P4">
        <v>19.670000000000002</v>
      </c>
      <c r="Q4">
        <v>19.91</v>
      </c>
      <c r="R4">
        <v>19.670000000000002</v>
      </c>
      <c r="S4">
        <v>19.91</v>
      </c>
      <c r="T4">
        <v>19.670000000000002</v>
      </c>
    </row>
    <row r="5" spans="1:20" x14ac:dyDescent="0.25">
      <c r="A5" s="3">
        <v>45924</v>
      </c>
      <c r="B5">
        <v>267</v>
      </c>
      <c r="C5">
        <v>19.97</v>
      </c>
      <c r="D5">
        <v>19.350000000000001</v>
      </c>
      <c r="E5">
        <v>19.97</v>
      </c>
      <c r="F5">
        <v>19.350000000000001</v>
      </c>
      <c r="G5">
        <v>19.97</v>
      </c>
      <c r="H5">
        <v>19.350000000000001</v>
      </c>
      <c r="I5">
        <v>19.97</v>
      </c>
      <c r="J5">
        <v>19.350000000000001</v>
      </c>
      <c r="K5">
        <v>19.97</v>
      </c>
      <c r="L5">
        <v>19.350000000000001</v>
      </c>
      <c r="M5">
        <v>19.97</v>
      </c>
      <c r="N5">
        <v>19.350000000000001</v>
      </c>
      <c r="O5">
        <v>19.97</v>
      </c>
      <c r="P5">
        <v>19.350000000000001</v>
      </c>
      <c r="Q5">
        <v>19.97</v>
      </c>
      <c r="R5">
        <v>19.350000000000001</v>
      </c>
      <c r="S5">
        <v>19.97</v>
      </c>
      <c r="T5">
        <v>19.350000000000001</v>
      </c>
    </row>
    <row r="6" spans="1:20" x14ac:dyDescent="0.25">
      <c r="A6" s="3">
        <v>45925</v>
      </c>
      <c r="B6">
        <v>268</v>
      </c>
      <c r="C6">
        <v>19.78</v>
      </c>
      <c r="D6">
        <v>19.22</v>
      </c>
      <c r="E6">
        <v>19.78</v>
      </c>
      <c r="F6">
        <v>19.22</v>
      </c>
      <c r="G6">
        <v>19.78</v>
      </c>
      <c r="H6">
        <v>19.22</v>
      </c>
      <c r="I6">
        <v>19.78</v>
      </c>
      <c r="J6">
        <v>19.22</v>
      </c>
      <c r="K6">
        <v>19.78</v>
      </c>
      <c r="L6">
        <v>19.22</v>
      </c>
      <c r="M6">
        <v>19.78</v>
      </c>
      <c r="N6">
        <v>19.22</v>
      </c>
      <c r="O6">
        <v>19.78</v>
      </c>
      <c r="P6">
        <v>19.22</v>
      </c>
      <c r="Q6">
        <v>19.78</v>
      </c>
      <c r="R6">
        <v>19.22</v>
      </c>
      <c r="S6">
        <v>19.78</v>
      </c>
      <c r="T6">
        <v>19.22</v>
      </c>
    </row>
    <row r="7" spans="1:20" x14ac:dyDescent="0.25">
      <c r="A7" s="3">
        <v>45926</v>
      </c>
      <c r="B7">
        <v>269</v>
      </c>
      <c r="C7">
        <v>19.72</v>
      </c>
      <c r="D7">
        <v>19.260000000000002</v>
      </c>
      <c r="E7">
        <v>19.72</v>
      </c>
      <c r="F7">
        <v>19.260000000000002</v>
      </c>
      <c r="G7">
        <v>19.72</v>
      </c>
      <c r="H7">
        <v>19.260000000000002</v>
      </c>
      <c r="I7">
        <v>19.72</v>
      </c>
      <c r="J7">
        <v>19.260000000000002</v>
      </c>
      <c r="K7">
        <v>19.72</v>
      </c>
      <c r="L7">
        <v>19.260000000000002</v>
      </c>
      <c r="M7">
        <v>19.72</v>
      </c>
      <c r="N7">
        <v>19.260000000000002</v>
      </c>
      <c r="O7">
        <v>19.72</v>
      </c>
      <c r="P7">
        <v>19.260000000000002</v>
      </c>
      <c r="Q7">
        <v>19.72</v>
      </c>
      <c r="R7">
        <v>19.260000000000002</v>
      </c>
      <c r="S7">
        <v>19.72</v>
      </c>
      <c r="T7">
        <v>19.260000000000002</v>
      </c>
    </row>
    <row r="8" spans="1:20" x14ac:dyDescent="0.25">
      <c r="A8" s="3">
        <v>45927</v>
      </c>
      <c r="B8">
        <v>270</v>
      </c>
      <c r="C8">
        <v>19.79</v>
      </c>
      <c r="D8">
        <v>19.04</v>
      </c>
      <c r="E8">
        <v>19.79</v>
      </c>
      <c r="F8">
        <v>19.04</v>
      </c>
      <c r="G8">
        <v>19.79</v>
      </c>
      <c r="H8">
        <v>19.04</v>
      </c>
      <c r="I8">
        <v>19.79</v>
      </c>
      <c r="J8">
        <v>19.04</v>
      </c>
      <c r="K8">
        <v>19.79</v>
      </c>
      <c r="L8">
        <v>19.04</v>
      </c>
      <c r="M8">
        <v>19.79</v>
      </c>
      <c r="N8">
        <v>19.04</v>
      </c>
      <c r="O8">
        <v>19.79</v>
      </c>
      <c r="P8">
        <v>19.04</v>
      </c>
      <c r="Q8">
        <v>19.79</v>
      </c>
      <c r="R8">
        <v>19.04</v>
      </c>
      <c r="S8">
        <v>19.79</v>
      </c>
      <c r="T8">
        <v>19.04</v>
      </c>
    </row>
    <row r="9" spans="1:20" x14ac:dyDescent="0.25">
      <c r="A9" s="3">
        <v>45928</v>
      </c>
      <c r="B9">
        <v>271</v>
      </c>
      <c r="C9">
        <v>19.7</v>
      </c>
      <c r="D9">
        <v>16.04</v>
      </c>
      <c r="E9">
        <v>19.7</v>
      </c>
      <c r="F9">
        <v>16.04</v>
      </c>
      <c r="G9">
        <v>19.7</v>
      </c>
      <c r="H9">
        <v>16.04</v>
      </c>
      <c r="I9">
        <v>19.7</v>
      </c>
      <c r="J9">
        <v>16.04</v>
      </c>
      <c r="K9">
        <v>19.7</v>
      </c>
      <c r="L9">
        <v>16.04</v>
      </c>
      <c r="M9">
        <v>19.7</v>
      </c>
      <c r="N9">
        <v>16.04</v>
      </c>
      <c r="O9">
        <v>19.7</v>
      </c>
      <c r="P9">
        <v>16.04</v>
      </c>
      <c r="Q9">
        <v>19.7</v>
      </c>
      <c r="R9">
        <v>16.04</v>
      </c>
      <c r="S9">
        <v>19.7</v>
      </c>
      <c r="T9">
        <v>16.04</v>
      </c>
    </row>
    <row r="10" spans="1:20" x14ac:dyDescent="0.25">
      <c r="A10" s="3">
        <v>45929</v>
      </c>
      <c r="B10">
        <v>272</v>
      </c>
      <c r="C10">
        <v>19.989999999999998</v>
      </c>
      <c r="D10">
        <v>16.190000000000001</v>
      </c>
      <c r="E10">
        <v>19.989999999999998</v>
      </c>
      <c r="F10">
        <v>16.190000000000001</v>
      </c>
      <c r="G10">
        <v>19.989999999999998</v>
      </c>
      <c r="H10">
        <v>16.190000000000001</v>
      </c>
      <c r="I10">
        <v>19.989999999999998</v>
      </c>
      <c r="J10">
        <v>16.190000000000001</v>
      </c>
      <c r="K10">
        <v>19.989999999999998</v>
      </c>
      <c r="L10">
        <v>16.190000000000001</v>
      </c>
      <c r="M10">
        <v>19.989999999999998</v>
      </c>
      <c r="N10">
        <v>16.190000000000001</v>
      </c>
      <c r="O10">
        <v>19.989999999999998</v>
      </c>
      <c r="P10">
        <v>16.190000000000001</v>
      </c>
      <c r="Q10">
        <v>19.989999999999998</v>
      </c>
      <c r="R10">
        <v>16.190000000000001</v>
      </c>
      <c r="S10">
        <v>19.989999999999998</v>
      </c>
      <c r="T10">
        <v>16.190000000000001</v>
      </c>
    </row>
    <row r="11" spans="1:20" x14ac:dyDescent="0.25">
      <c r="A11" s="3">
        <v>45930</v>
      </c>
      <c r="B11">
        <v>273</v>
      </c>
      <c r="C11">
        <v>19.97</v>
      </c>
      <c r="D11">
        <v>16.13</v>
      </c>
      <c r="E11">
        <v>19.97</v>
      </c>
      <c r="F11">
        <v>16.13</v>
      </c>
      <c r="G11">
        <v>19.97</v>
      </c>
      <c r="H11">
        <v>16.13</v>
      </c>
      <c r="I11">
        <v>19.97</v>
      </c>
      <c r="J11">
        <v>16.13</v>
      </c>
      <c r="K11">
        <v>19.97</v>
      </c>
      <c r="L11">
        <v>16.13</v>
      </c>
      <c r="M11">
        <v>19.97</v>
      </c>
      <c r="N11">
        <v>16.13</v>
      </c>
      <c r="O11">
        <v>19.97</v>
      </c>
      <c r="P11">
        <v>16.13</v>
      </c>
      <c r="Q11">
        <v>19.97</v>
      </c>
      <c r="R11">
        <v>16.13</v>
      </c>
      <c r="S11">
        <v>19.97</v>
      </c>
      <c r="T11">
        <v>16.02</v>
      </c>
    </row>
    <row r="12" spans="1:20" x14ac:dyDescent="0.25">
      <c r="A12" s="3">
        <v>45931</v>
      </c>
      <c r="B12">
        <v>274</v>
      </c>
      <c r="C12">
        <v>20.87</v>
      </c>
      <c r="D12">
        <v>16.96</v>
      </c>
      <c r="E12">
        <v>20.87</v>
      </c>
      <c r="F12">
        <v>16.96</v>
      </c>
      <c r="G12">
        <v>20.87</v>
      </c>
      <c r="H12">
        <v>16.96</v>
      </c>
      <c r="I12">
        <v>20.87</v>
      </c>
      <c r="J12">
        <v>16.96</v>
      </c>
      <c r="K12">
        <v>20.87</v>
      </c>
      <c r="L12">
        <v>16.96</v>
      </c>
      <c r="M12">
        <v>20.87</v>
      </c>
      <c r="N12">
        <v>16.96</v>
      </c>
      <c r="O12">
        <v>20.87</v>
      </c>
      <c r="P12">
        <v>16.96</v>
      </c>
      <c r="Q12">
        <v>20.87</v>
      </c>
      <c r="R12">
        <v>16.96</v>
      </c>
      <c r="S12">
        <v>20.87</v>
      </c>
      <c r="T12">
        <v>16.68</v>
      </c>
    </row>
    <row r="13" spans="1:20" x14ac:dyDescent="0.25">
      <c r="A13" s="3">
        <v>45932</v>
      </c>
      <c r="B13">
        <v>275</v>
      </c>
      <c r="C13">
        <v>20.67</v>
      </c>
      <c r="D13">
        <v>17.350000000000001</v>
      </c>
      <c r="E13">
        <v>20.67</v>
      </c>
      <c r="F13">
        <v>17.350000000000001</v>
      </c>
      <c r="G13">
        <v>20.67</v>
      </c>
      <c r="H13">
        <v>17.350000000000001</v>
      </c>
      <c r="I13">
        <v>20.67</v>
      </c>
      <c r="J13">
        <v>17.350000000000001</v>
      </c>
      <c r="K13">
        <v>20.67</v>
      </c>
      <c r="L13">
        <v>17.350000000000001</v>
      </c>
      <c r="M13">
        <v>20.67</v>
      </c>
      <c r="N13">
        <v>17.350000000000001</v>
      </c>
      <c r="O13">
        <v>20.67</v>
      </c>
      <c r="P13">
        <v>17.350000000000001</v>
      </c>
      <c r="Q13">
        <v>20.67</v>
      </c>
      <c r="R13">
        <v>17.350000000000001</v>
      </c>
      <c r="S13">
        <v>20.67</v>
      </c>
      <c r="T13">
        <v>17.04</v>
      </c>
    </row>
    <row r="14" spans="1:20" x14ac:dyDescent="0.25">
      <c r="A14" s="3">
        <v>45933</v>
      </c>
      <c r="B14">
        <v>276</v>
      </c>
      <c r="C14">
        <v>18.5</v>
      </c>
      <c r="D14">
        <v>17.47</v>
      </c>
      <c r="E14">
        <v>18.5</v>
      </c>
      <c r="F14">
        <v>17.47</v>
      </c>
      <c r="G14">
        <v>18.5</v>
      </c>
      <c r="H14">
        <v>17.47</v>
      </c>
      <c r="I14">
        <v>18.5</v>
      </c>
      <c r="J14">
        <v>17.47</v>
      </c>
      <c r="K14">
        <v>18.5</v>
      </c>
      <c r="L14">
        <v>17.47</v>
      </c>
      <c r="M14">
        <v>18.5</v>
      </c>
      <c r="N14">
        <v>17.47</v>
      </c>
      <c r="O14">
        <v>18.5</v>
      </c>
      <c r="P14">
        <v>17.47</v>
      </c>
      <c r="Q14">
        <v>18.5</v>
      </c>
      <c r="R14">
        <v>17.47</v>
      </c>
      <c r="S14">
        <v>18.5</v>
      </c>
      <c r="T14">
        <v>17.18</v>
      </c>
    </row>
    <row r="15" spans="1:20" x14ac:dyDescent="0.25">
      <c r="A15" s="3">
        <v>45934</v>
      </c>
      <c r="B15">
        <v>277</v>
      </c>
      <c r="C15">
        <v>18.579999999999998</v>
      </c>
      <c r="D15">
        <v>17.71</v>
      </c>
      <c r="E15">
        <v>18.579999999999998</v>
      </c>
      <c r="F15">
        <v>17.71</v>
      </c>
      <c r="G15">
        <v>18.579999999999998</v>
      </c>
      <c r="H15">
        <v>17.71</v>
      </c>
      <c r="I15">
        <v>18.579999999999998</v>
      </c>
      <c r="J15">
        <v>17.71</v>
      </c>
      <c r="K15">
        <v>18.579999999999998</v>
      </c>
      <c r="L15">
        <v>17.71</v>
      </c>
      <c r="M15">
        <v>18.579999999999998</v>
      </c>
      <c r="N15">
        <v>17.71</v>
      </c>
      <c r="O15">
        <v>18.579999999999998</v>
      </c>
      <c r="P15">
        <v>17.71</v>
      </c>
      <c r="Q15">
        <v>18.579999999999998</v>
      </c>
      <c r="R15">
        <v>17.71</v>
      </c>
      <c r="S15">
        <v>18.579999999999998</v>
      </c>
      <c r="T15">
        <v>17.45</v>
      </c>
    </row>
    <row r="16" spans="1:20" x14ac:dyDescent="0.25">
      <c r="A16" s="3">
        <v>45935</v>
      </c>
      <c r="B16">
        <v>278</v>
      </c>
      <c r="C16">
        <v>18.420000000000002</v>
      </c>
      <c r="D16">
        <v>17.93</v>
      </c>
      <c r="E16">
        <v>18.420000000000002</v>
      </c>
      <c r="F16">
        <v>17.93</v>
      </c>
      <c r="G16">
        <v>18.420000000000002</v>
      </c>
      <c r="H16">
        <v>17.93</v>
      </c>
      <c r="I16">
        <v>18.420000000000002</v>
      </c>
      <c r="J16">
        <v>17.93</v>
      </c>
      <c r="K16">
        <v>18.420000000000002</v>
      </c>
      <c r="L16">
        <v>17.93</v>
      </c>
      <c r="M16">
        <v>18.420000000000002</v>
      </c>
      <c r="N16">
        <v>17.93</v>
      </c>
      <c r="O16">
        <v>18.420000000000002</v>
      </c>
      <c r="P16">
        <v>17.93</v>
      </c>
      <c r="Q16">
        <v>18.420000000000002</v>
      </c>
      <c r="R16">
        <v>17.93</v>
      </c>
      <c r="S16">
        <v>18.32</v>
      </c>
      <c r="T16">
        <v>17.649999999999999</v>
      </c>
    </row>
    <row r="17" spans="1:20" x14ac:dyDescent="0.25">
      <c r="A17" s="3">
        <v>45936</v>
      </c>
      <c r="B17">
        <v>279</v>
      </c>
      <c r="C17">
        <v>18.73</v>
      </c>
      <c r="D17">
        <v>18.22</v>
      </c>
      <c r="E17">
        <v>18.73</v>
      </c>
      <c r="F17">
        <v>18.22</v>
      </c>
      <c r="G17">
        <v>18.73</v>
      </c>
      <c r="H17">
        <v>18.22</v>
      </c>
      <c r="I17">
        <v>18.73</v>
      </c>
      <c r="J17">
        <v>18.22</v>
      </c>
      <c r="K17">
        <v>18.73</v>
      </c>
      <c r="L17">
        <v>18.22</v>
      </c>
      <c r="M17">
        <v>18.73</v>
      </c>
      <c r="N17">
        <v>18.22</v>
      </c>
      <c r="O17">
        <v>18.73</v>
      </c>
      <c r="P17">
        <v>18.22</v>
      </c>
      <c r="Q17">
        <v>18.73</v>
      </c>
      <c r="R17">
        <v>18.22</v>
      </c>
      <c r="S17">
        <v>18.47</v>
      </c>
      <c r="T17">
        <v>17.940000000000001</v>
      </c>
    </row>
    <row r="18" spans="1:20" x14ac:dyDescent="0.25">
      <c r="A18" s="3">
        <v>45937</v>
      </c>
      <c r="B18">
        <v>280</v>
      </c>
      <c r="C18">
        <v>18.809999999999999</v>
      </c>
      <c r="D18">
        <v>18.22</v>
      </c>
      <c r="E18">
        <v>18.809999999999999</v>
      </c>
      <c r="F18">
        <v>18.22</v>
      </c>
      <c r="G18">
        <v>18.809999999999999</v>
      </c>
      <c r="H18">
        <v>18.22</v>
      </c>
      <c r="I18">
        <v>18.809999999999999</v>
      </c>
      <c r="J18">
        <v>18.22</v>
      </c>
      <c r="K18">
        <v>18.809999999999999</v>
      </c>
      <c r="L18">
        <v>18.22</v>
      </c>
      <c r="M18">
        <v>18.809999999999999</v>
      </c>
      <c r="N18">
        <v>18.22</v>
      </c>
      <c r="O18">
        <v>18.809999999999999</v>
      </c>
      <c r="P18">
        <v>18.22</v>
      </c>
      <c r="Q18">
        <v>18.809999999999999</v>
      </c>
      <c r="R18">
        <v>18.22</v>
      </c>
      <c r="S18">
        <v>18.52</v>
      </c>
      <c r="T18">
        <v>17.71</v>
      </c>
    </row>
    <row r="19" spans="1:20" x14ac:dyDescent="0.25">
      <c r="A19" s="3">
        <v>45938</v>
      </c>
      <c r="B19">
        <v>281</v>
      </c>
      <c r="C19">
        <v>18.670000000000002</v>
      </c>
      <c r="D19">
        <v>18.36</v>
      </c>
      <c r="E19">
        <v>18.670000000000002</v>
      </c>
      <c r="F19">
        <v>18.36</v>
      </c>
      <c r="G19">
        <v>18.670000000000002</v>
      </c>
      <c r="H19">
        <v>18.36</v>
      </c>
      <c r="I19">
        <v>18.670000000000002</v>
      </c>
      <c r="J19">
        <v>18.36</v>
      </c>
      <c r="K19">
        <v>18.670000000000002</v>
      </c>
      <c r="L19">
        <v>18.36</v>
      </c>
      <c r="M19">
        <v>18.670000000000002</v>
      </c>
      <c r="N19">
        <v>18.36</v>
      </c>
      <c r="O19">
        <v>18.670000000000002</v>
      </c>
      <c r="P19">
        <v>18.36</v>
      </c>
      <c r="Q19">
        <v>18.670000000000002</v>
      </c>
      <c r="R19">
        <v>18.36</v>
      </c>
      <c r="S19">
        <v>18.39</v>
      </c>
      <c r="T19">
        <v>17.63</v>
      </c>
    </row>
    <row r="20" spans="1:20" x14ac:dyDescent="0.25">
      <c r="A20" s="3">
        <v>45939</v>
      </c>
      <c r="B20">
        <v>282</v>
      </c>
      <c r="C20">
        <v>18.53</v>
      </c>
      <c r="D20">
        <v>18.41</v>
      </c>
      <c r="E20">
        <v>18.53</v>
      </c>
      <c r="F20">
        <v>18.41</v>
      </c>
      <c r="G20">
        <v>18.53</v>
      </c>
      <c r="H20">
        <v>18.41</v>
      </c>
      <c r="I20">
        <v>18.53</v>
      </c>
      <c r="J20">
        <v>18.41</v>
      </c>
      <c r="K20">
        <v>18.53</v>
      </c>
      <c r="L20">
        <v>18.41</v>
      </c>
      <c r="M20">
        <v>18.53</v>
      </c>
      <c r="N20">
        <v>18.41</v>
      </c>
      <c r="O20">
        <v>18.53</v>
      </c>
      <c r="P20">
        <v>18.41</v>
      </c>
      <c r="Q20">
        <v>18.53</v>
      </c>
      <c r="R20">
        <v>18.41</v>
      </c>
      <c r="S20">
        <v>18.28</v>
      </c>
      <c r="T20">
        <v>17.66</v>
      </c>
    </row>
    <row r="21" spans="1:20" x14ac:dyDescent="0.25">
      <c r="A21" s="3">
        <v>45940</v>
      </c>
      <c r="B21">
        <v>283</v>
      </c>
      <c r="C21">
        <v>18.3</v>
      </c>
      <c r="D21">
        <v>18.420000000000002</v>
      </c>
      <c r="E21">
        <v>18.3</v>
      </c>
      <c r="F21">
        <v>18.420000000000002</v>
      </c>
      <c r="G21">
        <v>18.3</v>
      </c>
      <c r="H21">
        <v>18.420000000000002</v>
      </c>
      <c r="I21">
        <v>18.3</v>
      </c>
      <c r="J21">
        <v>18.420000000000002</v>
      </c>
      <c r="K21">
        <v>18.3</v>
      </c>
      <c r="L21">
        <v>18.420000000000002</v>
      </c>
      <c r="M21">
        <v>18.3</v>
      </c>
      <c r="N21">
        <v>18.420000000000002</v>
      </c>
      <c r="O21">
        <v>18.3</v>
      </c>
      <c r="P21">
        <v>18.420000000000002</v>
      </c>
      <c r="Q21">
        <v>18.3</v>
      </c>
      <c r="R21">
        <v>18.420000000000002</v>
      </c>
      <c r="S21">
        <v>18.02</v>
      </c>
      <c r="T21">
        <v>17.68</v>
      </c>
    </row>
    <row r="22" spans="1:20" x14ac:dyDescent="0.25">
      <c r="A22" s="3">
        <v>45941</v>
      </c>
      <c r="B22">
        <v>284</v>
      </c>
      <c r="C22">
        <v>18.489999999999998</v>
      </c>
      <c r="D22">
        <v>18.489999999999998</v>
      </c>
      <c r="E22">
        <v>18.489999999999998</v>
      </c>
      <c r="F22">
        <v>18.489999999999998</v>
      </c>
      <c r="G22">
        <v>18.489999999999998</v>
      </c>
      <c r="H22">
        <v>18.489999999999998</v>
      </c>
      <c r="I22">
        <v>18.489999999999998</v>
      </c>
      <c r="J22">
        <v>18.489999999999998</v>
      </c>
      <c r="K22">
        <v>18.489999999999998</v>
      </c>
      <c r="L22">
        <v>18.489999999999998</v>
      </c>
      <c r="M22">
        <v>18.489999999999998</v>
      </c>
      <c r="N22">
        <v>18.489999999999998</v>
      </c>
      <c r="O22">
        <v>18.489999999999998</v>
      </c>
      <c r="P22">
        <v>18.489999999999998</v>
      </c>
      <c r="Q22">
        <v>18.489999999999998</v>
      </c>
      <c r="R22">
        <v>18.489999999999998</v>
      </c>
      <c r="S22">
        <v>18.21</v>
      </c>
      <c r="T22">
        <v>17.72</v>
      </c>
    </row>
    <row r="23" spans="1:20" x14ac:dyDescent="0.25">
      <c r="A23" s="3">
        <v>45942</v>
      </c>
      <c r="B23">
        <v>285</v>
      </c>
      <c r="C23">
        <v>18.82</v>
      </c>
      <c r="D23">
        <v>18.91</v>
      </c>
      <c r="E23">
        <v>18.82</v>
      </c>
      <c r="F23">
        <v>18.91</v>
      </c>
      <c r="G23">
        <v>18.82</v>
      </c>
      <c r="H23">
        <v>18.91</v>
      </c>
      <c r="I23">
        <v>18.82</v>
      </c>
      <c r="J23">
        <v>18.91</v>
      </c>
      <c r="K23">
        <v>18.82</v>
      </c>
      <c r="L23">
        <v>18.91</v>
      </c>
      <c r="M23">
        <v>18.82</v>
      </c>
      <c r="N23">
        <v>18.91</v>
      </c>
      <c r="O23">
        <v>18.82</v>
      </c>
      <c r="P23">
        <v>18.91</v>
      </c>
      <c r="Q23">
        <v>18.82</v>
      </c>
      <c r="R23">
        <v>18.91</v>
      </c>
      <c r="S23">
        <v>18.309999999999999</v>
      </c>
      <c r="T23">
        <v>18.059999999999999</v>
      </c>
    </row>
    <row r="24" spans="1:20" x14ac:dyDescent="0.25">
      <c r="A24" s="3">
        <v>45943</v>
      </c>
      <c r="B24">
        <v>286</v>
      </c>
      <c r="C24">
        <v>19.170000000000002</v>
      </c>
      <c r="D24">
        <v>18.489999999999998</v>
      </c>
      <c r="E24">
        <v>19.170000000000002</v>
      </c>
      <c r="F24">
        <v>18.489999999999998</v>
      </c>
      <c r="G24">
        <v>19.170000000000002</v>
      </c>
      <c r="H24">
        <v>18.489999999999998</v>
      </c>
      <c r="I24">
        <v>19.170000000000002</v>
      </c>
      <c r="J24">
        <v>18.489999999999998</v>
      </c>
      <c r="K24">
        <v>19.170000000000002</v>
      </c>
      <c r="L24">
        <v>18.489999999999998</v>
      </c>
      <c r="M24">
        <v>19.170000000000002</v>
      </c>
      <c r="N24">
        <v>18.489999999999998</v>
      </c>
      <c r="O24">
        <v>19.170000000000002</v>
      </c>
      <c r="P24">
        <v>18.489999999999998</v>
      </c>
      <c r="Q24">
        <v>19.170000000000002</v>
      </c>
      <c r="R24">
        <v>18.489999999999998</v>
      </c>
      <c r="S24">
        <v>18.420000000000002</v>
      </c>
      <c r="T24">
        <v>17.809999999999999</v>
      </c>
    </row>
    <row r="25" spans="1:20" x14ac:dyDescent="0.25">
      <c r="A25" s="3">
        <v>45944</v>
      </c>
      <c r="B25">
        <v>287</v>
      </c>
      <c r="C25">
        <v>18.28</v>
      </c>
      <c r="D25">
        <v>18.440000000000001</v>
      </c>
      <c r="E25">
        <v>18.28</v>
      </c>
      <c r="F25">
        <v>18.170000000000002</v>
      </c>
      <c r="G25">
        <v>18.28</v>
      </c>
      <c r="H25">
        <v>17.920000000000002</v>
      </c>
      <c r="I25">
        <v>18.28</v>
      </c>
      <c r="J25">
        <v>17.920000000000002</v>
      </c>
      <c r="K25">
        <v>18.28</v>
      </c>
      <c r="L25">
        <v>18.440000000000001</v>
      </c>
      <c r="M25">
        <v>18.28</v>
      </c>
      <c r="N25">
        <v>18.440000000000001</v>
      </c>
      <c r="O25">
        <v>18.28</v>
      </c>
      <c r="P25">
        <v>18.440000000000001</v>
      </c>
      <c r="Q25">
        <v>18.28</v>
      </c>
      <c r="R25">
        <v>18.440000000000001</v>
      </c>
      <c r="S25">
        <v>17.5</v>
      </c>
      <c r="T25">
        <v>17.5</v>
      </c>
    </row>
    <row r="26" spans="1:20" x14ac:dyDescent="0.25">
      <c r="A26" s="3">
        <v>45945</v>
      </c>
      <c r="B26">
        <v>288</v>
      </c>
      <c r="C26">
        <v>18.32</v>
      </c>
      <c r="D26">
        <v>18.489999999999998</v>
      </c>
      <c r="E26">
        <v>18.32</v>
      </c>
      <c r="F26">
        <v>17.89</v>
      </c>
      <c r="G26">
        <v>18.32</v>
      </c>
      <c r="H26">
        <v>17.37</v>
      </c>
      <c r="I26">
        <v>18.32</v>
      </c>
      <c r="J26">
        <v>17.37</v>
      </c>
      <c r="K26">
        <v>18.32</v>
      </c>
      <c r="L26">
        <v>18.489999999999998</v>
      </c>
      <c r="M26">
        <v>18.32</v>
      </c>
      <c r="N26">
        <v>18.489999999999998</v>
      </c>
      <c r="O26">
        <v>18.32</v>
      </c>
      <c r="P26">
        <v>18.489999999999998</v>
      </c>
      <c r="Q26">
        <v>18.32</v>
      </c>
      <c r="R26">
        <v>18.489999999999998</v>
      </c>
      <c r="S26">
        <v>17.53</v>
      </c>
      <c r="T26">
        <v>17.3</v>
      </c>
    </row>
    <row r="27" spans="1:20" x14ac:dyDescent="0.25">
      <c r="A27" s="3">
        <v>45946</v>
      </c>
      <c r="B27">
        <v>289</v>
      </c>
      <c r="C27">
        <v>18.22</v>
      </c>
      <c r="D27">
        <v>18.23</v>
      </c>
      <c r="E27">
        <v>18.22</v>
      </c>
      <c r="F27">
        <v>17.72</v>
      </c>
      <c r="G27">
        <v>18.22</v>
      </c>
      <c r="H27">
        <v>17.22</v>
      </c>
      <c r="I27">
        <v>18.22</v>
      </c>
      <c r="J27">
        <v>17.22</v>
      </c>
      <c r="K27">
        <v>18.22</v>
      </c>
      <c r="L27">
        <v>18.23</v>
      </c>
      <c r="M27">
        <v>18.22</v>
      </c>
      <c r="N27">
        <v>18.23</v>
      </c>
      <c r="O27">
        <v>18.22</v>
      </c>
      <c r="P27">
        <v>18.23</v>
      </c>
      <c r="Q27">
        <v>18.22</v>
      </c>
      <c r="R27">
        <v>18.23</v>
      </c>
      <c r="S27">
        <v>17.399999999999999</v>
      </c>
      <c r="T27">
        <v>17.190000000000001</v>
      </c>
    </row>
    <row r="28" spans="1:20" x14ac:dyDescent="0.25">
      <c r="A28" s="3">
        <v>45947</v>
      </c>
      <c r="B28">
        <v>290</v>
      </c>
      <c r="C28">
        <v>18.43</v>
      </c>
      <c r="D28">
        <v>18.39</v>
      </c>
      <c r="E28">
        <v>18.43</v>
      </c>
      <c r="F28">
        <v>17.86</v>
      </c>
      <c r="G28">
        <v>18.43</v>
      </c>
      <c r="H28">
        <v>17.350000000000001</v>
      </c>
      <c r="I28">
        <v>18.43</v>
      </c>
      <c r="J28">
        <v>17.350000000000001</v>
      </c>
      <c r="K28">
        <v>18.43</v>
      </c>
      <c r="L28">
        <v>18.39</v>
      </c>
      <c r="M28">
        <v>18.43</v>
      </c>
      <c r="N28">
        <v>18.39</v>
      </c>
      <c r="O28">
        <v>18.43</v>
      </c>
      <c r="P28">
        <v>18.39</v>
      </c>
      <c r="Q28">
        <v>18.43</v>
      </c>
      <c r="R28">
        <v>18.39</v>
      </c>
      <c r="S28">
        <v>17.5</v>
      </c>
      <c r="T28">
        <v>17.260000000000002</v>
      </c>
    </row>
    <row r="29" spans="1:20" x14ac:dyDescent="0.25">
      <c r="A29" s="3">
        <v>45948</v>
      </c>
      <c r="B29">
        <v>291</v>
      </c>
      <c r="C29">
        <v>18.32</v>
      </c>
      <c r="D29">
        <v>18.55</v>
      </c>
      <c r="E29">
        <v>18.32</v>
      </c>
      <c r="F29">
        <v>18.010000000000002</v>
      </c>
      <c r="G29">
        <v>18.32</v>
      </c>
      <c r="H29">
        <v>17.48</v>
      </c>
      <c r="I29">
        <v>18.32</v>
      </c>
      <c r="J29">
        <v>17.48</v>
      </c>
      <c r="K29">
        <v>18.32</v>
      </c>
      <c r="L29">
        <v>18.55</v>
      </c>
      <c r="M29">
        <v>18.32</v>
      </c>
      <c r="N29">
        <v>18.55</v>
      </c>
      <c r="O29">
        <v>18.32</v>
      </c>
      <c r="P29">
        <v>18.55</v>
      </c>
      <c r="Q29">
        <v>18.32</v>
      </c>
      <c r="R29">
        <v>18.55</v>
      </c>
      <c r="S29">
        <v>17.559999999999999</v>
      </c>
      <c r="T29">
        <v>17.39</v>
      </c>
    </row>
    <row r="30" spans="1:20" x14ac:dyDescent="0.25">
      <c r="A30" s="3">
        <v>45949</v>
      </c>
      <c r="B30">
        <v>292</v>
      </c>
      <c r="C30">
        <v>18.71</v>
      </c>
      <c r="D30">
        <v>18.45</v>
      </c>
      <c r="E30">
        <v>18.41</v>
      </c>
      <c r="F30">
        <v>17.96</v>
      </c>
      <c r="G30">
        <v>18.13</v>
      </c>
      <c r="H30">
        <v>17.47</v>
      </c>
      <c r="I30">
        <v>18.13</v>
      </c>
      <c r="J30">
        <v>17.47</v>
      </c>
      <c r="K30">
        <v>18.71</v>
      </c>
      <c r="L30">
        <v>18.45</v>
      </c>
      <c r="M30">
        <v>18.71</v>
      </c>
      <c r="N30">
        <v>18.45</v>
      </c>
      <c r="O30">
        <v>18.71</v>
      </c>
      <c r="P30">
        <v>18.45</v>
      </c>
      <c r="Q30">
        <v>18.71</v>
      </c>
      <c r="R30">
        <v>18.45</v>
      </c>
      <c r="S30">
        <v>17.66</v>
      </c>
      <c r="T30">
        <v>17.37</v>
      </c>
    </row>
    <row r="31" spans="1:20" x14ac:dyDescent="0.25">
      <c r="A31" s="3">
        <v>45950</v>
      </c>
      <c r="B31">
        <v>293</v>
      </c>
      <c r="C31">
        <v>18.440000000000001</v>
      </c>
      <c r="D31">
        <v>18.46</v>
      </c>
      <c r="E31">
        <v>17.760000000000002</v>
      </c>
      <c r="F31">
        <v>17.97</v>
      </c>
      <c r="G31">
        <v>17.16</v>
      </c>
      <c r="H31">
        <v>17.48</v>
      </c>
      <c r="I31">
        <v>17.16</v>
      </c>
      <c r="J31">
        <v>17.48</v>
      </c>
      <c r="K31">
        <v>18.440000000000001</v>
      </c>
      <c r="L31">
        <v>17.93</v>
      </c>
      <c r="M31">
        <v>18.440000000000001</v>
      </c>
      <c r="N31">
        <v>17.93</v>
      </c>
      <c r="O31">
        <v>18.440000000000001</v>
      </c>
      <c r="P31">
        <v>17.93</v>
      </c>
      <c r="Q31">
        <v>18.440000000000001</v>
      </c>
      <c r="R31">
        <v>18.46</v>
      </c>
      <c r="S31">
        <v>17.09</v>
      </c>
      <c r="T31">
        <v>17.36</v>
      </c>
    </row>
    <row r="32" spans="1:20" x14ac:dyDescent="0.25">
      <c r="A32" s="3">
        <v>45951</v>
      </c>
      <c r="B32">
        <v>294</v>
      </c>
      <c r="C32">
        <v>17.52</v>
      </c>
      <c r="D32">
        <v>18.350000000000001</v>
      </c>
      <c r="E32">
        <v>16.940000000000001</v>
      </c>
      <c r="F32">
        <v>17.84</v>
      </c>
      <c r="G32">
        <v>16.36</v>
      </c>
      <c r="H32">
        <v>17.350000000000001</v>
      </c>
      <c r="I32">
        <v>16.36</v>
      </c>
      <c r="J32">
        <v>17.350000000000001</v>
      </c>
      <c r="K32">
        <v>17.52</v>
      </c>
      <c r="L32">
        <v>17.27</v>
      </c>
      <c r="M32">
        <v>17.52</v>
      </c>
      <c r="N32">
        <v>17.27</v>
      </c>
      <c r="O32">
        <v>17.52</v>
      </c>
      <c r="P32">
        <v>17.27</v>
      </c>
      <c r="Q32">
        <v>17.52</v>
      </c>
      <c r="R32">
        <v>18.350000000000001</v>
      </c>
      <c r="S32">
        <v>16.32</v>
      </c>
      <c r="T32">
        <v>17.010000000000002</v>
      </c>
    </row>
    <row r="33" spans="1:20" x14ac:dyDescent="0.25">
      <c r="A33" s="3">
        <v>45952</v>
      </c>
      <c r="B33">
        <v>295</v>
      </c>
      <c r="C33">
        <v>18.04</v>
      </c>
      <c r="D33">
        <v>18.22</v>
      </c>
      <c r="E33">
        <v>17.420000000000002</v>
      </c>
      <c r="F33">
        <v>17.739999999999998</v>
      </c>
      <c r="G33">
        <v>16.829999999999998</v>
      </c>
      <c r="H33">
        <v>17.27</v>
      </c>
      <c r="I33">
        <v>16.829999999999998</v>
      </c>
      <c r="J33">
        <v>17.27</v>
      </c>
      <c r="K33">
        <v>18.04</v>
      </c>
      <c r="L33">
        <v>17.190000000000001</v>
      </c>
      <c r="M33">
        <v>18.04</v>
      </c>
      <c r="N33">
        <v>17.190000000000001</v>
      </c>
      <c r="O33">
        <v>18.04</v>
      </c>
      <c r="P33">
        <v>17.190000000000001</v>
      </c>
      <c r="Q33">
        <v>18.04</v>
      </c>
      <c r="R33">
        <v>18.22</v>
      </c>
      <c r="S33">
        <v>16.72</v>
      </c>
      <c r="T33">
        <v>16.760000000000002</v>
      </c>
    </row>
    <row r="34" spans="1:20" x14ac:dyDescent="0.25">
      <c r="A34" s="3">
        <v>45953</v>
      </c>
      <c r="B34">
        <v>296</v>
      </c>
      <c r="C34">
        <v>18.66</v>
      </c>
      <c r="D34">
        <v>18.53</v>
      </c>
      <c r="E34">
        <v>18.02</v>
      </c>
      <c r="F34">
        <v>18.04</v>
      </c>
      <c r="G34">
        <v>17.39</v>
      </c>
      <c r="H34">
        <v>17.559999999999999</v>
      </c>
      <c r="I34">
        <v>17.39</v>
      </c>
      <c r="J34">
        <v>17.559999999999999</v>
      </c>
      <c r="K34">
        <v>18.66</v>
      </c>
      <c r="L34">
        <v>17.489999999999998</v>
      </c>
      <c r="M34">
        <v>18.66</v>
      </c>
      <c r="N34">
        <v>17.489999999999998</v>
      </c>
      <c r="O34">
        <v>18.66</v>
      </c>
      <c r="P34">
        <v>17.489999999999998</v>
      </c>
      <c r="Q34">
        <v>18.66</v>
      </c>
      <c r="R34">
        <v>18.53</v>
      </c>
      <c r="S34">
        <v>17.28</v>
      </c>
      <c r="T34">
        <v>17.04</v>
      </c>
    </row>
    <row r="35" spans="1:20" x14ac:dyDescent="0.25">
      <c r="A35" s="3">
        <v>45954</v>
      </c>
      <c r="B35">
        <v>297</v>
      </c>
      <c r="C35">
        <v>18.22</v>
      </c>
      <c r="D35">
        <v>18.29</v>
      </c>
      <c r="E35">
        <v>17.63</v>
      </c>
      <c r="F35">
        <v>17.82</v>
      </c>
      <c r="G35">
        <v>17.04</v>
      </c>
      <c r="H35">
        <v>17.350000000000001</v>
      </c>
      <c r="I35">
        <v>17.04</v>
      </c>
      <c r="J35">
        <v>17.350000000000001</v>
      </c>
      <c r="K35">
        <v>18.22</v>
      </c>
      <c r="L35">
        <v>17.25</v>
      </c>
      <c r="M35">
        <v>18.22</v>
      </c>
      <c r="N35">
        <v>17.25</v>
      </c>
      <c r="O35">
        <v>18.22</v>
      </c>
      <c r="P35">
        <v>17.25</v>
      </c>
      <c r="Q35">
        <v>18.22</v>
      </c>
      <c r="R35">
        <v>18.29</v>
      </c>
      <c r="S35">
        <v>16.93</v>
      </c>
      <c r="T35">
        <v>16.86</v>
      </c>
    </row>
    <row r="36" spans="1:20" x14ac:dyDescent="0.25">
      <c r="A36" s="3">
        <v>45955</v>
      </c>
      <c r="B36">
        <v>298</v>
      </c>
      <c r="C36">
        <v>18.28</v>
      </c>
      <c r="D36">
        <v>18.27</v>
      </c>
      <c r="E36">
        <v>17.68</v>
      </c>
      <c r="F36">
        <v>17.8</v>
      </c>
      <c r="G36">
        <v>17.079999999999998</v>
      </c>
      <c r="H36">
        <v>17.37</v>
      </c>
      <c r="I36">
        <v>17.079999999999998</v>
      </c>
      <c r="J36">
        <v>17.37</v>
      </c>
      <c r="K36">
        <v>17.63</v>
      </c>
      <c r="L36">
        <v>17.28</v>
      </c>
      <c r="M36">
        <v>17.63</v>
      </c>
      <c r="N36">
        <v>17.28</v>
      </c>
      <c r="O36">
        <v>17.63</v>
      </c>
      <c r="P36">
        <v>17.28</v>
      </c>
      <c r="Q36">
        <v>18.28</v>
      </c>
      <c r="R36">
        <v>18.27</v>
      </c>
      <c r="S36">
        <v>16.940000000000001</v>
      </c>
      <c r="T36">
        <v>16.87</v>
      </c>
    </row>
    <row r="37" spans="1:20" x14ac:dyDescent="0.25">
      <c r="A37" s="3">
        <v>45956</v>
      </c>
      <c r="B37">
        <v>299</v>
      </c>
      <c r="C37">
        <v>18.010000000000002</v>
      </c>
      <c r="D37">
        <v>18.059999999999999</v>
      </c>
      <c r="E37">
        <v>17.38</v>
      </c>
      <c r="F37">
        <v>17.64</v>
      </c>
      <c r="G37">
        <v>16.77</v>
      </c>
      <c r="H37">
        <v>17.21</v>
      </c>
      <c r="I37">
        <v>16.77</v>
      </c>
      <c r="J37">
        <v>17.21</v>
      </c>
      <c r="K37">
        <v>16.670000000000002</v>
      </c>
      <c r="L37">
        <v>17.13</v>
      </c>
      <c r="M37">
        <v>16.670000000000002</v>
      </c>
      <c r="N37">
        <v>17.13</v>
      </c>
      <c r="O37">
        <v>16.670000000000002</v>
      </c>
      <c r="P37">
        <v>17.13</v>
      </c>
      <c r="Q37">
        <v>18.010000000000002</v>
      </c>
      <c r="R37">
        <v>18.059999999999999</v>
      </c>
      <c r="S37">
        <v>16.36</v>
      </c>
      <c r="T37">
        <v>16.71</v>
      </c>
    </row>
    <row r="38" spans="1:20" x14ac:dyDescent="0.25">
      <c r="A38" s="3">
        <v>45957</v>
      </c>
      <c r="B38">
        <v>300</v>
      </c>
      <c r="C38">
        <v>17.190000000000001</v>
      </c>
      <c r="D38">
        <v>17.66</v>
      </c>
      <c r="E38">
        <v>16.600000000000001</v>
      </c>
      <c r="F38">
        <v>17.04</v>
      </c>
      <c r="G38">
        <v>16.02</v>
      </c>
      <c r="H38">
        <v>16.39</v>
      </c>
      <c r="I38">
        <v>16.02</v>
      </c>
      <c r="J38">
        <v>16.39</v>
      </c>
      <c r="K38">
        <v>15.91</v>
      </c>
      <c r="L38">
        <v>16.32</v>
      </c>
      <c r="M38">
        <v>15.91</v>
      </c>
      <c r="N38">
        <v>16.32</v>
      </c>
      <c r="O38">
        <v>15.91</v>
      </c>
      <c r="P38">
        <v>16.32</v>
      </c>
      <c r="Q38">
        <v>17.190000000000001</v>
      </c>
      <c r="R38">
        <v>16.72</v>
      </c>
      <c r="S38">
        <v>15.37</v>
      </c>
      <c r="T38">
        <v>16.399999999999999</v>
      </c>
    </row>
    <row r="39" spans="1:20" x14ac:dyDescent="0.25">
      <c r="A39" s="3">
        <v>45958</v>
      </c>
      <c r="B39">
        <v>301</v>
      </c>
      <c r="C39">
        <v>17.829999999999998</v>
      </c>
      <c r="D39">
        <v>17.78</v>
      </c>
      <c r="E39">
        <v>17.22</v>
      </c>
      <c r="F39">
        <v>16.95</v>
      </c>
      <c r="G39">
        <v>16.62</v>
      </c>
      <c r="H39">
        <v>16.07</v>
      </c>
      <c r="I39">
        <v>16.62</v>
      </c>
      <c r="J39">
        <v>16.07</v>
      </c>
      <c r="K39">
        <v>16.53</v>
      </c>
      <c r="L39">
        <v>16.010000000000002</v>
      </c>
      <c r="M39">
        <v>16.53</v>
      </c>
      <c r="N39">
        <v>16.010000000000002</v>
      </c>
      <c r="O39">
        <v>16.53</v>
      </c>
      <c r="P39">
        <v>16.010000000000002</v>
      </c>
      <c r="Q39">
        <v>17.829999999999998</v>
      </c>
      <c r="R39">
        <v>15.9</v>
      </c>
      <c r="S39">
        <v>15.96</v>
      </c>
      <c r="T39">
        <v>16.559999999999999</v>
      </c>
    </row>
    <row r="40" spans="1:20" x14ac:dyDescent="0.25">
      <c r="A40" s="3">
        <v>45959</v>
      </c>
      <c r="B40">
        <v>302</v>
      </c>
      <c r="C40">
        <v>18.21</v>
      </c>
      <c r="D40">
        <v>18</v>
      </c>
      <c r="E40">
        <v>17.61</v>
      </c>
      <c r="F40">
        <v>17.18</v>
      </c>
      <c r="G40">
        <v>17.03</v>
      </c>
      <c r="H40">
        <v>16.28</v>
      </c>
      <c r="I40">
        <v>17.03</v>
      </c>
      <c r="J40">
        <v>16.28</v>
      </c>
      <c r="K40">
        <v>16.899999999999999</v>
      </c>
      <c r="L40">
        <v>16.23</v>
      </c>
      <c r="M40">
        <v>16.899999999999999</v>
      </c>
      <c r="N40">
        <v>16.23</v>
      </c>
      <c r="O40">
        <v>16.899999999999999</v>
      </c>
      <c r="P40">
        <v>16.23</v>
      </c>
      <c r="Q40">
        <v>18.21</v>
      </c>
      <c r="R40">
        <v>16.13</v>
      </c>
      <c r="S40">
        <v>16.399999999999999</v>
      </c>
      <c r="T40">
        <v>16.8</v>
      </c>
    </row>
    <row r="41" spans="1:20" x14ac:dyDescent="0.25">
      <c r="A41" s="3">
        <v>45960</v>
      </c>
      <c r="B41">
        <v>303</v>
      </c>
      <c r="C41">
        <v>18.649999999999999</v>
      </c>
      <c r="D41">
        <v>18.16</v>
      </c>
      <c r="E41">
        <v>18.04</v>
      </c>
      <c r="F41">
        <v>17.34</v>
      </c>
      <c r="G41">
        <v>17.489999999999998</v>
      </c>
      <c r="H41">
        <v>16.489999999999998</v>
      </c>
      <c r="I41">
        <v>17.489999999999998</v>
      </c>
      <c r="J41">
        <v>16.489999999999998</v>
      </c>
      <c r="K41">
        <v>17.37</v>
      </c>
      <c r="L41">
        <v>16.440000000000001</v>
      </c>
      <c r="M41">
        <v>17.37</v>
      </c>
      <c r="N41">
        <v>16.440000000000001</v>
      </c>
      <c r="O41">
        <v>17.37</v>
      </c>
      <c r="P41">
        <v>16.440000000000001</v>
      </c>
      <c r="Q41">
        <v>18.649999999999999</v>
      </c>
      <c r="R41">
        <v>16.36</v>
      </c>
      <c r="S41">
        <v>16.84</v>
      </c>
      <c r="T41">
        <v>16.96</v>
      </c>
    </row>
    <row r="42" spans="1:20" x14ac:dyDescent="0.25">
      <c r="A42" s="3">
        <v>45961</v>
      </c>
      <c r="B42">
        <v>304</v>
      </c>
      <c r="C42">
        <v>17.87</v>
      </c>
      <c r="D42">
        <v>17.79</v>
      </c>
      <c r="E42">
        <v>17.309999999999999</v>
      </c>
      <c r="F42">
        <v>16.97</v>
      </c>
      <c r="G42">
        <v>16.75</v>
      </c>
      <c r="H42">
        <v>16.11</v>
      </c>
      <c r="I42">
        <v>16.75</v>
      </c>
      <c r="J42">
        <v>16.11</v>
      </c>
      <c r="K42">
        <v>16.649999999999999</v>
      </c>
      <c r="L42">
        <v>16.059999999999999</v>
      </c>
      <c r="M42">
        <v>16.649999999999999</v>
      </c>
      <c r="N42">
        <v>16.059999999999999</v>
      </c>
      <c r="O42">
        <v>16.649999999999999</v>
      </c>
      <c r="P42">
        <v>16.059999999999999</v>
      </c>
      <c r="Q42">
        <v>17.87</v>
      </c>
      <c r="R42">
        <v>16</v>
      </c>
      <c r="S42">
        <v>16.100000000000001</v>
      </c>
      <c r="T42">
        <v>16.39</v>
      </c>
    </row>
    <row r="43" spans="1:20" x14ac:dyDescent="0.25">
      <c r="A43" s="3">
        <v>45962</v>
      </c>
      <c r="B43">
        <v>305</v>
      </c>
      <c r="C43">
        <v>17.18</v>
      </c>
      <c r="D43">
        <v>17.420000000000002</v>
      </c>
      <c r="E43">
        <v>16.37</v>
      </c>
      <c r="F43">
        <v>16.61</v>
      </c>
      <c r="G43">
        <v>15.51</v>
      </c>
      <c r="H43">
        <v>15.78</v>
      </c>
      <c r="I43">
        <v>15.51</v>
      </c>
      <c r="J43">
        <v>15.78</v>
      </c>
      <c r="K43">
        <v>15.41</v>
      </c>
      <c r="L43">
        <v>15.72</v>
      </c>
      <c r="M43">
        <v>15.41</v>
      </c>
      <c r="N43">
        <v>15.72</v>
      </c>
      <c r="O43">
        <v>15.41</v>
      </c>
      <c r="P43">
        <v>15.72</v>
      </c>
      <c r="Q43">
        <v>15.95</v>
      </c>
      <c r="R43">
        <v>15.65</v>
      </c>
      <c r="S43">
        <v>15.52</v>
      </c>
      <c r="T43">
        <v>15.86</v>
      </c>
    </row>
    <row r="44" spans="1:20" x14ac:dyDescent="0.25">
      <c r="A44" s="3">
        <v>45963</v>
      </c>
      <c r="B44">
        <v>306</v>
      </c>
      <c r="C44">
        <v>16.7</v>
      </c>
      <c r="D44">
        <v>17.02</v>
      </c>
      <c r="E44">
        <v>15.59</v>
      </c>
      <c r="F44">
        <v>16.32</v>
      </c>
      <c r="G44">
        <v>14.42</v>
      </c>
      <c r="H44">
        <v>15.54</v>
      </c>
      <c r="I44">
        <v>14.42</v>
      </c>
      <c r="J44">
        <v>15.54</v>
      </c>
      <c r="K44">
        <v>14.33</v>
      </c>
      <c r="L44">
        <v>15.49</v>
      </c>
      <c r="M44">
        <v>14.33</v>
      </c>
      <c r="N44">
        <v>15.49</v>
      </c>
      <c r="O44">
        <v>14.33</v>
      </c>
      <c r="P44">
        <v>15.49</v>
      </c>
      <c r="Q44">
        <v>14.19</v>
      </c>
      <c r="R44">
        <v>15.41</v>
      </c>
      <c r="S44">
        <v>15.07</v>
      </c>
      <c r="T44">
        <v>15.64</v>
      </c>
    </row>
    <row r="45" spans="1:20" x14ac:dyDescent="0.25">
      <c r="A45" s="3">
        <v>45964</v>
      </c>
      <c r="B45">
        <v>307</v>
      </c>
      <c r="C45">
        <v>16.57</v>
      </c>
      <c r="D45">
        <v>16.86</v>
      </c>
      <c r="E45">
        <v>15.45</v>
      </c>
      <c r="F45">
        <v>16.170000000000002</v>
      </c>
      <c r="G45">
        <v>14.24</v>
      </c>
      <c r="H45">
        <v>15.43</v>
      </c>
      <c r="I45">
        <v>14.24</v>
      </c>
      <c r="J45">
        <v>15.43</v>
      </c>
      <c r="K45">
        <v>14.17</v>
      </c>
      <c r="L45">
        <v>15.38</v>
      </c>
      <c r="M45">
        <v>14.17</v>
      </c>
      <c r="N45">
        <v>15.38</v>
      </c>
      <c r="O45">
        <v>14.17</v>
      </c>
      <c r="P45">
        <v>15.38</v>
      </c>
      <c r="Q45">
        <v>14.04</v>
      </c>
      <c r="R45">
        <v>15.31</v>
      </c>
      <c r="S45">
        <v>14.94</v>
      </c>
      <c r="T45">
        <v>15.52</v>
      </c>
    </row>
    <row r="46" spans="1:20" x14ac:dyDescent="0.25">
      <c r="A46" s="3">
        <v>45965</v>
      </c>
      <c r="B46">
        <v>308</v>
      </c>
      <c r="C46">
        <v>17</v>
      </c>
      <c r="D46">
        <v>17.02</v>
      </c>
      <c r="E46">
        <v>15.89</v>
      </c>
      <c r="F46">
        <v>16.37</v>
      </c>
      <c r="G46">
        <v>14.72</v>
      </c>
      <c r="H46">
        <v>15.66</v>
      </c>
      <c r="I46">
        <v>14.72</v>
      </c>
      <c r="J46">
        <v>15.66</v>
      </c>
      <c r="K46">
        <v>14.65</v>
      </c>
      <c r="L46">
        <v>15.61</v>
      </c>
      <c r="M46">
        <v>14.65</v>
      </c>
      <c r="N46">
        <v>15.61</v>
      </c>
      <c r="O46">
        <v>14.65</v>
      </c>
      <c r="P46">
        <v>15.61</v>
      </c>
      <c r="Q46">
        <v>14.55</v>
      </c>
      <c r="R46">
        <v>15.54</v>
      </c>
      <c r="S46">
        <v>15.37</v>
      </c>
      <c r="T46">
        <v>15.74</v>
      </c>
    </row>
    <row r="47" spans="1:20" x14ac:dyDescent="0.25">
      <c r="A47" s="3">
        <v>45966</v>
      </c>
      <c r="B47">
        <v>309</v>
      </c>
      <c r="C47">
        <v>17.34</v>
      </c>
      <c r="D47">
        <v>17.23</v>
      </c>
      <c r="E47">
        <v>16.21</v>
      </c>
      <c r="F47">
        <v>16.55</v>
      </c>
      <c r="G47">
        <v>15.01</v>
      </c>
      <c r="H47">
        <v>15.81</v>
      </c>
      <c r="I47">
        <v>15.01</v>
      </c>
      <c r="J47">
        <v>15.81</v>
      </c>
      <c r="K47">
        <v>14.94</v>
      </c>
      <c r="L47">
        <v>15.77</v>
      </c>
      <c r="M47">
        <v>14.94</v>
      </c>
      <c r="N47">
        <v>15.77</v>
      </c>
      <c r="O47">
        <v>14.94</v>
      </c>
      <c r="P47">
        <v>15.77</v>
      </c>
      <c r="Q47">
        <v>14.85</v>
      </c>
      <c r="R47">
        <v>15.71</v>
      </c>
      <c r="S47">
        <v>15.4</v>
      </c>
      <c r="T47">
        <v>15.9</v>
      </c>
    </row>
    <row r="48" spans="1:20" x14ac:dyDescent="0.25">
      <c r="A48" s="3">
        <v>45967</v>
      </c>
      <c r="B48">
        <v>310</v>
      </c>
      <c r="C48">
        <v>17.62</v>
      </c>
      <c r="D48">
        <v>17.28</v>
      </c>
      <c r="E48">
        <v>16.48</v>
      </c>
      <c r="F48">
        <v>16.89</v>
      </c>
      <c r="G48">
        <v>15.31</v>
      </c>
      <c r="H48">
        <v>16.010000000000002</v>
      </c>
      <c r="I48">
        <v>15.31</v>
      </c>
      <c r="J48">
        <v>16.010000000000002</v>
      </c>
      <c r="K48">
        <v>15.24</v>
      </c>
      <c r="L48">
        <v>15.96</v>
      </c>
      <c r="M48">
        <v>15.24</v>
      </c>
      <c r="N48">
        <v>16.36</v>
      </c>
      <c r="O48">
        <v>15.24</v>
      </c>
      <c r="P48">
        <v>16.36</v>
      </c>
      <c r="Q48">
        <v>15.13</v>
      </c>
      <c r="R48">
        <v>16.29</v>
      </c>
      <c r="S48">
        <v>15.43</v>
      </c>
      <c r="T48">
        <v>16.100000000000001</v>
      </c>
    </row>
    <row r="49" spans="1:20" x14ac:dyDescent="0.25">
      <c r="A49" s="3">
        <v>45968</v>
      </c>
      <c r="B49">
        <v>311</v>
      </c>
      <c r="C49">
        <v>17.18</v>
      </c>
      <c r="D49">
        <v>17.190000000000001</v>
      </c>
      <c r="E49">
        <v>16.18</v>
      </c>
      <c r="F49">
        <v>16.96</v>
      </c>
      <c r="G49">
        <v>15.08</v>
      </c>
      <c r="H49">
        <v>15.89</v>
      </c>
      <c r="I49">
        <v>15.08</v>
      </c>
      <c r="J49">
        <v>15.89</v>
      </c>
      <c r="K49">
        <v>15</v>
      </c>
      <c r="L49">
        <v>15.84</v>
      </c>
      <c r="M49">
        <v>15</v>
      </c>
      <c r="N49">
        <v>16.649999999999999</v>
      </c>
      <c r="O49">
        <v>15</v>
      </c>
      <c r="P49">
        <v>16.649999999999999</v>
      </c>
      <c r="Q49">
        <v>14.9</v>
      </c>
      <c r="R49">
        <v>16.59</v>
      </c>
      <c r="S49">
        <v>15.21</v>
      </c>
      <c r="T49">
        <v>15.97</v>
      </c>
    </row>
    <row r="50" spans="1:20" x14ac:dyDescent="0.25">
      <c r="A50" s="3">
        <v>45969</v>
      </c>
      <c r="B50">
        <v>312</v>
      </c>
      <c r="C50">
        <v>17.329999999999998</v>
      </c>
      <c r="D50">
        <v>17.36</v>
      </c>
      <c r="E50">
        <v>16.36</v>
      </c>
      <c r="F50">
        <v>17.149999999999999</v>
      </c>
      <c r="G50">
        <v>15.29</v>
      </c>
      <c r="H50">
        <v>16.07</v>
      </c>
      <c r="I50">
        <v>15.29</v>
      </c>
      <c r="J50">
        <v>16.07</v>
      </c>
      <c r="K50">
        <v>15.22</v>
      </c>
      <c r="L50">
        <v>16.03</v>
      </c>
      <c r="M50">
        <v>15.22</v>
      </c>
      <c r="N50">
        <v>16.829999999999998</v>
      </c>
      <c r="O50">
        <v>15.22</v>
      </c>
      <c r="P50">
        <v>16.829999999999998</v>
      </c>
      <c r="Q50">
        <v>15.12</v>
      </c>
      <c r="R50">
        <v>16.77</v>
      </c>
      <c r="S50">
        <v>15.42</v>
      </c>
      <c r="T50">
        <v>16.170000000000002</v>
      </c>
    </row>
    <row r="51" spans="1:20" x14ac:dyDescent="0.25">
      <c r="A51" s="3">
        <v>45970</v>
      </c>
      <c r="B51">
        <v>313</v>
      </c>
      <c r="C51">
        <v>17.149999999999999</v>
      </c>
      <c r="D51">
        <v>17.28</v>
      </c>
      <c r="E51">
        <v>16.21</v>
      </c>
      <c r="F51">
        <v>17.05</v>
      </c>
      <c r="G51">
        <v>15.17</v>
      </c>
      <c r="H51">
        <v>16.010000000000002</v>
      </c>
      <c r="I51">
        <v>15.17</v>
      </c>
      <c r="J51">
        <v>16.010000000000002</v>
      </c>
      <c r="K51">
        <v>15.1</v>
      </c>
      <c r="L51">
        <v>15.97</v>
      </c>
      <c r="M51">
        <v>15.1</v>
      </c>
      <c r="N51">
        <v>16.739999999999998</v>
      </c>
      <c r="O51">
        <v>15.1</v>
      </c>
      <c r="P51">
        <v>16.739999999999998</v>
      </c>
      <c r="Q51">
        <v>15</v>
      </c>
      <c r="R51">
        <v>16.7</v>
      </c>
      <c r="S51">
        <v>15.29</v>
      </c>
      <c r="T51">
        <v>16.100000000000001</v>
      </c>
    </row>
    <row r="52" spans="1:20" x14ac:dyDescent="0.25">
      <c r="A52" s="3">
        <v>45971</v>
      </c>
      <c r="B52">
        <v>314</v>
      </c>
      <c r="C52">
        <v>16.920000000000002</v>
      </c>
      <c r="D52">
        <v>17.09</v>
      </c>
      <c r="E52">
        <v>15.92</v>
      </c>
      <c r="F52">
        <v>16.850000000000001</v>
      </c>
      <c r="G52">
        <v>14.84</v>
      </c>
      <c r="H52">
        <v>15.82</v>
      </c>
      <c r="I52">
        <v>14.84</v>
      </c>
      <c r="J52">
        <v>15.82</v>
      </c>
      <c r="K52">
        <v>14.78</v>
      </c>
      <c r="L52">
        <v>15.77</v>
      </c>
      <c r="M52">
        <v>14.78</v>
      </c>
      <c r="N52">
        <v>16.54</v>
      </c>
      <c r="O52">
        <v>14.78</v>
      </c>
      <c r="P52">
        <v>16.54</v>
      </c>
      <c r="Q52">
        <v>14.69</v>
      </c>
      <c r="R52">
        <v>16.5</v>
      </c>
      <c r="S52">
        <v>14.97</v>
      </c>
      <c r="T52">
        <v>15.91</v>
      </c>
    </row>
    <row r="53" spans="1:20" x14ac:dyDescent="0.25">
      <c r="A53" s="3">
        <v>45972</v>
      </c>
      <c r="B53">
        <v>315</v>
      </c>
      <c r="C53">
        <v>16.34</v>
      </c>
      <c r="D53">
        <v>16.809999999999999</v>
      </c>
      <c r="E53">
        <v>15.75</v>
      </c>
      <c r="F53">
        <v>16.59</v>
      </c>
      <c r="G53">
        <v>14.45</v>
      </c>
      <c r="H53">
        <v>15.58</v>
      </c>
      <c r="I53">
        <v>14.45</v>
      </c>
      <c r="J53">
        <v>15.58</v>
      </c>
      <c r="K53">
        <v>14.38</v>
      </c>
      <c r="L53">
        <v>15.54</v>
      </c>
      <c r="M53">
        <v>14.97</v>
      </c>
      <c r="N53">
        <v>16.28</v>
      </c>
      <c r="O53">
        <v>14.97</v>
      </c>
      <c r="P53">
        <v>16.28</v>
      </c>
      <c r="Q53">
        <v>14.87</v>
      </c>
      <c r="R53">
        <v>16.23</v>
      </c>
      <c r="S53">
        <v>14.58</v>
      </c>
      <c r="T53">
        <v>15.68</v>
      </c>
    </row>
    <row r="54" spans="1:20" x14ac:dyDescent="0.25">
      <c r="A54" s="3">
        <v>45973</v>
      </c>
      <c r="B54">
        <v>316</v>
      </c>
      <c r="C54">
        <v>16.32</v>
      </c>
      <c r="D54">
        <v>16.73</v>
      </c>
      <c r="E54">
        <v>15.98</v>
      </c>
      <c r="F54">
        <v>16.5</v>
      </c>
      <c r="G54">
        <v>14.36</v>
      </c>
      <c r="H54">
        <v>15.52</v>
      </c>
      <c r="I54">
        <v>14.36</v>
      </c>
      <c r="J54">
        <v>15.52</v>
      </c>
      <c r="K54">
        <v>14.29</v>
      </c>
      <c r="L54">
        <v>15.47</v>
      </c>
      <c r="M54">
        <v>15.52</v>
      </c>
      <c r="N54">
        <v>16.190000000000001</v>
      </c>
      <c r="O54">
        <v>15.52</v>
      </c>
      <c r="P54">
        <v>16.190000000000001</v>
      </c>
      <c r="Q54">
        <v>15.42</v>
      </c>
      <c r="R54">
        <v>16.149999999999999</v>
      </c>
      <c r="S54">
        <v>14.49</v>
      </c>
      <c r="T54">
        <v>15.63</v>
      </c>
    </row>
    <row r="55" spans="1:20" x14ac:dyDescent="0.25">
      <c r="A55" s="3">
        <v>45974</v>
      </c>
      <c r="B55">
        <v>317</v>
      </c>
      <c r="C55">
        <v>16.38</v>
      </c>
      <c r="D55">
        <v>16.670000000000002</v>
      </c>
      <c r="E55">
        <v>16.05</v>
      </c>
      <c r="F55">
        <v>16.46</v>
      </c>
      <c r="G55">
        <v>14.41</v>
      </c>
      <c r="H55">
        <v>15.51</v>
      </c>
      <c r="I55">
        <v>14.41</v>
      </c>
      <c r="J55">
        <v>15.51</v>
      </c>
      <c r="K55">
        <v>14.34</v>
      </c>
      <c r="L55">
        <v>15.46</v>
      </c>
      <c r="M55">
        <v>15.57</v>
      </c>
      <c r="N55">
        <v>16.149999999999999</v>
      </c>
      <c r="O55">
        <v>15.57</v>
      </c>
      <c r="P55">
        <v>16.149999999999999</v>
      </c>
      <c r="Q55">
        <v>15.48</v>
      </c>
      <c r="R55">
        <v>16.11</v>
      </c>
      <c r="S55">
        <v>14.56</v>
      </c>
      <c r="T55">
        <v>15.63</v>
      </c>
    </row>
    <row r="56" spans="1:20" x14ac:dyDescent="0.25">
      <c r="A56" s="3">
        <v>45975</v>
      </c>
      <c r="B56">
        <v>318</v>
      </c>
      <c r="C56">
        <v>16.260000000000002</v>
      </c>
      <c r="D56">
        <v>16.59</v>
      </c>
      <c r="E56">
        <v>15.9</v>
      </c>
      <c r="F56">
        <v>16.559999999999999</v>
      </c>
      <c r="G56">
        <v>14.3</v>
      </c>
      <c r="H56">
        <v>15.8</v>
      </c>
      <c r="I56">
        <v>14.3</v>
      </c>
      <c r="J56">
        <v>15.47</v>
      </c>
      <c r="K56">
        <v>14.23</v>
      </c>
      <c r="L56">
        <v>15.41</v>
      </c>
      <c r="M56">
        <v>15.42</v>
      </c>
      <c r="N56">
        <v>16.43</v>
      </c>
      <c r="O56">
        <v>15.42</v>
      </c>
      <c r="P56">
        <v>16.079999999999998</v>
      </c>
      <c r="Q56">
        <v>15.36</v>
      </c>
      <c r="R56">
        <v>16.04</v>
      </c>
      <c r="S56">
        <v>14.44</v>
      </c>
      <c r="T56">
        <v>16.21</v>
      </c>
    </row>
    <row r="57" spans="1:20" x14ac:dyDescent="0.25">
      <c r="A57" s="3">
        <v>45976</v>
      </c>
      <c r="B57">
        <v>319</v>
      </c>
      <c r="C57">
        <v>16.03</v>
      </c>
      <c r="D57">
        <v>16.27</v>
      </c>
      <c r="E57">
        <v>15.66</v>
      </c>
      <c r="F57">
        <v>16.440000000000001</v>
      </c>
      <c r="G57">
        <v>14.05</v>
      </c>
      <c r="H57">
        <v>15.9</v>
      </c>
      <c r="I57">
        <v>14.05</v>
      </c>
      <c r="J57">
        <v>15.24</v>
      </c>
      <c r="K57">
        <v>13.97</v>
      </c>
      <c r="L57">
        <v>15.18</v>
      </c>
      <c r="M57">
        <v>15.17</v>
      </c>
      <c r="N57">
        <v>16.53</v>
      </c>
      <c r="O57">
        <v>15.17</v>
      </c>
      <c r="P57">
        <v>15.82</v>
      </c>
      <c r="Q57">
        <v>15.11</v>
      </c>
      <c r="R57">
        <v>15.77</v>
      </c>
      <c r="S57">
        <v>14.2</v>
      </c>
      <c r="T57">
        <v>16.64</v>
      </c>
    </row>
    <row r="58" spans="1:20" x14ac:dyDescent="0.25">
      <c r="A58" s="3">
        <v>45977</v>
      </c>
      <c r="B58">
        <v>320</v>
      </c>
      <c r="C58">
        <v>15.35</v>
      </c>
      <c r="D58">
        <v>15.65</v>
      </c>
      <c r="E58">
        <v>14.99</v>
      </c>
      <c r="F58">
        <v>15.84</v>
      </c>
      <c r="G58">
        <v>13.41</v>
      </c>
      <c r="H58">
        <v>15.35</v>
      </c>
      <c r="I58">
        <v>13.41</v>
      </c>
      <c r="J58">
        <v>14.73</v>
      </c>
      <c r="K58">
        <v>13.33</v>
      </c>
      <c r="L58">
        <v>14.66</v>
      </c>
      <c r="M58">
        <v>14.5</v>
      </c>
      <c r="N58">
        <v>15.95</v>
      </c>
      <c r="O58">
        <v>14.5</v>
      </c>
      <c r="P58">
        <v>15.25</v>
      </c>
      <c r="Q58">
        <v>14.43</v>
      </c>
      <c r="R58">
        <v>15.21</v>
      </c>
      <c r="S58">
        <v>13.57</v>
      </c>
      <c r="T58">
        <v>16.079999999999998</v>
      </c>
    </row>
    <row r="59" spans="1:20" x14ac:dyDescent="0.25">
      <c r="A59" s="3">
        <v>45978</v>
      </c>
      <c r="B59">
        <v>321</v>
      </c>
      <c r="C59">
        <v>15.24</v>
      </c>
      <c r="D59">
        <v>15.62</v>
      </c>
      <c r="E59">
        <v>14.89</v>
      </c>
      <c r="F59">
        <v>15.78</v>
      </c>
      <c r="G59">
        <v>13.34</v>
      </c>
      <c r="H59">
        <v>15.26</v>
      </c>
      <c r="I59">
        <v>13.34</v>
      </c>
      <c r="J59">
        <v>14.66</v>
      </c>
      <c r="K59">
        <v>13.26</v>
      </c>
      <c r="L59">
        <v>14.59</v>
      </c>
      <c r="M59">
        <v>14.4</v>
      </c>
      <c r="N59">
        <v>15.87</v>
      </c>
      <c r="O59">
        <v>14.4</v>
      </c>
      <c r="P59">
        <v>15.18</v>
      </c>
      <c r="Q59">
        <v>14.33</v>
      </c>
      <c r="R59">
        <v>15.14</v>
      </c>
      <c r="S59">
        <v>13.51</v>
      </c>
      <c r="T59">
        <v>15.97</v>
      </c>
    </row>
    <row r="60" spans="1:20" x14ac:dyDescent="0.25">
      <c r="A60" s="3">
        <v>45979</v>
      </c>
      <c r="B60">
        <v>322</v>
      </c>
      <c r="C60">
        <v>15.07</v>
      </c>
      <c r="D60">
        <v>15.5</v>
      </c>
      <c r="E60">
        <v>14.73</v>
      </c>
      <c r="F60">
        <v>15.68</v>
      </c>
      <c r="G60">
        <v>13.24</v>
      </c>
      <c r="H60">
        <v>15.2</v>
      </c>
      <c r="I60">
        <v>13.24</v>
      </c>
      <c r="J60">
        <v>14.63</v>
      </c>
      <c r="K60">
        <v>13.16</v>
      </c>
      <c r="L60">
        <v>14.54</v>
      </c>
      <c r="M60">
        <v>14.25</v>
      </c>
      <c r="N60">
        <v>15.78</v>
      </c>
      <c r="O60">
        <v>14.25</v>
      </c>
      <c r="P60">
        <v>15.1</v>
      </c>
      <c r="Q60">
        <v>14.19</v>
      </c>
      <c r="R60">
        <v>15.05</v>
      </c>
      <c r="S60">
        <v>13.43</v>
      </c>
      <c r="T60">
        <v>15.9</v>
      </c>
    </row>
    <row r="61" spans="1:20" x14ac:dyDescent="0.25">
      <c r="A61" s="3">
        <v>45980</v>
      </c>
      <c r="B61">
        <v>323</v>
      </c>
      <c r="C61">
        <v>15.35</v>
      </c>
      <c r="D61">
        <v>15.7</v>
      </c>
      <c r="E61">
        <v>15.3</v>
      </c>
      <c r="F61">
        <v>15.87</v>
      </c>
      <c r="G61">
        <v>14.1</v>
      </c>
      <c r="H61">
        <v>15.44</v>
      </c>
      <c r="I61">
        <v>13.58</v>
      </c>
      <c r="J61">
        <v>14.9</v>
      </c>
      <c r="K61">
        <v>13.49</v>
      </c>
      <c r="L61">
        <v>14.8</v>
      </c>
      <c r="M61">
        <v>15.1</v>
      </c>
      <c r="N61">
        <v>15.98</v>
      </c>
      <c r="O61">
        <v>14.55</v>
      </c>
      <c r="P61">
        <v>15.32</v>
      </c>
      <c r="Q61">
        <v>14.49</v>
      </c>
      <c r="R61">
        <v>15.28</v>
      </c>
      <c r="S61">
        <v>14.75</v>
      </c>
      <c r="T61">
        <v>16.14</v>
      </c>
    </row>
    <row r="62" spans="1:20" x14ac:dyDescent="0.25">
      <c r="A62" s="3">
        <v>45981</v>
      </c>
      <c r="B62">
        <v>324</v>
      </c>
      <c r="C62">
        <v>15.11</v>
      </c>
      <c r="D62">
        <v>15.56</v>
      </c>
      <c r="E62">
        <v>15.37</v>
      </c>
      <c r="F62">
        <v>15.74</v>
      </c>
      <c r="G62">
        <v>14.53</v>
      </c>
      <c r="H62">
        <v>15.36</v>
      </c>
      <c r="I62">
        <v>13.48</v>
      </c>
      <c r="J62">
        <v>14.87</v>
      </c>
      <c r="K62">
        <v>13.39</v>
      </c>
      <c r="L62">
        <v>14.75</v>
      </c>
      <c r="M62">
        <v>15.52</v>
      </c>
      <c r="N62">
        <v>15.88</v>
      </c>
      <c r="O62">
        <v>14.4</v>
      </c>
      <c r="P62">
        <v>15.25</v>
      </c>
      <c r="Q62">
        <v>14.32</v>
      </c>
      <c r="R62">
        <v>15.18</v>
      </c>
      <c r="S62">
        <v>15.69</v>
      </c>
      <c r="T62">
        <v>16.05</v>
      </c>
    </row>
    <row r="63" spans="1:20" x14ac:dyDescent="0.25">
      <c r="A63" s="3">
        <v>45982</v>
      </c>
      <c r="B63">
        <v>325</v>
      </c>
      <c r="C63">
        <v>14.92</v>
      </c>
      <c r="D63">
        <v>15.39</v>
      </c>
      <c r="E63">
        <v>15.21</v>
      </c>
      <c r="F63">
        <v>15.6</v>
      </c>
      <c r="G63">
        <v>14.43</v>
      </c>
      <c r="H63">
        <v>15.27</v>
      </c>
      <c r="I63">
        <v>13.46</v>
      </c>
      <c r="J63">
        <v>14.85</v>
      </c>
      <c r="K63">
        <v>13.35</v>
      </c>
      <c r="L63">
        <v>14.7</v>
      </c>
      <c r="M63">
        <v>15.38</v>
      </c>
      <c r="N63">
        <v>15.75</v>
      </c>
      <c r="O63">
        <v>14.28</v>
      </c>
      <c r="P63">
        <v>15.46</v>
      </c>
      <c r="Q63">
        <v>14.21</v>
      </c>
      <c r="R63">
        <v>15.39</v>
      </c>
      <c r="S63">
        <v>15.59</v>
      </c>
      <c r="T63">
        <v>15.95</v>
      </c>
    </row>
    <row r="64" spans="1:20" x14ac:dyDescent="0.25">
      <c r="A64" s="3">
        <v>45983</v>
      </c>
      <c r="B64">
        <v>326</v>
      </c>
      <c r="C64">
        <v>15.04</v>
      </c>
      <c r="D64">
        <v>15.41</v>
      </c>
      <c r="E64">
        <v>15.29</v>
      </c>
      <c r="F64">
        <v>15.61</v>
      </c>
      <c r="G64">
        <v>14.49</v>
      </c>
      <c r="H64">
        <v>15.31</v>
      </c>
      <c r="I64">
        <v>13.57</v>
      </c>
      <c r="J64">
        <v>14.97</v>
      </c>
      <c r="K64">
        <v>13.46</v>
      </c>
      <c r="L64">
        <v>14.8</v>
      </c>
      <c r="M64">
        <v>15.42</v>
      </c>
      <c r="N64">
        <v>15.78</v>
      </c>
      <c r="O64">
        <v>14.36</v>
      </c>
      <c r="P64">
        <v>15.85</v>
      </c>
      <c r="Q64">
        <v>14.3</v>
      </c>
      <c r="R64">
        <v>15.79</v>
      </c>
      <c r="S64">
        <v>15.57</v>
      </c>
      <c r="T64">
        <v>15.96</v>
      </c>
    </row>
    <row r="65" spans="1:20" x14ac:dyDescent="0.25">
      <c r="A65" s="3">
        <v>45984</v>
      </c>
      <c r="B65">
        <v>327</v>
      </c>
      <c r="C65">
        <v>14.23</v>
      </c>
      <c r="D65">
        <v>14.85</v>
      </c>
      <c r="E65">
        <v>14.49</v>
      </c>
      <c r="F65">
        <v>15.18</v>
      </c>
      <c r="G65">
        <v>13.79</v>
      </c>
      <c r="H65">
        <v>14.97</v>
      </c>
      <c r="I65">
        <v>12.94</v>
      </c>
      <c r="J65">
        <v>14.67</v>
      </c>
      <c r="K65">
        <v>12.81</v>
      </c>
      <c r="L65">
        <v>14.47</v>
      </c>
      <c r="M65">
        <v>14.65</v>
      </c>
      <c r="N65">
        <v>15.47</v>
      </c>
      <c r="O65">
        <v>13.63</v>
      </c>
      <c r="P65">
        <v>15.54</v>
      </c>
      <c r="Q65">
        <v>13.57</v>
      </c>
      <c r="R65">
        <v>15.47</v>
      </c>
      <c r="S65">
        <v>14.83</v>
      </c>
      <c r="T65">
        <v>15.63</v>
      </c>
    </row>
    <row r="66" spans="1:20" x14ac:dyDescent="0.25">
      <c r="A66" s="3">
        <v>45985</v>
      </c>
      <c r="B66">
        <v>328</v>
      </c>
      <c r="C66">
        <v>14.15</v>
      </c>
      <c r="D66">
        <v>14.85</v>
      </c>
      <c r="E66">
        <v>14.4</v>
      </c>
      <c r="F66">
        <v>15.02</v>
      </c>
      <c r="G66">
        <v>13.77</v>
      </c>
      <c r="H66">
        <v>14.75</v>
      </c>
      <c r="I66">
        <v>13</v>
      </c>
      <c r="J66">
        <v>14.62</v>
      </c>
      <c r="K66">
        <v>12.85</v>
      </c>
      <c r="L66">
        <v>14.39</v>
      </c>
      <c r="M66">
        <v>14.56</v>
      </c>
      <c r="N66">
        <v>15.14</v>
      </c>
      <c r="O66">
        <v>13.6</v>
      </c>
      <c r="P66">
        <v>15.2</v>
      </c>
      <c r="Q66">
        <v>13.54</v>
      </c>
      <c r="R66">
        <v>15.15</v>
      </c>
      <c r="S66">
        <v>14.78</v>
      </c>
      <c r="T66">
        <v>15.32</v>
      </c>
    </row>
    <row r="67" spans="1:20" x14ac:dyDescent="0.25">
      <c r="A67" s="3">
        <v>45986</v>
      </c>
      <c r="B67">
        <v>329</v>
      </c>
      <c r="C67">
        <v>14.25</v>
      </c>
      <c r="D67">
        <v>14.92</v>
      </c>
      <c r="E67">
        <v>14.51</v>
      </c>
      <c r="F67">
        <v>15.06</v>
      </c>
      <c r="G67">
        <v>13.98</v>
      </c>
      <c r="H67">
        <v>14.87</v>
      </c>
      <c r="I67">
        <v>13.29</v>
      </c>
      <c r="J67">
        <v>14.88</v>
      </c>
      <c r="K67">
        <v>13.12</v>
      </c>
      <c r="L67">
        <v>14.6</v>
      </c>
      <c r="M67">
        <v>14.7</v>
      </c>
      <c r="N67">
        <v>15.2</v>
      </c>
      <c r="O67">
        <v>13.82</v>
      </c>
      <c r="P67">
        <v>15.27</v>
      </c>
      <c r="Q67">
        <v>13.73</v>
      </c>
      <c r="R67">
        <v>15.21</v>
      </c>
      <c r="S67">
        <v>14.94</v>
      </c>
      <c r="T67">
        <v>15.4</v>
      </c>
    </row>
    <row r="68" spans="1:20" x14ac:dyDescent="0.25">
      <c r="A68" s="3">
        <v>45987</v>
      </c>
      <c r="B68">
        <v>330</v>
      </c>
      <c r="C68">
        <v>14.14</v>
      </c>
      <c r="D68">
        <v>14.96</v>
      </c>
      <c r="E68">
        <v>14.43</v>
      </c>
      <c r="F68">
        <v>15.13</v>
      </c>
      <c r="G68">
        <v>13.99</v>
      </c>
      <c r="H68">
        <v>14.96</v>
      </c>
      <c r="I68">
        <v>13.41</v>
      </c>
      <c r="J68">
        <v>15.08</v>
      </c>
      <c r="K68">
        <v>13.21</v>
      </c>
      <c r="L68">
        <v>14.78</v>
      </c>
      <c r="M68">
        <v>14.63</v>
      </c>
      <c r="N68">
        <v>15.26</v>
      </c>
      <c r="O68">
        <v>14.24</v>
      </c>
      <c r="P68">
        <v>15.33</v>
      </c>
      <c r="Q68">
        <v>14.15</v>
      </c>
      <c r="R68">
        <v>15.26</v>
      </c>
      <c r="S68">
        <v>14.91</v>
      </c>
      <c r="T68">
        <v>15.47</v>
      </c>
    </row>
    <row r="69" spans="1:20" x14ac:dyDescent="0.25">
      <c r="A69" s="3">
        <v>45988</v>
      </c>
      <c r="B69">
        <v>331</v>
      </c>
      <c r="C69">
        <v>14.33</v>
      </c>
      <c r="D69">
        <v>14.99</v>
      </c>
      <c r="E69">
        <v>14.6</v>
      </c>
      <c r="F69">
        <v>15.16</v>
      </c>
      <c r="G69">
        <v>14.2</v>
      </c>
      <c r="H69">
        <v>15.05</v>
      </c>
      <c r="I69">
        <v>13.74</v>
      </c>
      <c r="J69">
        <v>15.25</v>
      </c>
      <c r="K69">
        <v>13.52</v>
      </c>
      <c r="L69">
        <v>15.01</v>
      </c>
      <c r="M69">
        <v>14.82</v>
      </c>
      <c r="N69">
        <v>15.31</v>
      </c>
      <c r="O69">
        <v>14.91</v>
      </c>
      <c r="P69">
        <v>15.39</v>
      </c>
      <c r="Q69">
        <v>14.83</v>
      </c>
      <c r="R69">
        <v>15.31</v>
      </c>
      <c r="S69">
        <v>15.06</v>
      </c>
      <c r="T69">
        <v>15.53</v>
      </c>
    </row>
    <row r="70" spans="1:20" x14ac:dyDescent="0.25">
      <c r="A70" s="3">
        <v>45989</v>
      </c>
      <c r="B70">
        <v>332</v>
      </c>
      <c r="C70">
        <v>13.76</v>
      </c>
      <c r="D70">
        <v>14.68</v>
      </c>
      <c r="E70">
        <v>14.19</v>
      </c>
      <c r="F70">
        <v>14.87</v>
      </c>
      <c r="G70">
        <v>13.92</v>
      </c>
      <c r="H70">
        <v>14.74</v>
      </c>
      <c r="I70">
        <v>13.53</v>
      </c>
      <c r="J70">
        <v>14.94</v>
      </c>
      <c r="K70">
        <v>13.27</v>
      </c>
      <c r="L70">
        <v>14.82</v>
      </c>
      <c r="M70">
        <v>14.55</v>
      </c>
      <c r="N70">
        <v>15.04</v>
      </c>
      <c r="O70">
        <v>14.64</v>
      </c>
      <c r="P70">
        <v>15.08</v>
      </c>
      <c r="Q70">
        <v>14.56</v>
      </c>
      <c r="R70">
        <v>15.04</v>
      </c>
      <c r="S70">
        <v>14.77</v>
      </c>
      <c r="T70">
        <v>15.19</v>
      </c>
    </row>
    <row r="71" spans="1:20" x14ac:dyDescent="0.25">
      <c r="A71" s="3">
        <v>45990</v>
      </c>
      <c r="B71">
        <v>333</v>
      </c>
      <c r="C71">
        <v>14.1</v>
      </c>
      <c r="D71">
        <v>14.84</v>
      </c>
      <c r="E71">
        <v>14.32</v>
      </c>
      <c r="F71">
        <v>15.02</v>
      </c>
      <c r="G71">
        <v>13.99</v>
      </c>
      <c r="H71">
        <v>14.96</v>
      </c>
      <c r="I71">
        <v>13.82</v>
      </c>
      <c r="J71">
        <v>15.12</v>
      </c>
      <c r="K71">
        <v>13.53</v>
      </c>
      <c r="L71">
        <v>15.05</v>
      </c>
      <c r="M71">
        <v>14.47</v>
      </c>
      <c r="N71">
        <v>15.19</v>
      </c>
      <c r="O71">
        <v>14.55</v>
      </c>
      <c r="P71">
        <v>15.26</v>
      </c>
      <c r="Q71">
        <v>14.48</v>
      </c>
      <c r="R71">
        <v>15.2</v>
      </c>
      <c r="S71">
        <v>14.7</v>
      </c>
      <c r="T71">
        <v>15.36</v>
      </c>
    </row>
    <row r="72" spans="1:20" x14ac:dyDescent="0.25">
      <c r="A72" s="3">
        <v>45991</v>
      </c>
      <c r="B72">
        <v>334</v>
      </c>
      <c r="C72">
        <v>13.8</v>
      </c>
      <c r="D72">
        <v>14.67</v>
      </c>
      <c r="E72">
        <v>13.96</v>
      </c>
      <c r="F72">
        <v>14.85</v>
      </c>
      <c r="G72">
        <v>13.73</v>
      </c>
      <c r="H72">
        <v>14.98</v>
      </c>
      <c r="I72">
        <v>13.75</v>
      </c>
      <c r="J72">
        <v>15.12</v>
      </c>
      <c r="K72">
        <v>13.41</v>
      </c>
      <c r="L72">
        <v>15.07</v>
      </c>
      <c r="M72">
        <v>14.14</v>
      </c>
      <c r="N72">
        <v>15.01</v>
      </c>
      <c r="O72">
        <v>14.22</v>
      </c>
      <c r="P72">
        <v>15.07</v>
      </c>
      <c r="Q72">
        <v>14.15</v>
      </c>
      <c r="R72">
        <v>15.01</v>
      </c>
      <c r="S72">
        <v>14.38</v>
      </c>
      <c r="T72">
        <v>15.18</v>
      </c>
    </row>
    <row r="73" spans="1:20" x14ac:dyDescent="0.25">
      <c r="A73" s="3"/>
    </row>
    <row r="74" spans="1:20" x14ac:dyDescent="0.25">
      <c r="A74" s="3"/>
    </row>
    <row r="75" spans="1:20" x14ac:dyDescent="0.25">
      <c r="A75" s="3"/>
    </row>
    <row r="76" spans="1:20" x14ac:dyDescent="0.25">
      <c r="A76" s="3"/>
    </row>
    <row r="77" spans="1:20" x14ac:dyDescent="0.25">
      <c r="A77" s="3"/>
    </row>
    <row r="78" spans="1:20" x14ac:dyDescent="0.25">
      <c r="A78" s="3"/>
    </row>
    <row r="79" spans="1:20" x14ac:dyDescent="0.25">
      <c r="A79" s="3"/>
    </row>
    <row r="80" spans="1:20" x14ac:dyDescent="0.25">
      <c r="A80" s="3"/>
    </row>
    <row r="81" spans="1:1" x14ac:dyDescent="0.25">
      <c r="A81" s="3"/>
    </row>
    <row r="82" spans="1:1" x14ac:dyDescent="0.25">
      <c r="A82" s="3"/>
    </row>
    <row r="83" spans="1:1" x14ac:dyDescent="0.25">
      <c r="A83" s="3"/>
    </row>
    <row r="84" spans="1:1" x14ac:dyDescent="0.25">
      <c r="A84" s="3"/>
    </row>
    <row r="85" spans="1:1" x14ac:dyDescent="0.25">
      <c r="A85" s="3"/>
    </row>
    <row r="86" spans="1:1" x14ac:dyDescent="0.25">
      <c r="A86" s="3"/>
    </row>
    <row r="87" spans="1:1" x14ac:dyDescent="0.25">
      <c r="A87" s="3"/>
    </row>
    <row r="88" spans="1:1" x14ac:dyDescent="0.25">
      <c r="A88" s="3"/>
    </row>
    <row r="89" spans="1:1" x14ac:dyDescent="0.25">
      <c r="A89" s="3"/>
    </row>
    <row r="90" spans="1:1" x14ac:dyDescent="0.25">
      <c r="A90" s="3"/>
    </row>
    <row r="91" spans="1:1" x14ac:dyDescent="0.25">
      <c r="A91" s="3"/>
    </row>
    <row r="92" spans="1:1" x14ac:dyDescent="0.25">
      <c r="A92" s="3"/>
    </row>
    <row r="93" spans="1:1" x14ac:dyDescent="0.25">
      <c r="A93" s="3"/>
    </row>
    <row r="94" spans="1:1" x14ac:dyDescent="0.25">
      <c r="A94" s="3"/>
    </row>
    <row r="95" spans="1:1" x14ac:dyDescent="0.25">
      <c r="A95" s="3"/>
    </row>
    <row r="96" spans="1:1" x14ac:dyDescent="0.25">
      <c r="A96" s="3"/>
    </row>
    <row r="97" spans="1:1" x14ac:dyDescent="0.25">
      <c r="A97" s="3"/>
    </row>
    <row r="98" spans="1:1" x14ac:dyDescent="0.25">
      <c r="A98" s="3"/>
    </row>
    <row r="99" spans="1:1" x14ac:dyDescent="0.25">
      <c r="A99" s="3"/>
    </row>
    <row r="100" spans="1:1" x14ac:dyDescent="0.25">
      <c r="A100" s="3"/>
    </row>
    <row r="101" spans="1:1" x14ac:dyDescent="0.25">
      <c r="A101" s="3"/>
    </row>
    <row r="102" spans="1:1" x14ac:dyDescent="0.25">
      <c r="A102" s="3"/>
    </row>
    <row r="103" spans="1:1" x14ac:dyDescent="0.25">
      <c r="A103" s="3"/>
    </row>
    <row r="104" spans="1:1" x14ac:dyDescent="0.25">
      <c r="A104" s="3"/>
    </row>
  </sheetData>
  <mergeCells count="9">
    <mergeCell ref="S1:T1"/>
    <mergeCell ref="C1:D1"/>
    <mergeCell ref="E1:F1"/>
    <mergeCell ref="G1:H1"/>
    <mergeCell ref="M1:N1"/>
    <mergeCell ref="O1:P1"/>
    <mergeCell ref="Q1:R1"/>
    <mergeCell ref="I1:J1"/>
    <mergeCell ref="K1:L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2AD56-F359-44E1-8267-920715FC8339}">
  <dimension ref="A1:T104"/>
  <sheetViews>
    <sheetView zoomScale="40" zoomScaleNormal="40" workbookViewId="0">
      <selection activeCell="AF46" sqref="AF46"/>
    </sheetView>
  </sheetViews>
  <sheetFormatPr defaultRowHeight="15" x14ac:dyDescent="0.25"/>
  <cols>
    <col min="1" max="1" width="10" bestFit="1" customWidth="1"/>
  </cols>
  <sheetData>
    <row r="1" spans="1:20" x14ac:dyDescent="0.25">
      <c r="C1" s="15" t="s">
        <v>4</v>
      </c>
      <c r="D1" s="15"/>
      <c r="E1" s="15" t="s">
        <v>5</v>
      </c>
      <c r="F1" s="15"/>
      <c r="G1" s="15" t="s">
        <v>6</v>
      </c>
      <c r="H1" s="15"/>
      <c r="I1" s="15" t="s">
        <v>20</v>
      </c>
      <c r="J1" s="15"/>
      <c r="K1" s="15" t="s">
        <v>29</v>
      </c>
      <c r="L1" s="15"/>
      <c r="M1" s="15" t="s">
        <v>7</v>
      </c>
      <c r="N1" s="15"/>
      <c r="O1" s="15" t="s">
        <v>8</v>
      </c>
      <c r="P1" s="15"/>
      <c r="Q1" s="15" t="s">
        <v>9</v>
      </c>
      <c r="R1" s="15"/>
      <c r="S1" s="15" t="s">
        <v>10</v>
      </c>
      <c r="T1" s="15"/>
    </row>
    <row r="2" spans="1:20" x14ac:dyDescent="0.25">
      <c r="A2" t="s">
        <v>0</v>
      </c>
      <c r="B2" t="s">
        <v>1</v>
      </c>
      <c r="C2" t="s">
        <v>2</v>
      </c>
      <c r="D2" t="s">
        <v>3</v>
      </c>
      <c r="E2" t="s">
        <v>2</v>
      </c>
      <c r="F2" t="s">
        <v>3</v>
      </c>
      <c r="G2" t="s">
        <v>2</v>
      </c>
      <c r="H2" t="s">
        <v>3</v>
      </c>
      <c r="I2" t="s">
        <v>2</v>
      </c>
      <c r="J2" t="s">
        <v>3</v>
      </c>
      <c r="K2" t="s">
        <v>2</v>
      </c>
      <c r="L2" t="s">
        <v>3</v>
      </c>
      <c r="M2" t="s">
        <v>2</v>
      </c>
      <c r="N2" t="s">
        <v>3</v>
      </c>
      <c r="O2" t="s">
        <v>2</v>
      </c>
      <c r="P2" t="s">
        <v>3</v>
      </c>
      <c r="Q2" t="s">
        <v>2</v>
      </c>
      <c r="R2" t="s">
        <v>3</v>
      </c>
      <c r="S2" t="s">
        <v>2</v>
      </c>
      <c r="T2" t="s">
        <v>3</v>
      </c>
    </row>
    <row r="3" spans="1:20" x14ac:dyDescent="0.25">
      <c r="A3" s="3">
        <v>45922</v>
      </c>
      <c r="B3">
        <v>265</v>
      </c>
      <c r="C3">
        <v>19.46</v>
      </c>
      <c r="D3">
        <v>18.95</v>
      </c>
      <c r="E3">
        <v>19.46</v>
      </c>
      <c r="F3">
        <v>18.95</v>
      </c>
      <c r="G3">
        <v>19.46</v>
      </c>
      <c r="H3">
        <v>18.95</v>
      </c>
      <c r="I3">
        <v>19.46</v>
      </c>
      <c r="J3">
        <v>18.95</v>
      </c>
      <c r="K3">
        <v>19.46</v>
      </c>
      <c r="L3">
        <v>18.95</v>
      </c>
      <c r="M3">
        <v>19.46</v>
      </c>
      <c r="N3">
        <v>18.95</v>
      </c>
      <c r="O3">
        <v>19.46</v>
      </c>
      <c r="P3">
        <v>18.95</v>
      </c>
      <c r="Q3">
        <v>19.46</v>
      </c>
      <c r="R3">
        <v>18.95</v>
      </c>
      <c r="S3">
        <v>19.46</v>
      </c>
      <c r="T3">
        <v>18.95</v>
      </c>
    </row>
    <row r="4" spans="1:20" x14ac:dyDescent="0.25">
      <c r="A4" s="3">
        <v>45923</v>
      </c>
      <c r="B4">
        <v>266</v>
      </c>
      <c r="C4">
        <v>19.760000000000002</v>
      </c>
      <c r="D4">
        <v>18.82</v>
      </c>
      <c r="E4">
        <v>19.760000000000002</v>
      </c>
      <c r="F4">
        <v>18.82</v>
      </c>
      <c r="G4">
        <v>19.760000000000002</v>
      </c>
      <c r="H4">
        <v>18.82</v>
      </c>
      <c r="I4">
        <v>19.760000000000002</v>
      </c>
      <c r="J4">
        <v>18.82</v>
      </c>
      <c r="K4">
        <v>19.760000000000002</v>
      </c>
      <c r="L4">
        <v>18.82</v>
      </c>
      <c r="M4">
        <v>19.760000000000002</v>
      </c>
      <c r="N4">
        <v>18.82</v>
      </c>
      <c r="O4">
        <v>19.760000000000002</v>
      </c>
      <c r="P4">
        <v>18.82</v>
      </c>
      <c r="Q4">
        <v>19.760000000000002</v>
      </c>
      <c r="R4">
        <v>18.82</v>
      </c>
      <c r="S4">
        <v>19.760000000000002</v>
      </c>
      <c r="T4">
        <v>18.82</v>
      </c>
    </row>
    <row r="5" spans="1:20" x14ac:dyDescent="0.25">
      <c r="A5" s="3">
        <v>45924</v>
      </c>
      <c r="B5">
        <v>267</v>
      </c>
      <c r="C5">
        <v>19.88</v>
      </c>
      <c r="D5">
        <v>18.43</v>
      </c>
      <c r="E5">
        <v>19.88</v>
      </c>
      <c r="F5">
        <v>18.43</v>
      </c>
      <c r="G5">
        <v>19.88</v>
      </c>
      <c r="H5">
        <v>18.43</v>
      </c>
      <c r="I5">
        <v>19.88</v>
      </c>
      <c r="J5">
        <v>18.43</v>
      </c>
      <c r="K5">
        <v>19.88</v>
      </c>
      <c r="L5">
        <v>18.43</v>
      </c>
      <c r="M5">
        <v>19.88</v>
      </c>
      <c r="N5">
        <v>18.43</v>
      </c>
      <c r="O5">
        <v>19.88</v>
      </c>
      <c r="P5">
        <v>18.43</v>
      </c>
      <c r="Q5">
        <v>19.88</v>
      </c>
      <c r="R5">
        <v>18.43</v>
      </c>
      <c r="S5">
        <v>19.88</v>
      </c>
      <c r="T5">
        <v>18.43</v>
      </c>
    </row>
    <row r="6" spans="1:20" x14ac:dyDescent="0.25">
      <c r="A6" s="3">
        <v>45925</v>
      </c>
      <c r="B6">
        <v>268</v>
      </c>
      <c r="C6">
        <v>19.91</v>
      </c>
      <c r="D6">
        <v>18.440000000000001</v>
      </c>
      <c r="E6">
        <v>19.91</v>
      </c>
      <c r="F6">
        <v>18.440000000000001</v>
      </c>
      <c r="G6">
        <v>19.91</v>
      </c>
      <c r="H6">
        <v>18.440000000000001</v>
      </c>
      <c r="I6">
        <v>19.91</v>
      </c>
      <c r="J6">
        <v>18.440000000000001</v>
      </c>
      <c r="K6">
        <v>19.91</v>
      </c>
      <c r="L6">
        <v>18.440000000000001</v>
      </c>
      <c r="M6">
        <v>19.91</v>
      </c>
      <c r="N6">
        <v>18.440000000000001</v>
      </c>
      <c r="O6">
        <v>19.91</v>
      </c>
      <c r="P6">
        <v>18.440000000000001</v>
      </c>
      <c r="Q6">
        <v>19.91</v>
      </c>
      <c r="R6">
        <v>18.440000000000001</v>
      </c>
      <c r="S6">
        <v>19.91</v>
      </c>
      <c r="T6">
        <v>18.440000000000001</v>
      </c>
    </row>
    <row r="7" spans="1:20" x14ac:dyDescent="0.25">
      <c r="A7" s="3">
        <v>45926</v>
      </c>
      <c r="B7">
        <v>269</v>
      </c>
      <c r="C7">
        <v>20.45</v>
      </c>
      <c r="D7">
        <v>19.11</v>
      </c>
      <c r="E7">
        <v>20.45</v>
      </c>
      <c r="F7">
        <v>19.11</v>
      </c>
      <c r="G7">
        <v>20.45</v>
      </c>
      <c r="H7">
        <v>19.11</v>
      </c>
      <c r="I7">
        <v>20.45</v>
      </c>
      <c r="J7">
        <v>19.11</v>
      </c>
      <c r="K7">
        <v>20.45</v>
      </c>
      <c r="L7">
        <v>19.11</v>
      </c>
      <c r="M7">
        <v>20.45</v>
      </c>
      <c r="N7">
        <v>19.11</v>
      </c>
      <c r="O7">
        <v>20.45</v>
      </c>
      <c r="P7">
        <v>19.11</v>
      </c>
      <c r="Q7">
        <v>20.45</v>
      </c>
      <c r="R7">
        <v>19.11</v>
      </c>
      <c r="S7">
        <v>20.45</v>
      </c>
      <c r="T7">
        <v>19.11</v>
      </c>
    </row>
    <row r="8" spans="1:20" x14ac:dyDescent="0.25">
      <c r="A8" s="3">
        <v>45927</v>
      </c>
      <c r="B8">
        <v>270</v>
      </c>
      <c r="C8">
        <v>20.079999999999998</v>
      </c>
      <c r="D8">
        <v>19.2</v>
      </c>
      <c r="E8">
        <v>20.079999999999998</v>
      </c>
      <c r="F8">
        <v>19.2</v>
      </c>
      <c r="G8">
        <v>20.079999999999998</v>
      </c>
      <c r="H8">
        <v>19.2</v>
      </c>
      <c r="I8">
        <v>20.079999999999998</v>
      </c>
      <c r="J8">
        <v>19.2</v>
      </c>
      <c r="K8">
        <v>20.079999999999998</v>
      </c>
      <c r="L8">
        <v>19.2</v>
      </c>
      <c r="M8">
        <v>20.079999999999998</v>
      </c>
      <c r="N8">
        <v>19.2</v>
      </c>
      <c r="O8">
        <v>20.079999999999998</v>
      </c>
      <c r="P8">
        <v>19.2</v>
      </c>
      <c r="Q8">
        <v>20.079999999999998</v>
      </c>
      <c r="R8">
        <v>19.2</v>
      </c>
      <c r="S8">
        <v>20.079999999999998</v>
      </c>
      <c r="T8">
        <v>19.2</v>
      </c>
    </row>
    <row r="9" spans="1:20" x14ac:dyDescent="0.25">
      <c r="A9" s="3">
        <v>45928</v>
      </c>
      <c r="B9">
        <v>271</v>
      </c>
      <c r="C9">
        <v>19.97</v>
      </c>
      <c r="D9">
        <v>19.010000000000002</v>
      </c>
      <c r="E9">
        <v>19.97</v>
      </c>
      <c r="F9">
        <v>19.010000000000002</v>
      </c>
      <c r="G9">
        <v>19.97</v>
      </c>
      <c r="H9">
        <v>19.010000000000002</v>
      </c>
      <c r="I9">
        <v>19.97</v>
      </c>
      <c r="J9">
        <v>19.010000000000002</v>
      </c>
      <c r="K9">
        <v>19.97</v>
      </c>
      <c r="L9">
        <v>19.010000000000002</v>
      </c>
      <c r="M9">
        <v>19.97</v>
      </c>
      <c r="N9">
        <v>19.010000000000002</v>
      </c>
      <c r="O9">
        <v>19.97</v>
      </c>
      <c r="P9">
        <v>19.010000000000002</v>
      </c>
      <c r="Q9">
        <v>19.97</v>
      </c>
      <c r="R9">
        <v>19.010000000000002</v>
      </c>
      <c r="S9">
        <v>19.97</v>
      </c>
      <c r="T9">
        <v>19.010000000000002</v>
      </c>
    </row>
    <row r="10" spans="1:20" x14ac:dyDescent="0.25">
      <c r="A10" s="3">
        <v>45929</v>
      </c>
      <c r="B10">
        <v>272</v>
      </c>
      <c r="C10">
        <v>19.98</v>
      </c>
      <c r="D10">
        <v>17.47</v>
      </c>
      <c r="E10">
        <v>19.98</v>
      </c>
      <c r="F10">
        <v>17.47</v>
      </c>
      <c r="G10">
        <v>19.98</v>
      </c>
      <c r="H10">
        <v>17.47</v>
      </c>
      <c r="I10">
        <v>19.98</v>
      </c>
      <c r="J10">
        <v>17.47</v>
      </c>
      <c r="K10">
        <v>19.98</v>
      </c>
      <c r="L10">
        <v>17.47</v>
      </c>
      <c r="M10">
        <v>19.98</v>
      </c>
      <c r="N10">
        <v>17.47</v>
      </c>
      <c r="O10">
        <v>19.98</v>
      </c>
      <c r="P10">
        <v>17.47</v>
      </c>
      <c r="Q10">
        <v>19.98</v>
      </c>
      <c r="R10">
        <v>17.47</v>
      </c>
      <c r="S10">
        <v>19.98</v>
      </c>
      <c r="T10">
        <v>17.47</v>
      </c>
    </row>
    <row r="11" spans="1:20" x14ac:dyDescent="0.25">
      <c r="A11" s="3">
        <v>45930</v>
      </c>
      <c r="B11">
        <v>273</v>
      </c>
      <c r="C11">
        <v>19.829999999999998</v>
      </c>
      <c r="D11">
        <v>17.46</v>
      </c>
      <c r="E11">
        <v>19.829999999999998</v>
      </c>
      <c r="F11">
        <v>17.46</v>
      </c>
      <c r="G11">
        <v>19.829999999999998</v>
      </c>
      <c r="H11">
        <v>17.46</v>
      </c>
      <c r="I11">
        <v>19.829999999999998</v>
      </c>
      <c r="J11">
        <v>17.46</v>
      </c>
      <c r="K11">
        <v>19.829999999999998</v>
      </c>
      <c r="L11">
        <v>17.46</v>
      </c>
      <c r="M11">
        <v>19.829999999999998</v>
      </c>
      <c r="N11">
        <v>17.46</v>
      </c>
      <c r="O11">
        <v>19.829999999999998</v>
      </c>
      <c r="P11">
        <v>17.46</v>
      </c>
      <c r="Q11">
        <v>19.829999999999998</v>
      </c>
      <c r="R11">
        <v>17.46</v>
      </c>
      <c r="S11">
        <v>19.829999999999998</v>
      </c>
      <c r="T11">
        <v>17.309999999999999</v>
      </c>
    </row>
    <row r="12" spans="1:20" x14ac:dyDescent="0.25">
      <c r="A12" s="3">
        <v>45931</v>
      </c>
      <c r="B12">
        <v>274</v>
      </c>
      <c r="C12">
        <v>20.16</v>
      </c>
      <c r="D12">
        <v>17.260000000000002</v>
      </c>
      <c r="E12">
        <v>20.16</v>
      </c>
      <c r="F12">
        <v>17.260000000000002</v>
      </c>
      <c r="G12">
        <v>20.16</v>
      </c>
      <c r="H12">
        <v>17.260000000000002</v>
      </c>
      <c r="I12">
        <v>20.16</v>
      </c>
      <c r="J12">
        <v>17.260000000000002</v>
      </c>
      <c r="K12">
        <v>20.16</v>
      </c>
      <c r="L12">
        <v>17.260000000000002</v>
      </c>
      <c r="M12">
        <v>20.16</v>
      </c>
      <c r="N12">
        <v>17.260000000000002</v>
      </c>
      <c r="O12">
        <v>20.16</v>
      </c>
      <c r="P12">
        <v>17.260000000000002</v>
      </c>
      <c r="Q12">
        <v>20.16</v>
      </c>
      <c r="R12">
        <v>17.260000000000002</v>
      </c>
      <c r="S12">
        <v>20.16</v>
      </c>
      <c r="T12">
        <v>17.29</v>
      </c>
    </row>
    <row r="13" spans="1:20" x14ac:dyDescent="0.25">
      <c r="A13" s="3">
        <v>45932</v>
      </c>
      <c r="B13">
        <v>275</v>
      </c>
      <c r="C13">
        <v>19.829999999999998</v>
      </c>
      <c r="D13">
        <v>16.87</v>
      </c>
      <c r="E13">
        <v>19.829999999999998</v>
      </c>
      <c r="F13">
        <v>16.87</v>
      </c>
      <c r="G13">
        <v>19.829999999999998</v>
      </c>
      <c r="H13">
        <v>16.87</v>
      </c>
      <c r="I13">
        <v>19.829999999999998</v>
      </c>
      <c r="J13">
        <v>16.87</v>
      </c>
      <c r="K13">
        <v>19.829999999999998</v>
      </c>
      <c r="L13">
        <v>16.87</v>
      </c>
      <c r="M13">
        <v>19.829999999999998</v>
      </c>
      <c r="N13">
        <v>16.87</v>
      </c>
      <c r="O13">
        <v>19.829999999999998</v>
      </c>
      <c r="P13">
        <v>16.87</v>
      </c>
      <c r="Q13">
        <v>19.829999999999998</v>
      </c>
      <c r="R13">
        <v>16.87</v>
      </c>
      <c r="S13">
        <v>19.829999999999998</v>
      </c>
      <c r="T13">
        <v>16.809999999999999</v>
      </c>
    </row>
    <row r="14" spans="1:20" x14ac:dyDescent="0.25">
      <c r="A14" s="3">
        <v>45933</v>
      </c>
      <c r="B14">
        <v>276</v>
      </c>
      <c r="C14">
        <v>19.3</v>
      </c>
      <c r="D14">
        <v>17.239999999999998</v>
      </c>
      <c r="E14">
        <v>19.3</v>
      </c>
      <c r="F14">
        <v>17.239999999999998</v>
      </c>
      <c r="G14">
        <v>19.3</v>
      </c>
      <c r="H14">
        <v>17.239999999999998</v>
      </c>
      <c r="I14">
        <v>19.3</v>
      </c>
      <c r="J14">
        <v>17.239999999999998</v>
      </c>
      <c r="K14">
        <v>19.3</v>
      </c>
      <c r="L14">
        <v>17.239999999999998</v>
      </c>
      <c r="M14">
        <v>19.3</v>
      </c>
      <c r="N14">
        <v>17.239999999999998</v>
      </c>
      <c r="O14">
        <v>19.3</v>
      </c>
      <c r="P14">
        <v>17.239999999999998</v>
      </c>
      <c r="Q14">
        <v>19.3</v>
      </c>
      <c r="R14">
        <v>17.239999999999998</v>
      </c>
      <c r="S14">
        <v>19.3</v>
      </c>
      <c r="T14">
        <v>17.239999999999998</v>
      </c>
    </row>
    <row r="15" spans="1:20" x14ac:dyDescent="0.25">
      <c r="A15" s="3">
        <v>45934</v>
      </c>
      <c r="B15">
        <v>277</v>
      </c>
      <c r="C15">
        <v>18.32</v>
      </c>
      <c r="D15">
        <v>17.73</v>
      </c>
      <c r="E15">
        <v>18.32</v>
      </c>
      <c r="F15">
        <v>17.73</v>
      </c>
      <c r="G15">
        <v>18.32</v>
      </c>
      <c r="H15">
        <v>17.73</v>
      </c>
      <c r="I15">
        <v>18.32</v>
      </c>
      <c r="J15">
        <v>17.73</v>
      </c>
      <c r="K15">
        <v>18.32</v>
      </c>
      <c r="L15">
        <v>17.73</v>
      </c>
      <c r="M15">
        <v>18.32</v>
      </c>
      <c r="N15">
        <v>17.73</v>
      </c>
      <c r="O15">
        <v>18.32</v>
      </c>
      <c r="P15">
        <v>17.73</v>
      </c>
      <c r="Q15">
        <v>18.32</v>
      </c>
      <c r="R15">
        <v>17.73</v>
      </c>
      <c r="S15">
        <v>18.32</v>
      </c>
      <c r="T15">
        <v>17.649999999999999</v>
      </c>
    </row>
    <row r="16" spans="1:20" x14ac:dyDescent="0.25">
      <c r="A16" s="3">
        <v>45935</v>
      </c>
      <c r="B16">
        <v>278</v>
      </c>
      <c r="C16">
        <v>18.32</v>
      </c>
      <c r="D16">
        <v>17.739999999999998</v>
      </c>
      <c r="E16">
        <v>18.32</v>
      </c>
      <c r="F16">
        <v>17.739999999999998</v>
      </c>
      <c r="G16">
        <v>18.32</v>
      </c>
      <c r="H16">
        <v>17.739999999999998</v>
      </c>
      <c r="I16">
        <v>18.32</v>
      </c>
      <c r="J16">
        <v>17.739999999999998</v>
      </c>
      <c r="K16">
        <v>18.32</v>
      </c>
      <c r="L16">
        <v>17.739999999999998</v>
      </c>
      <c r="M16">
        <v>18.32</v>
      </c>
      <c r="N16">
        <v>17.739999999999998</v>
      </c>
      <c r="O16">
        <v>18.32</v>
      </c>
      <c r="P16">
        <v>17.739999999999998</v>
      </c>
      <c r="Q16">
        <v>18.32</v>
      </c>
      <c r="R16">
        <v>17.739999999999998</v>
      </c>
      <c r="S16">
        <v>18.18</v>
      </c>
      <c r="T16">
        <v>17.66</v>
      </c>
    </row>
    <row r="17" spans="1:20" x14ac:dyDescent="0.25">
      <c r="A17" s="3">
        <v>45936</v>
      </c>
      <c r="B17">
        <v>279</v>
      </c>
      <c r="C17">
        <v>17.920000000000002</v>
      </c>
      <c r="D17">
        <v>18.28</v>
      </c>
      <c r="E17">
        <v>17.920000000000002</v>
      </c>
      <c r="F17">
        <v>18.28</v>
      </c>
      <c r="G17">
        <v>17.920000000000002</v>
      </c>
      <c r="H17">
        <v>18.28</v>
      </c>
      <c r="I17">
        <v>17.920000000000002</v>
      </c>
      <c r="J17">
        <v>18.28</v>
      </c>
      <c r="K17">
        <v>17.920000000000002</v>
      </c>
      <c r="L17">
        <v>18.28</v>
      </c>
      <c r="M17">
        <v>17.920000000000002</v>
      </c>
      <c r="N17">
        <v>18.28</v>
      </c>
      <c r="O17">
        <v>17.920000000000002</v>
      </c>
      <c r="P17">
        <v>18.28</v>
      </c>
      <c r="Q17">
        <v>17.920000000000002</v>
      </c>
      <c r="R17">
        <v>18.28</v>
      </c>
      <c r="S17">
        <v>17.95</v>
      </c>
      <c r="T17">
        <v>18.239999999999998</v>
      </c>
    </row>
    <row r="18" spans="1:20" x14ac:dyDescent="0.25">
      <c r="A18" s="3">
        <v>45937</v>
      </c>
      <c r="B18">
        <v>280</v>
      </c>
      <c r="C18">
        <v>17.93</v>
      </c>
      <c r="D18">
        <v>18.829999999999998</v>
      </c>
      <c r="E18">
        <v>17.93</v>
      </c>
      <c r="F18">
        <v>18.829999999999998</v>
      </c>
      <c r="G18">
        <v>17.93</v>
      </c>
      <c r="H18">
        <v>18.829999999999998</v>
      </c>
      <c r="I18">
        <v>17.93</v>
      </c>
      <c r="J18">
        <v>18.829999999999998</v>
      </c>
      <c r="K18">
        <v>17.93</v>
      </c>
      <c r="L18">
        <v>18.829999999999998</v>
      </c>
      <c r="M18">
        <v>17.93</v>
      </c>
      <c r="N18">
        <v>18.829999999999998</v>
      </c>
      <c r="O18">
        <v>17.93</v>
      </c>
      <c r="P18">
        <v>18.829999999999998</v>
      </c>
      <c r="Q18">
        <v>17.93</v>
      </c>
      <c r="R18">
        <v>18.829999999999998</v>
      </c>
      <c r="S18">
        <v>17.88</v>
      </c>
      <c r="T18">
        <v>18.329999999999998</v>
      </c>
    </row>
    <row r="19" spans="1:20" x14ac:dyDescent="0.25">
      <c r="A19" s="3">
        <v>45938</v>
      </c>
      <c r="B19">
        <v>281</v>
      </c>
      <c r="C19">
        <v>17.96</v>
      </c>
      <c r="D19">
        <v>18.649999999999999</v>
      </c>
      <c r="E19">
        <v>17.96</v>
      </c>
      <c r="F19">
        <v>18.649999999999999</v>
      </c>
      <c r="G19">
        <v>17.96</v>
      </c>
      <c r="H19">
        <v>18.649999999999999</v>
      </c>
      <c r="I19">
        <v>17.96</v>
      </c>
      <c r="J19">
        <v>18.649999999999999</v>
      </c>
      <c r="K19">
        <v>17.96</v>
      </c>
      <c r="L19">
        <v>18.649999999999999</v>
      </c>
      <c r="M19">
        <v>17.96</v>
      </c>
      <c r="N19">
        <v>18.649999999999999</v>
      </c>
      <c r="O19">
        <v>17.96</v>
      </c>
      <c r="P19">
        <v>18.649999999999999</v>
      </c>
      <c r="Q19">
        <v>17.96</v>
      </c>
      <c r="R19">
        <v>18.649999999999999</v>
      </c>
      <c r="S19">
        <v>17.97</v>
      </c>
      <c r="T19">
        <v>17.88</v>
      </c>
    </row>
    <row r="20" spans="1:20" x14ac:dyDescent="0.25">
      <c r="A20" s="3">
        <v>45939</v>
      </c>
      <c r="B20">
        <v>282</v>
      </c>
      <c r="C20">
        <v>18.309999999999999</v>
      </c>
      <c r="D20">
        <v>18.57</v>
      </c>
      <c r="E20">
        <v>18.309999999999999</v>
      </c>
      <c r="F20">
        <v>18.57</v>
      </c>
      <c r="G20">
        <v>18.309999999999999</v>
      </c>
      <c r="H20">
        <v>18.57</v>
      </c>
      <c r="I20">
        <v>18.309999999999999</v>
      </c>
      <c r="J20">
        <v>18.57</v>
      </c>
      <c r="K20">
        <v>18.309999999999999</v>
      </c>
      <c r="L20">
        <v>18.57</v>
      </c>
      <c r="M20">
        <v>18.309999999999999</v>
      </c>
      <c r="N20">
        <v>18.57</v>
      </c>
      <c r="O20">
        <v>18.309999999999999</v>
      </c>
      <c r="P20">
        <v>18.57</v>
      </c>
      <c r="Q20">
        <v>18.309999999999999</v>
      </c>
      <c r="R20">
        <v>18.57</v>
      </c>
      <c r="S20">
        <v>18.239999999999998</v>
      </c>
      <c r="T20">
        <v>18.100000000000001</v>
      </c>
    </row>
    <row r="21" spans="1:20" x14ac:dyDescent="0.25">
      <c r="A21" s="3">
        <v>45940</v>
      </c>
      <c r="B21">
        <v>283</v>
      </c>
      <c r="C21">
        <v>18.25</v>
      </c>
      <c r="D21">
        <v>18.649999999999999</v>
      </c>
      <c r="E21">
        <v>18.25</v>
      </c>
      <c r="F21">
        <v>18.649999999999999</v>
      </c>
      <c r="G21">
        <v>18.25</v>
      </c>
      <c r="H21">
        <v>18.649999999999999</v>
      </c>
      <c r="I21">
        <v>18.25</v>
      </c>
      <c r="J21">
        <v>18.649999999999999</v>
      </c>
      <c r="K21">
        <v>18.25</v>
      </c>
      <c r="L21">
        <v>18.649999999999999</v>
      </c>
      <c r="M21">
        <v>18.25</v>
      </c>
      <c r="N21">
        <v>18.649999999999999</v>
      </c>
      <c r="O21">
        <v>18.25</v>
      </c>
      <c r="P21">
        <v>18.649999999999999</v>
      </c>
      <c r="Q21">
        <v>18.25</v>
      </c>
      <c r="R21">
        <v>18.649999999999999</v>
      </c>
      <c r="S21">
        <v>18.170000000000002</v>
      </c>
      <c r="T21">
        <v>18.100000000000001</v>
      </c>
    </row>
    <row r="22" spans="1:20" x14ac:dyDescent="0.25">
      <c r="A22" s="3">
        <v>45941</v>
      </c>
      <c r="B22">
        <v>284</v>
      </c>
      <c r="C22">
        <v>18.059999999999999</v>
      </c>
      <c r="D22">
        <v>18.239999999999998</v>
      </c>
      <c r="E22">
        <v>18.059999999999999</v>
      </c>
      <c r="F22">
        <v>18.239999999999998</v>
      </c>
      <c r="G22">
        <v>18.059999999999999</v>
      </c>
      <c r="H22">
        <v>18.239999999999998</v>
      </c>
      <c r="I22">
        <v>18.059999999999999</v>
      </c>
      <c r="J22">
        <v>18.239999999999998</v>
      </c>
      <c r="K22">
        <v>18.059999999999999</v>
      </c>
      <c r="L22">
        <v>18.239999999999998</v>
      </c>
      <c r="M22">
        <v>18.059999999999999</v>
      </c>
      <c r="N22">
        <v>18.239999999999998</v>
      </c>
      <c r="O22">
        <v>18.059999999999999</v>
      </c>
      <c r="P22">
        <v>18.239999999999998</v>
      </c>
      <c r="Q22">
        <v>18.059999999999999</v>
      </c>
      <c r="R22">
        <v>18.239999999999998</v>
      </c>
      <c r="S22">
        <v>18.010000000000002</v>
      </c>
      <c r="T22">
        <v>17.79</v>
      </c>
    </row>
    <row r="23" spans="1:20" x14ac:dyDescent="0.25">
      <c r="A23" s="3">
        <v>45942</v>
      </c>
      <c r="B23">
        <v>285</v>
      </c>
      <c r="C23">
        <v>18.04</v>
      </c>
      <c r="D23">
        <v>18.02</v>
      </c>
      <c r="E23">
        <v>18.04</v>
      </c>
      <c r="F23">
        <v>18.02</v>
      </c>
      <c r="G23">
        <v>18.04</v>
      </c>
      <c r="H23">
        <v>18.02</v>
      </c>
      <c r="I23">
        <v>18.04</v>
      </c>
      <c r="J23">
        <v>18.02</v>
      </c>
      <c r="K23">
        <v>18.04</v>
      </c>
      <c r="L23">
        <v>18.02</v>
      </c>
      <c r="M23">
        <v>18.04</v>
      </c>
      <c r="N23">
        <v>18.02</v>
      </c>
      <c r="O23">
        <v>18.04</v>
      </c>
      <c r="P23">
        <v>18.02</v>
      </c>
      <c r="Q23">
        <v>18.04</v>
      </c>
      <c r="R23">
        <v>18.02</v>
      </c>
      <c r="S23">
        <v>17.53</v>
      </c>
      <c r="T23">
        <v>17.690000000000001</v>
      </c>
    </row>
    <row r="24" spans="1:20" x14ac:dyDescent="0.25">
      <c r="A24" s="3">
        <v>45943</v>
      </c>
      <c r="B24">
        <v>286</v>
      </c>
      <c r="C24">
        <v>17.87</v>
      </c>
      <c r="D24">
        <v>17.97</v>
      </c>
      <c r="E24">
        <v>17.87</v>
      </c>
      <c r="F24">
        <v>17.97</v>
      </c>
      <c r="G24">
        <v>17.87</v>
      </c>
      <c r="H24">
        <v>17.97</v>
      </c>
      <c r="I24">
        <v>17.87</v>
      </c>
      <c r="J24">
        <v>17.97</v>
      </c>
      <c r="K24">
        <v>17.87</v>
      </c>
      <c r="L24">
        <v>17.97</v>
      </c>
      <c r="M24">
        <v>17.87</v>
      </c>
      <c r="N24">
        <v>17.97</v>
      </c>
      <c r="O24">
        <v>17.87</v>
      </c>
      <c r="P24">
        <v>17.97</v>
      </c>
      <c r="Q24">
        <v>17.87</v>
      </c>
      <c r="R24">
        <v>17.97</v>
      </c>
      <c r="S24">
        <v>17.079999999999998</v>
      </c>
      <c r="T24">
        <v>17.579999999999998</v>
      </c>
    </row>
    <row r="25" spans="1:20" x14ac:dyDescent="0.25">
      <c r="A25" s="3">
        <v>45944</v>
      </c>
      <c r="B25">
        <v>287</v>
      </c>
      <c r="C25">
        <v>17.98</v>
      </c>
      <c r="D25">
        <v>18.489999999999998</v>
      </c>
      <c r="E25">
        <v>17.98</v>
      </c>
      <c r="F25">
        <v>18.22</v>
      </c>
      <c r="G25">
        <v>17.98</v>
      </c>
      <c r="H25">
        <v>17.95</v>
      </c>
      <c r="I25">
        <v>17.98</v>
      </c>
      <c r="J25">
        <v>17.95</v>
      </c>
      <c r="K25">
        <v>17.98</v>
      </c>
      <c r="L25">
        <v>18.489999999999998</v>
      </c>
      <c r="M25">
        <v>17.98</v>
      </c>
      <c r="N25">
        <v>18.489999999999998</v>
      </c>
      <c r="O25">
        <v>17.98</v>
      </c>
      <c r="P25">
        <v>18.489999999999998</v>
      </c>
      <c r="Q25">
        <v>17.98</v>
      </c>
      <c r="R25">
        <v>18.489999999999998</v>
      </c>
      <c r="S25">
        <v>17.489999999999998</v>
      </c>
      <c r="T25">
        <v>17.420000000000002</v>
      </c>
    </row>
    <row r="26" spans="1:20" x14ac:dyDescent="0.25">
      <c r="A26" s="3">
        <v>45945</v>
      </c>
      <c r="B26">
        <v>288</v>
      </c>
      <c r="C26">
        <v>18.28</v>
      </c>
      <c r="D26">
        <v>18.46</v>
      </c>
      <c r="E26">
        <v>18.28</v>
      </c>
      <c r="F26">
        <v>17.920000000000002</v>
      </c>
      <c r="G26">
        <v>18.28</v>
      </c>
      <c r="H26">
        <v>17.36</v>
      </c>
      <c r="I26">
        <v>18.28</v>
      </c>
      <c r="J26">
        <v>17.36</v>
      </c>
      <c r="K26">
        <v>18.28</v>
      </c>
      <c r="L26">
        <v>18.46</v>
      </c>
      <c r="M26">
        <v>18.28</v>
      </c>
      <c r="N26">
        <v>18.46</v>
      </c>
      <c r="O26">
        <v>18.28</v>
      </c>
      <c r="P26">
        <v>18.46</v>
      </c>
      <c r="Q26">
        <v>18.28</v>
      </c>
      <c r="R26">
        <v>18.46</v>
      </c>
      <c r="S26">
        <v>17.690000000000001</v>
      </c>
      <c r="T26">
        <v>17.170000000000002</v>
      </c>
    </row>
    <row r="27" spans="1:20" x14ac:dyDescent="0.25">
      <c r="A27" s="3">
        <v>45946</v>
      </c>
      <c r="B27">
        <v>289</v>
      </c>
      <c r="C27">
        <v>18.09</v>
      </c>
      <c r="D27">
        <v>18.440000000000001</v>
      </c>
      <c r="E27">
        <v>18.09</v>
      </c>
      <c r="F27">
        <v>17.91</v>
      </c>
      <c r="G27">
        <v>18.09</v>
      </c>
      <c r="H27">
        <v>17.37</v>
      </c>
      <c r="I27">
        <v>18.09</v>
      </c>
      <c r="J27">
        <v>17.37</v>
      </c>
      <c r="K27">
        <v>18.09</v>
      </c>
      <c r="L27">
        <v>18.440000000000001</v>
      </c>
      <c r="M27">
        <v>18.09</v>
      </c>
      <c r="N27">
        <v>18.440000000000001</v>
      </c>
      <c r="O27">
        <v>18.09</v>
      </c>
      <c r="P27">
        <v>18.440000000000001</v>
      </c>
      <c r="Q27">
        <v>18.09</v>
      </c>
      <c r="R27">
        <v>18.440000000000001</v>
      </c>
      <c r="S27">
        <v>17.600000000000001</v>
      </c>
      <c r="T27">
        <v>17.190000000000001</v>
      </c>
    </row>
    <row r="28" spans="1:20" x14ac:dyDescent="0.25">
      <c r="A28" s="3">
        <v>45947</v>
      </c>
      <c r="B28">
        <v>290</v>
      </c>
      <c r="C28">
        <v>18.239999999999998</v>
      </c>
      <c r="D28">
        <v>18.5</v>
      </c>
      <c r="E28">
        <v>18.239999999999998</v>
      </c>
      <c r="F28">
        <v>17.989999999999998</v>
      </c>
      <c r="G28">
        <v>18.239999999999998</v>
      </c>
      <c r="H28">
        <v>17.45</v>
      </c>
      <c r="I28">
        <v>18.239999999999998</v>
      </c>
      <c r="J28">
        <v>17.45</v>
      </c>
      <c r="K28">
        <v>18.239999999999998</v>
      </c>
      <c r="L28">
        <v>18.5</v>
      </c>
      <c r="M28">
        <v>18.239999999999998</v>
      </c>
      <c r="N28">
        <v>18.5</v>
      </c>
      <c r="O28">
        <v>18.239999999999998</v>
      </c>
      <c r="P28">
        <v>18.5</v>
      </c>
      <c r="Q28">
        <v>18.239999999999998</v>
      </c>
      <c r="R28">
        <v>18.5</v>
      </c>
      <c r="S28">
        <v>17.88</v>
      </c>
      <c r="T28">
        <v>17.260000000000002</v>
      </c>
    </row>
    <row r="29" spans="1:20" x14ac:dyDescent="0.25">
      <c r="A29" s="3">
        <v>45948</v>
      </c>
      <c r="B29">
        <v>291</v>
      </c>
      <c r="C29">
        <v>18.09</v>
      </c>
      <c r="D29">
        <v>18.399999999999999</v>
      </c>
      <c r="E29">
        <v>18.09</v>
      </c>
      <c r="F29">
        <v>17.940000000000001</v>
      </c>
      <c r="G29">
        <v>18.09</v>
      </c>
      <c r="H29">
        <v>17.41</v>
      </c>
      <c r="I29">
        <v>18.09</v>
      </c>
      <c r="J29">
        <v>17.41</v>
      </c>
      <c r="K29">
        <v>18.09</v>
      </c>
      <c r="L29">
        <v>18.399999999999999</v>
      </c>
      <c r="M29">
        <v>18.09</v>
      </c>
      <c r="N29">
        <v>18.399999999999999</v>
      </c>
      <c r="O29">
        <v>18.09</v>
      </c>
      <c r="P29">
        <v>18.399999999999999</v>
      </c>
      <c r="Q29">
        <v>18.09</v>
      </c>
      <c r="R29">
        <v>18.399999999999999</v>
      </c>
      <c r="S29">
        <v>17.66</v>
      </c>
      <c r="T29">
        <v>17.22</v>
      </c>
    </row>
    <row r="30" spans="1:20" x14ac:dyDescent="0.25">
      <c r="A30" s="3">
        <v>45949</v>
      </c>
      <c r="B30">
        <v>292</v>
      </c>
      <c r="C30">
        <v>18.11</v>
      </c>
      <c r="D30">
        <v>17.46</v>
      </c>
      <c r="E30">
        <v>17.809999999999999</v>
      </c>
      <c r="F30">
        <v>17.71</v>
      </c>
      <c r="G30">
        <v>17.5</v>
      </c>
      <c r="H30">
        <v>17.239999999999998</v>
      </c>
      <c r="I30">
        <v>17.5</v>
      </c>
      <c r="J30">
        <v>17.239999999999998</v>
      </c>
      <c r="K30">
        <v>18.11</v>
      </c>
      <c r="L30">
        <v>17.46</v>
      </c>
      <c r="M30">
        <v>18.11</v>
      </c>
      <c r="N30">
        <v>17.46</v>
      </c>
      <c r="O30">
        <v>18.11</v>
      </c>
      <c r="P30">
        <v>17.46</v>
      </c>
      <c r="Q30">
        <v>18.11</v>
      </c>
      <c r="R30">
        <v>17.46</v>
      </c>
      <c r="S30">
        <v>16.899999999999999</v>
      </c>
      <c r="T30">
        <v>17.07</v>
      </c>
    </row>
    <row r="31" spans="1:20" x14ac:dyDescent="0.25">
      <c r="A31" s="3">
        <v>45950</v>
      </c>
      <c r="B31">
        <v>293</v>
      </c>
      <c r="C31">
        <v>17.329999999999998</v>
      </c>
      <c r="D31">
        <v>16.920000000000002</v>
      </c>
      <c r="E31">
        <v>16.72</v>
      </c>
      <c r="F31">
        <v>17.04</v>
      </c>
      <c r="G31">
        <v>16.079999999999998</v>
      </c>
      <c r="H31">
        <v>16.89</v>
      </c>
      <c r="I31">
        <v>16.079999999999998</v>
      </c>
      <c r="J31">
        <v>16.89</v>
      </c>
      <c r="K31">
        <v>17.329999999999998</v>
      </c>
      <c r="L31">
        <v>16.55</v>
      </c>
      <c r="M31">
        <v>17.329999999999998</v>
      </c>
      <c r="N31">
        <v>16.55</v>
      </c>
      <c r="O31">
        <v>17.329999999999998</v>
      </c>
      <c r="P31">
        <v>16.55</v>
      </c>
      <c r="Q31">
        <v>17.329999999999998</v>
      </c>
      <c r="R31">
        <v>16.920000000000002</v>
      </c>
      <c r="S31">
        <v>15.86</v>
      </c>
      <c r="T31">
        <v>16.73</v>
      </c>
    </row>
    <row r="32" spans="1:20" x14ac:dyDescent="0.25">
      <c r="A32" s="3">
        <v>45951</v>
      </c>
      <c r="B32">
        <v>294</v>
      </c>
      <c r="C32">
        <v>17.309999999999999</v>
      </c>
      <c r="D32">
        <v>17.37</v>
      </c>
      <c r="E32">
        <v>16.71</v>
      </c>
      <c r="F32">
        <v>17.27</v>
      </c>
      <c r="G32">
        <v>16.09</v>
      </c>
      <c r="H32">
        <v>16.88</v>
      </c>
      <c r="I32">
        <v>16.09</v>
      </c>
      <c r="J32">
        <v>16.88</v>
      </c>
      <c r="K32">
        <v>17.309999999999999</v>
      </c>
      <c r="L32">
        <v>16.82</v>
      </c>
      <c r="M32">
        <v>17.309999999999999</v>
      </c>
      <c r="N32">
        <v>16.82</v>
      </c>
      <c r="O32">
        <v>17.309999999999999</v>
      </c>
      <c r="P32">
        <v>16.82</v>
      </c>
      <c r="Q32">
        <v>17.309999999999999</v>
      </c>
      <c r="R32">
        <v>17.37</v>
      </c>
      <c r="S32">
        <v>15.87</v>
      </c>
      <c r="T32">
        <v>16.52</v>
      </c>
    </row>
    <row r="33" spans="1:20" x14ac:dyDescent="0.25">
      <c r="A33" s="3">
        <v>45952</v>
      </c>
      <c r="B33">
        <v>295</v>
      </c>
      <c r="C33">
        <v>18.059999999999999</v>
      </c>
      <c r="D33">
        <v>17.690000000000001</v>
      </c>
      <c r="E33">
        <v>17.46</v>
      </c>
      <c r="F33">
        <v>17.510000000000002</v>
      </c>
      <c r="G33">
        <v>16.829999999999998</v>
      </c>
      <c r="H33">
        <v>17.05</v>
      </c>
      <c r="I33">
        <v>16.829999999999998</v>
      </c>
      <c r="J33">
        <v>17.05</v>
      </c>
      <c r="K33">
        <v>18.059999999999999</v>
      </c>
      <c r="L33">
        <v>17.010000000000002</v>
      </c>
      <c r="M33">
        <v>18.059999999999999</v>
      </c>
      <c r="N33">
        <v>17.010000000000002</v>
      </c>
      <c r="O33">
        <v>18.059999999999999</v>
      </c>
      <c r="P33">
        <v>17.010000000000002</v>
      </c>
      <c r="Q33">
        <v>18.059999999999999</v>
      </c>
      <c r="R33">
        <v>17.690000000000001</v>
      </c>
      <c r="S33">
        <v>16.61</v>
      </c>
      <c r="T33">
        <v>16.510000000000002</v>
      </c>
    </row>
    <row r="34" spans="1:20" x14ac:dyDescent="0.25">
      <c r="A34" s="3">
        <v>45953</v>
      </c>
      <c r="B34">
        <v>296</v>
      </c>
      <c r="C34">
        <v>18.600000000000001</v>
      </c>
      <c r="D34">
        <v>18.04</v>
      </c>
      <c r="E34">
        <v>18.05</v>
      </c>
      <c r="F34">
        <v>17.739999999999998</v>
      </c>
      <c r="G34">
        <v>17.43</v>
      </c>
      <c r="H34">
        <v>17.27</v>
      </c>
      <c r="I34">
        <v>17.43</v>
      </c>
      <c r="J34">
        <v>17.27</v>
      </c>
      <c r="K34">
        <v>18.600000000000001</v>
      </c>
      <c r="L34">
        <v>17.239999999999998</v>
      </c>
      <c r="M34">
        <v>18.600000000000001</v>
      </c>
      <c r="N34">
        <v>17.239999999999998</v>
      </c>
      <c r="O34">
        <v>18.600000000000001</v>
      </c>
      <c r="P34">
        <v>17.239999999999998</v>
      </c>
      <c r="Q34">
        <v>18.600000000000001</v>
      </c>
      <c r="R34">
        <v>18.04</v>
      </c>
      <c r="S34">
        <v>17.2</v>
      </c>
      <c r="T34">
        <v>16.73</v>
      </c>
    </row>
    <row r="35" spans="1:20" x14ac:dyDescent="0.25">
      <c r="A35" s="3">
        <v>45954</v>
      </c>
      <c r="B35">
        <v>297</v>
      </c>
      <c r="C35">
        <v>18.12</v>
      </c>
      <c r="D35">
        <v>18.309999999999999</v>
      </c>
      <c r="E35">
        <v>18.420000000000002</v>
      </c>
      <c r="F35">
        <v>17.84</v>
      </c>
      <c r="G35">
        <v>17.850000000000001</v>
      </c>
      <c r="H35">
        <v>17.399999999999999</v>
      </c>
      <c r="I35">
        <v>17.850000000000001</v>
      </c>
      <c r="J35">
        <v>17.399999999999999</v>
      </c>
      <c r="K35">
        <v>18.12</v>
      </c>
      <c r="L35">
        <v>17.37</v>
      </c>
      <c r="M35">
        <v>18.12</v>
      </c>
      <c r="N35">
        <v>17.37</v>
      </c>
      <c r="O35">
        <v>18.12</v>
      </c>
      <c r="P35">
        <v>17.37</v>
      </c>
      <c r="Q35">
        <v>18.12</v>
      </c>
      <c r="R35">
        <v>18.309999999999999</v>
      </c>
      <c r="S35">
        <v>17.649999999999999</v>
      </c>
      <c r="T35">
        <v>16.87</v>
      </c>
    </row>
    <row r="36" spans="1:20" x14ac:dyDescent="0.25">
      <c r="A36" s="3">
        <v>45955</v>
      </c>
      <c r="B36">
        <v>298</v>
      </c>
      <c r="C36">
        <v>17.850000000000001</v>
      </c>
      <c r="D36">
        <v>18.41</v>
      </c>
      <c r="E36">
        <v>17.989999999999998</v>
      </c>
      <c r="F36">
        <v>17.940000000000001</v>
      </c>
      <c r="G36">
        <v>17.8</v>
      </c>
      <c r="H36">
        <v>17.48</v>
      </c>
      <c r="I36">
        <v>17.8</v>
      </c>
      <c r="J36">
        <v>17.48</v>
      </c>
      <c r="K36">
        <v>17.399999999999999</v>
      </c>
      <c r="L36">
        <v>17.46</v>
      </c>
      <c r="M36">
        <v>17.399999999999999</v>
      </c>
      <c r="N36">
        <v>17.46</v>
      </c>
      <c r="O36">
        <v>17.399999999999999</v>
      </c>
      <c r="P36">
        <v>17.46</v>
      </c>
      <c r="Q36">
        <v>17.850000000000001</v>
      </c>
      <c r="R36">
        <v>18.41</v>
      </c>
      <c r="S36">
        <v>17.61</v>
      </c>
      <c r="T36">
        <v>16.96</v>
      </c>
    </row>
    <row r="37" spans="1:20" x14ac:dyDescent="0.25">
      <c r="A37" s="3">
        <v>45956</v>
      </c>
      <c r="B37">
        <v>299</v>
      </c>
      <c r="C37">
        <v>18.39</v>
      </c>
      <c r="D37">
        <v>18.39</v>
      </c>
      <c r="E37">
        <v>18.260000000000002</v>
      </c>
      <c r="F37">
        <v>17.91</v>
      </c>
      <c r="G37">
        <v>17.78</v>
      </c>
      <c r="H37">
        <v>17.47</v>
      </c>
      <c r="I37">
        <v>17.78</v>
      </c>
      <c r="J37">
        <v>17.47</v>
      </c>
      <c r="K37">
        <v>17.71</v>
      </c>
      <c r="L37">
        <v>17.440000000000001</v>
      </c>
      <c r="M37">
        <v>17.71</v>
      </c>
      <c r="N37">
        <v>17.440000000000001</v>
      </c>
      <c r="O37">
        <v>17.71</v>
      </c>
      <c r="P37">
        <v>17.440000000000001</v>
      </c>
      <c r="Q37">
        <v>18.39</v>
      </c>
      <c r="R37">
        <v>18.39</v>
      </c>
      <c r="S37">
        <v>17.34</v>
      </c>
      <c r="T37">
        <v>16.95</v>
      </c>
    </row>
    <row r="38" spans="1:20" x14ac:dyDescent="0.25">
      <c r="A38" s="3">
        <v>45957</v>
      </c>
      <c r="B38">
        <v>300</v>
      </c>
      <c r="C38">
        <v>18.28</v>
      </c>
      <c r="D38">
        <v>18.12</v>
      </c>
      <c r="E38">
        <v>18.059999999999999</v>
      </c>
      <c r="F38">
        <v>17.5</v>
      </c>
      <c r="G38">
        <v>17.489999999999998</v>
      </c>
      <c r="H38">
        <v>16.89</v>
      </c>
      <c r="I38">
        <v>17.489999999999998</v>
      </c>
      <c r="J38">
        <v>16.89</v>
      </c>
      <c r="K38">
        <v>17.45</v>
      </c>
      <c r="L38">
        <v>16.86</v>
      </c>
      <c r="M38">
        <v>17.45</v>
      </c>
      <c r="N38">
        <v>16.86</v>
      </c>
      <c r="O38">
        <v>17.45</v>
      </c>
      <c r="P38">
        <v>16.86</v>
      </c>
      <c r="Q38">
        <v>18.28</v>
      </c>
      <c r="R38">
        <v>17.25</v>
      </c>
      <c r="S38">
        <v>16.82</v>
      </c>
      <c r="T38">
        <v>16.86</v>
      </c>
    </row>
    <row r="39" spans="1:20" x14ac:dyDescent="0.25">
      <c r="A39" s="3">
        <v>45958</v>
      </c>
      <c r="B39">
        <v>301</v>
      </c>
      <c r="C39">
        <v>18.48</v>
      </c>
      <c r="D39">
        <v>17.579999999999998</v>
      </c>
      <c r="E39">
        <v>18.100000000000001</v>
      </c>
      <c r="F39">
        <v>16.86</v>
      </c>
      <c r="G39">
        <v>17.510000000000002</v>
      </c>
      <c r="H39">
        <v>16.489999999999998</v>
      </c>
      <c r="I39">
        <v>17.510000000000002</v>
      </c>
      <c r="J39">
        <v>16.489999999999998</v>
      </c>
      <c r="K39">
        <v>17.48</v>
      </c>
      <c r="L39">
        <v>16.45</v>
      </c>
      <c r="M39">
        <v>17.48</v>
      </c>
      <c r="N39">
        <v>16.45</v>
      </c>
      <c r="O39">
        <v>17.48</v>
      </c>
      <c r="P39">
        <v>16.45</v>
      </c>
      <c r="Q39">
        <v>18.48</v>
      </c>
      <c r="R39">
        <v>16.420000000000002</v>
      </c>
      <c r="S39">
        <v>16.84</v>
      </c>
      <c r="T39">
        <v>16.57</v>
      </c>
    </row>
    <row r="40" spans="1:20" x14ac:dyDescent="0.25">
      <c r="A40" s="3">
        <v>45959</v>
      </c>
      <c r="B40">
        <v>302</v>
      </c>
      <c r="C40">
        <v>18.079999999999998</v>
      </c>
      <c r="D40">
        <v>17.37</v>
      </c>
      <c r="E40">
        <v>17.5</v>
      </c>
      <c r="F40">
        <v>16.66</v>
      </c>
      <c r="G40">
        <v>16.93</v>
      </c>
      <c r="H40">
        <v>16.260000000000002</v>
      </c>
      <c r="I40">
        <v>16.93</v>
      </c>
      <c r="J40">
        <v>16.260000000000002</v>
      </c>
      <c r="K40">
        <v>16.89</v>
      </c>
      <c r="L40">
        <v>16.23</v>
      </c>
      <c r="M40">
        <v>16.89</v>
      </c>
      <c r="N40">
        <v>16.23</v>
      </c>
      <c r="O40">
        <v>16.89</v>
      </c>
      <c r="P40">
        <v>16.23</v>
      </c>
      <c r="Q40">
        <v>18.079999999999998</v>
      </c>
      <c r="R40">
        <v>16.21</v>
      </c>
      <c r="S40">
        <v>16.260000000000002</v>
      </c>
      <c r="T40">
        <v>16.36</v>
      </c>
    </row>
    <row r="41" spans="1:20" x14ac:dyDescent="0.25">
      <c r="A41" s="3">
        <v>45960</v>
      </c>
      <c r="B41">
        <v>303</v>
      </c>
      <c r="C41">
        <v>17.3</v>
      </c>
      <c r="D41">
        <v>16.97</v>
      </c>
      <c r="E41">
        <v>16.690000000000001</v>
      </c>
      <c r="F41">
        <v>16.260000000000002</v>
      </c>
      <c r="G41">
        <v>16.11</v>
      </c>
      <c r="H41">
        <v>15.91</v>
      </c>
      <c r="I41">
        <v>16.11</v>
      </c>
      <c r="J41">
        <v>15.91</v>
      </c>
      <c r="K41">
        <v>16.079999999999998</v>
      </c>
      <c r="L41">
        <v>15.88</v>
      </c>
      <c r="M41">
        <v>16.079999999999998</v>
      </c>
      <c r="N41">
        <v>15.88</v>
      </c>
      <c r="O41">
        <v>16.079999999999998</v>
      </c>
      <c r="P41">
        <v>15.88</v>
      </c>
      <c r="Q41">
        <v>17.3</v>
      </c>
      <c r="R41">
        <v>15.85</v>
      </c>
      <c r="S41">
        <v>15.43</v>
      </c>
      <c r="T41">
        <v>15.98</v>
      </c>
    </row>
    <row r="42" spans="1:20" x14ac:dyDescent="0.25">
      <c r="A42" s="3">
        <v>45961</v>
      </c>
      <c r="B42">
        <v>304</v>
      </c>
      <c r="C42">
        <v>16.940000000000001</v>
      </c>
      <c r="D42">
        <v>16.739999999999998</v>
      </c>
      <c r="E42">
        <v>16.329999999999998</v>
      </c>
      <c r="F42">
        <v>16.059999999999999</v>
      </c>
      <c r="G42">
        <v>15.75</v>
      </c>
      <c r="H42">
        <v>15.69</v>
      </c>
      <c r="I42">
        <v>15.75</v>
      </c>
      <c r="J42">
        <v>15.69</v>
      </c>
      <c r="K42">
        <v>15.72</v>
      </c>
      <c r="L42">
        <v>15.66</v>
      </c>
      <c r="M42">
        <v>15.72</v>
      </c>
      <c r="N42">
        <v>15.66</v>
      </c>
      <c r="O42">
        <v>15.72</v>
      </c>
      <c r="P42">
        <v>15.66</v>
      </c>
      <c r="Q42">
        <v>16.940000000000001</v>
      </c>
      <c r="R42">
        <v>15.62</v>
      </c>
      <c r="S42">
        <v>15.08</v>
      </c>
      <c r="T42">
        <v>15.63</v>
      </c>
    </row>
    <row r="43" spans="1:20" x14ac:dyDescent="0.25">
      <c r="A43" s="3">
        <v>45962</v>
      </c>
      <c r="B43">
        <v>305</v>
      </c>
      <c r="C43">
        <v>17</v>
      </c>
      <c r="D43">
        <v>16.93</v>
      </c>
      <c r="E43">
        <v>16.18</v>
      </c>
      <c r="F43">
        <v>16.22</v>
      </c>
      <c r="G43">
        <v>15.38</v>
      </c>
      <c r="H43">
        <v>15.81</v>
      </c>
      <c r="I43">
        <v>15.38</v>
      </c>
      <c r="J43">
        <v>15.81</v>
      </c>
      <c r="K43">
        <v>15.33</v>
      </c>
      <c r="L43">
        <v>15.79</v>
      </c>
      <c r="M43">
        <v>15.33</v>
      </c>
      <c r="N43">
        <v>15.79</v>
      </c>
      <c r="O43">
        <v>15.33</v>
      </c>
      <c r="P43">
        <v>15.79</v>
      </c>
      <c r="Q43">
        <v>15.85</v>
      </c>
      <c r="R43">
        <v>15.75</v>
      </c>
      <c r="S43">
        <v>15.34</v>
      </c>
      <c r="T43">
        <v>15.62</v>
      </c>
    </row>
    <row r="44" spans="1:20" x14ac:dyDescent="0.25">
      <c r="A44" s="3">
        <v>45963</v>
      </c>
      <c r="B44">
        <v>306</v>
      </c>
      <c r="C44">
        <v>16.25</v>
      </c>
      <c r="D44">
        <v>16.850000000000001</v>
      </c>
      <c r="E44">
        <v>15.28</v>
      </c>
      <c r="F44">
        <v>16.170000000000002</v>
      </c>
      <c r="G44">
        <v>14.79</v>
      </c>
      <c r="H44">
        <v>15.77</v>
      </c>
      <c r="I44">
        <v>14.79</v>
      </c>
      <c r="J44">
        <v>15.77</v>
      </c>
      <c r="K44">
        <v>14.74</v>
      </c>
      <c r="L44">
        <v>15.74</v>
      </c>
      <c r="M44">
        <v>14.74</v>
      </c>
      <c r="N44">
        <v>15.74</v>
      </c>
      <c r="O44">
        <v>14.74</v>
      </c>
      <c r="P44">
        <v>15.74</v>
      </c>
      <c r="Q44">
        <v>14.7</v>
      </c>
      <c r="R44">
        <v>15.7</v>
      </c>
      <c r="S44">
        <v>14.9</v>
      </c>
      <c r="T44">
        <v>15.6</v>
      </c>
    </row>
    <row r="45" spans="1:20" x14ac:dyDescent="0.25">
      <c r="A45" s="3">
        <v>45964</v>
      </c>
      <c r="B45">
        <v>307</v>
      </c>
      <c r="C45">
        <v>16.55</v>
      </c>
      <c r="D45">
        <v>17.010000000000002</v>
      </c>
      <c r="E45">
        <v>15.59</v>
      </c>
      <c r="F45">
        <v>16.34</v>
      </c>
      <c r="G45">
        <v>15.05</v>
      </c>
      <c r="H45">
        <v>15.92</v>
      </c>
      <c r="I45">
        <v>15.05</v>
      </c>
      <c r="J45">
        <v>15.92</v>
      </c>
      <c r="K45">
        <v>15.02</v>
      </c>
      <c r="L45">
        <v>15.89</v>
      </c>
      <c r="M45">
        <v>15.02</v>
      </c>
      <c r="N45">
        <v>15.89</v>
      </c>
      <c r="O45">
        <v>15.02</v>
      </c>
      <c r="P45">
        <v>15.89</v>
      </c>
      <c r="Q45">
        <v>14.98</v>
      </c>
      <c r="R45">
        <v>15.86</v>
      </c>
      <c r="S45">
        <v>15.18</v>
      </c>
      <c r="T45">
        <v>15.78</v>
      </c>
    </row>
    <row r="46" spans="1:20" x14ac:dyDescent="0.25">
      <c r="A46" s="3">
        <v>45965</v>
      </c>
      <c r="B46">
        <v>308</v>
      </c>
      <c r="C46">
        <v>15.97</v>
      </c>
      <c r="D46">
        <v>16.440000000000001</v>
      </c>
      <c r="E46">
        <v>15</v>
      </c>
      <c r="F46">
        <v>15.89</v>
      </c>
      <c r="G46">
        <v>14.52</v>
      </c>
      <c r="H46">
        <v>15.55</v>
      </c>
      <c r="I46">
        <v>14.52</v>
      </c>
      <c r="J46">
        <v>15.55</v>
      </c>
      <c r="K46">
        <v>14.48</v>
      </c>
      <c r="L46">
        <v>15.52</v>
      </c>
      <c r="M46">
        <v>14.48</v>
      </c>
      <c r="N46">
        <v>15.52</v>
      </c>
      <c r="O46">
        <v>14.48</v>
      </c>
      <c r="P46">
        <v>15.52</v>
      </c>
      <c r="Q46">
        <v>14.44</v>
      </c>
      <c r="R46">
        <v>15.49</v>
      </c>
      <c r="S46">
        <v>14.61</v>
      </c>
      <c r="T46">
        <v>15.37</v>
      </c>
    </row>
    <row r="47" spans="1:20" x14ac:dyDescent="0.25">
      <c r="A47" s="3">
        <v>45966</v>
      </c>
      <c r="B47">
        <v>309</v>
      </c>
      <c r="C47">
        <v>15.33</v>
      </c>
      <c r="D47">
        <v>16.100000000000001</v>
      </c>
      <c r="E47">
        <v>14.39</v>
      </c>
      <c r="F47">
        <v>15.51</v>
      </c>
      <c r="G47">
        <v>13.87</v>
      </c>
      <c r="H47">
        <v>15.15</v>
      </c>
      <c r="I47">
        <v>13.87</v>
      </c>
      <c r="J47">
        <v>15.15</v>
      </c>
      <c r="K47">
        <v>13.83</v>
      </c>
      <c r="L47">
        <v>15.12</v>
      </c>
      <c r="M47">
        <v>13.83</v>
      </c>
      <c r="N47">
        <v>15.12</v>
      </c>
      <c r="O47">
        <v>13.83</v>
      </c>
      <c r="P47">
        <v>15.12</v>
      </c>
      <c r="Q47">
        <v>13.78</v>
      </c>
      <c r="R47">
        <v>15.09</v>
      </c>
      <c r="S47">
        <v>13.79</v>
      </c>
      <c r="T47">
        <v>15.01</v>
      </c>
    </row>
    <row r="48" spans="1:20" x14ac:dyDescent="0.25">
      <c r="A48" s="3">
        <v>45967</v>
      </c>
      <c r="B48">
        <v>310</v>
      </c>
      <c r="C48">
        <v>15.46</v>
      </c>
      <c r="D48">
        <v>16.059999999999999</v>
      </c>
      <c r="E48">
        <v>14.48</v>
      </c>
      <c r="F48">
        <v>15.68</v>
      </c>
      <c r="G48">
        <v>13.91</v>
      </c>
      <c r="H48">
        <v>15.12</v>
      </c>
      <c r="I48">
        <v>13.91</v>
      </c>
      <c r="J48">
        <v>15.12</v>
      </c>
      <c r="K48">
        <v>13.87</v>
      </c>
      <c r="L48">
        <v>15.09</v>
      </c>
      <c r="M48">
        <v>13.87</v>
      </c>
      <c r="N48">
        <v>15.47</v>
      </c>
      <c r="O48">
        <v>13.87</v>
      </c>
      <c r="P48">
        <v>15.47</v>
      </c>
      <c r="Q48">
        <v>13.82</v>
      </c>
      <c r="R48">
        <v>15.44</v>
      </c>
      <c r="S48">
        <v>13.64</v>
      </c>
      <c r="T48">
        <v>15</v>
      </c>
    </row>
    <row r="49" spans="1:20" x14ac:dyDescent="0.25">
      <c r="A49" s="3">
        <v>45968</v>
      </c>
      <c r="B49">
        <v>311</v>
      </c>
      <c r="C49">
        <v>15.32</v>
      </c>
      <c r="D49">
        <v>15.87</v>
      </c>
      <c r="E49">
        <v>14.35</v>
      </c>
      <c r="F49">
        <v>15.7</v>
      </c>
      <c r="G49">
        <v>13.78</v>
      </c>
      <c r="H49">
        <v>14.99</v>
      </c>
      <c r="I49">
        <v>13.78</v>
      </c>
      <c r="J49">
        <v>14.99</v>
      </c>
      <c r="K49">
        <v>13.74</v>
      </c>
      <c r="L49">
        <v>14.96</v>
      </c>
      <c r="M49">
        <v>13.74</v>
      </c>
      <c r="N49">
        <v>15.72</v>
      </c>
      <c r="O49">
        <v>13.74</v>
      </c>
      <c r="P49">
        <v>15.72</v>
      </c>
      <c r="Q49">
        <v>13.69</v>
      </c>
      <c r="R49">
        <v>15.69</v>
      </c>
      <c r="S49">
        <v>13.54</v>
      </c>
      <c r="T49">
        <v>14.89</v>
      </c>
    </row>
    <row r="50" spans="1:20" x14ac:dyDescent="0.25">
      <c r="A50" s="3">
        <v>45969</v>
      </c>
      <c r="B50">
        <v>312</v>
      </c>
      <c r="C50">
        <v>16.04</v>
      </c>
      <c r="D50">
        <v>16.28</v>
      </c>
      <c r="E50">
        <v>15.08</v>
      </c>
      <c r="F50">
        <v>16.100000000000001</v>
      </c>
      <c r="G50">
        <v>14.48</v>
      </c>
      <c r="H50">
        <v>15.41</v>
      </c>
      <c r="I50">
        <v>14.48</v>
      </c>
      <c r="J50">
        <v>15.41</v>
      </c>
      <c r="K50">
        <v>14.44</v>
      </c>
      <c r="L50">
        <v>15.38</v>
      </c>
      <c r="M50">
        <v>14.44</v>
      </c>
      <c r="N50">
        <v>15.87</v>
      </c>
      <c r="O50">
        <v>14.44</v>
      </c>
      <c r="P50">
        <v>15.87</v>
      </c>
      <c r="Q50">
        <v>14.39</v>
      </c>
      <c r="R50">
        <v>15.86</v>
      </c>
      <c r="S50">
        <v>14.28</v>
      </c>
      <c r="T50">
        <v>15.35</v>
      </c>
    </row>
    <row r="51" spans="1:20" x14ac:dyDescent="0.25">
      <c r="A51" s="3">
        <v>45970</v>
      </c>
      <c r="B51">
        <v>313</v>
      </c>
      <c r="C51">
        <v>16.12</v>
      </c>
      <c r="D51">
        <v>16.36</v>
      </c>
      <c r="E51">
        <v>15.32</v>
      </c>
      <c r="F51">
        <v>16.27</v>
      </c>
      <c r="G51">
        <v>14.83</v>
      </c>
      <c r="H51">
        <v>15.69</v>
      </c>
      <c r="I51">
        <v>14.83</v>
      </c>
      <c r="J51">
        <v>15.69</v>
      </c>
      <c r="K51">
        <v>14.78</v>
      </c>
      <c r="L51">
        <v>15.66</v>
      </c>
      <c r="M51">
        <v>14.78</v>
      </c>
      <c r="N51">
        <v>16.149999999999999</v>
      </c>
      <c r="O51">
        <v>14.78</v>
      </c>
      <c r="P51">
        <v>16.149999999999999</v>
      </c>
      <c r="Q51">
        <v>14.74</v>
      </c>
      <c r="R51">
        <v>16.16</v>
      </c>
      <c r="S51">
        <v>14.57</v>
      </c>
      <c r="T51">
        <v>15.67</v>
      </c>
    </row>
    <row r="52" spans="1:20" x14ac:dyDescent="0.25">
      <c r="A52" s="3">
        <v>45971</v>
      </c>
      <c r="B52">
        <v>314</v>
      </c>
      <c r="C52">
        <v>15.87</v>
      </c>
      <c r="D52">
        <v>16.09</v>
      </c>
      <c r="E52">
        <v>15.01</v>
      </c>
      <c r="F52">
        <v>15.99</v>
      </c>
      <c r="G52">
        <v>14.48</v>
      </c>
      <c r="H52">
        <v>15.47</v>
      </c>
      <c r="I52">
        <v>14.48</v>
      </c>
      <c r="J52">
        <v>15.47</v>
      </c>
      <c r="K52">
        <v>14.43</v>
      </c>
      <c r="L52">
        <v>15.43</v>
      </c>
      <c r="M52">
        <v>14.43</v>
      </c>
      <c r="N52">
        <v>16.059999999999999</v>
      </c>
      <c r="O52">
        <v>14.43</v>
      </c>
      <c r="P52">
        <v>16.059999999999999</v>
      </c>
      <c r="Q52">
        <v>14.39</v>
      </c>
      <c r="R52">
        <v>16.04</v>
      </c>
      <c r="S52">
        <v>14.27</v>
      </c>
      <c r="T52">
        <v>15.34</v>
      </c>
    </row>
    <row r="53" spans="1:20" x14ac:dyDescent="0.25">
      <c r="A53" s="3">
        <v>45972</v>
      </c>
      <c r="B53">
        <v>315</v>
      </c>
      <c r="C53">
        <v>15.26</v>
      </c>
      <c r="D53">
        <v>15.79</v>
      </c>
      <c r="E53">
        <v>14.69</v>
      </c>
      <c r="F53">
        <v>15.64</v>
      </c>
      <c r="G53">
        <v>13.86</v>
      </c>
      <c r="H53">
        <v>15.06</v>
      </c>
      <c r="I53">
        <v>13.86</v>
      </c>
      <c r="J53">
        <v>15.06</v>
      </c>
      <c r="K53">
        <v>13.81</v>
      </c>
      <c r="L53">
        <v>15.03</v>
      </c>
      <c r="M53">
        <v>14.38</v>
      </c>
      <c r="N53">
        <v>15.61</v>
      </c>
      <c r="O53">
        <v>14.38</v>
      </c>
      <c r="P53">
        <v>15.61</v>
      </c>
      <c r="Q53">
        <v>14.34</v>
      </c>
      <c r="R53">
        <v>15.63</v>
      </c>
      <c r="S53">
        <v>13.68</v>
      </c>
      <c r="T53">
        <v>14.99</v>
      </c>
    </row>
    <row r="54" spans="1:20" x14ac:dyDescent="0.25">
      <c r="A54" s="3">
        <v>45973</v>
      </c>
      <c r="B54">
        <v>316</v>
      </c>
      <c r="C54">
        <v>15.04</v>
      </c>
      <c r="D54">
        <v>15.7</v>
      </c>
      <c r="E54">
        <v>14.8</v>
      </c>
      <c r="F54">
        <v>15.57</v>
      </c>
      <c r="G54">
        <v>13.72</v>
      </c>
      <c r="H54">
        <v>15.01</v>
      </c>
      <c r="I54">
        <v>13.72</v>
      </c>
      <c r="J54">
        <v>15.01</v>
      </c>
      <c r="K54">
        <v>13.68</v>
      </c>
      <c r="L54">
        <v>14.97</v>
      </c>
      <c r="M54">
        <v>14.82</v>
      </c>
      <c r="N54">
        <v>15.58</v>
      </c>
      <c r="O54">
        <v>14.82</v>
      </c>
      <c r="P54">
        <v>15.58</v>
      </c>
      <c r="Q54">
        <v>14.77</v>
      </c>
      <c r="R54">
        <v>15.58</v>
      </c>
      <c r="S54">
        <v>13.58</v>
      </c>
      <c r="T54">
        <v>14.96</v>
      </c>
    </row>
    <row r="55" spans="1:20" x14ac:dyDescent="0.25">
      <c r="A55" s="3">
        <v>45974</v>
      </c>
      <c r="B55">
        <v>317</v>
      </c>
      <c r="C55">
        <v>15.41</v>
      </c>
      <c r="D55">
        <v>15.97</v>
      </c>
      <c r="E55">
        <v>15.14</v>
      </c>
      <c r="F55">
        <v>15.83</v>
      </c>
      <c r="G55">
        <v>14.09</v>
      </c>
      <c r="H55">
        <v>15.3</v>
      </c>
      <c r="I55">
        <v>14.09</v>
      </c>
      <c r="J55">
        <v>15.3</v>
      </c>
      <c r="K55">
        <v>14.04</v>
      </c>
      <c r="L55">
        <v>15.25</v>
      </c>
      <c r="M55">
        <v>14.78</v>
      </c>
      <c r="N55">
        <v>15.87</v>
      </c>
      <c r="O55">
        <v>14.78</v>
      </c>
      <c r="P55">
        <v>15.87</v>
      </c>
      <c r="Q55">
        <v>14.78</v>
      </c>
      <c r="R55">
        <v>15.85</v>
      </c>
      <c r="S55">
        <v>13.99</v>
      </c>
      <c r="T55">
        <v>15.25</v>
      </c>
    </row>
    <row r="56" spans="1:20" x14ac:dyDescent="0.25">
      <c r="A56" s="3">
        <v>45975</v>
      </c>
      <c r="B56">
        <v>318</v>
      </c>
      <c r="C56">
        <v>15.12</v>
      </c>
      <c r="D56">
        <v>15.9</v>
      </c>
      <c r="E56">
        <v>14.98</v>
      </c>
      <c r="F56">
        <v>15.91</v>
      </c>
      <c r="G56">
        <v>14.1</v>
      </c>
      <c r="H56">
        <v>15.56</v>
      </c>
      <c r="I56">
        <v>14.1</v>
      </c>
      <c r="J56">
        <v>15.27</v>
      </c>
      <c r="K56">
        <v>14.04</v>
      </c>
      <c r="L56">
        <v>15.23</v>
      </c>
      <c r="M56">
        <v>14.8</v>
      </c>
      <c r="N56">
        <v>16.149999999999999</v>
      </c>
      <c r="O56">
        <v>14.8</v>
      </c>
      <c r="P56">
        <v>15.83</v>
      </c>
      <c r="Q56">
        <v>14.81</v>
      </c>
      <c r="R56">
        <v>15.8</v>
      </c>
      <c r="S56">
        <v>14.06</v>
      </c>
      <c r="T56">
        <v>15.71</v>
      </c>
    </row>
    <row r="57" spans="1:20" x14ac:dyDescent="0.25">
      <c r="A57" s="3">
        <v>45976</v>
      </c>
      <c r="B57">
        <v>319</v>
      </c>
      <c r="C57">
        <v>14.68</v>
      </c>
      <c r="D57">
        <v>15.62</v>
      </c>
      <c r="E57">
        <v>14.52</v>
      </c>
      <c r="F57">
        <v>15.76</v>
      </c>
      <c r="G57">
        <v>13.72</v>
      </c>
      <c r="H57">
        <v>15.59</v>
      </c>
      <c r="I57">
        <v>13.72</v>
      </c>
      <c r="J57">
        <v>15.01</v>
      </c>
      <c r="K57">
        <v>13.66</v>
      </c>
      <c r="L57">
        <v>14.96</v>
      </c>
      <c r="M57">
        <v>14.63</v>
      </c>
      <c r="N57">
        <v>16.149999999999999</v>
      </c>
      <c r="O57">
        <v>14.63</v>
      </c>
      <c r="P57">
        <v>15.54</v>
      </c>
      <c r="Q57">
        <v>14.61</v>
      </c>
      <c r="R57">
        <v>15.51</v>
      </c>
      <c r="S57">
        <v>13.52</v>
      </c>
      <c r="T57">
        <v>15.99</v>
      </c>
    </row>
    <row r="58" spans="1:20" x14ac:dyDescent="0.25">
      <c r="A58" s="3">
        <v>45977</v>
      </c>
      <c r="B58">
        <v>320</v>
      </c>
      <c r="C58">
        <v>14.9</v>
      </c>
      <c r="D58">
        <v>15.59</v>
      </c>
      <c r="E58">
        <v>14.67</v>
      </c>
      <c r="F58">
        <v>15.79</v>
      </c>
      <c r="G58">
        <v>13.77</v>
      </c>
      <c r="H58">
        <v>15.68</v>
      </c>
      <c r="I58">
        <v>13.77</v>
      </c>
      <c r="J58">
        <v>15.12</v>
      </c>
      <c r="K58">
        <v>13.71</v>
      </c>
      <c r="L58">
        <v>15.06</v>
      </c>
      <c r="M58">
        <v>14.63</v>
      </c>
      <c r="N58">
        <v>15.9</v>
      </c>
      <c r="O58">
        <v>14.63</v>
      </c>
      <c r="P58">
        <v>15.62</v>
      </c>
      <c r="Q58">
        <v>14.66</v>
      </c>
      <c r="R58">
        <v>15.58</v>
      </c>
      <c r="S58">
        <v>13.65</v>
      </c>
      <c r="T58">
        <v>16.149999999999999</v>
      </c>
    </row>
    <row r="59" spans="1:20" x14ac:dyDescent="0.25">
      <c r="A59" s="3">
        <v>45978</v>
      </c>
      <c r="B59">
        <v>321</v>
      </c>
      <c r="C59">
        <v>14.53</v>
      </c>
      <c r="D59">
        <v>15.27</v>
      </c>
      <c r="E59">
        <v>14.32</v>
      </c>
      <c r="F59">
        <v>15.42</v>
      </c>
      <c r="G59">
        <v>13.43</v>
      </c>
      <c r="H59">
        <v>15.35</v>
      </c>
      <c r="I59">
        <v>13.43</v>
      </c>
      <c r="J59">
        <v>14.82</v>
      </c>
      <c r="K59">
        <v>13.37</v>
      </c>
      <c r="L59">
        <v>14.76</v>
      </c>
      <c r="M59">
        <v>14.34</v>
      </c>
      <c r="N59">
        <v>15.5</v>
      </c>
      <c r="O59">
        <v>14.34</v>
      </c>
      <c r="P59">
        <v>15.28</v>
      </c>
      <c r="Q59">
        <v>14.34</v>
      </c>
      <c r="R59">
        <v>15.25</v>
      </c>
      <c r="S59">
        <v>13.36</v>
      </c>
      <c r="T59">
        <v>15.65</v>
      </c>
    </row>
    <row r="60" spans="1:20" x14ac:dyDescent="0.25">
      <c r="A60" s="3">
        <v>45979</v>
      </c>
      <c r="B60">
        <v>322</v>
      </c>
      <c r="C60">
        <v>13.82</v>
      </c>
      <c r="D60">
        <v>14.81</v>
      </c>
      <c r="E60">
        <v>13.61</v>
      </c>
      <c r="F60">
        <v>14.96</v>
      </c>
      <c r="G60">
        <v>12.76</v>
      </c>
      <c r="H60">
        <v>14.81</v>
      </c>
      <c r="I60">
        <v>12.76</v>
      </c>
      <c r="J60">
        <v>14.32</v>
      </c>
      <c r="K60">
        <v>12.69</v>
      </c>
      <c r="L60">
        <v>14.24</v>
      </c>
      <c r="M60">
        <v>13.66</v>
      </c>
      <c r="N60">
        <v>15.05</v>
      </c>
      <c r="O60">
        <v>13.66</v>
      </c>
      <c r="P60">
        <v>14.74</v>
      </c>
      <c r="Q60">
        <v>13.64</v>
      </c>
      <c r="R60">
        <v>14.7</v>
      </c>
      <c r="S60">
        <v>12.69</v>
      </c>
      <c r="T60">
        <v>15.19</v>
      </c>
    </row>
    <row r="61" spans="1:20" x14ac:dyDescent="0.25">
      <c r="A61" s="3">
        <v>45980</v>
      </c>
      <c r="B61">
        <v>323</v>
      </c>
      <c r="C61">
        <v>13.96</v>
      </c>
      <c r="D61">
        <v>14.91</v>
      </c>
      <c r="E61">
        <v>13.97</v>
      </c>
      <c r="F61">
        <v>15.08</v>
      </c>
      <c r="G61">
        <v>13.42</v>
      </c>
      <c r="H61">
        <v>14.91</v>
      </c>
      <c r="I61">
        <v>12.97</v>
      </c>
      <c r="J61">
        <v>14.44</v>
      </c>
      <c r="K61">
        <v>12.89</v>
      </c>
      <c r="L61">
        <v>14.36</v>
      </c>
      <c r="M61">
        <v>14.35</v>
      </c>
      <c r="N61">
        <v>15.16</v>
      </c>
      <c r="O61">
        <v>13.85</v>
      </c>
      <c r="P61">
        <v>14.84</v>
      </c>
      <c r="Q61">
        <v>13.8</v>
      </c>
      <c r="R61">
        <v>14.81</v>
      </c>
      <c r="S61">
        <v>13.65</v>
      </c>
      <c r="T61">
        <v>15.28</v>
      </c>
    </row>
    <row r="62" spans="1:20" x14ac:dyDescent="0.25">
      <c r="A62" s="3">
        <v>45981</v>
      </c>
      <c r="B62">
        <v>324</v>
      </c>
      <c r="C62">
        <v>14.59</v>
      </c>
      <c r="D62">
        <v>15.34</v>
      </c>
      <c r="E62">
        <v>14.8</v>
      </c>
      <c r="F62">
        <v>15.5</v>
      </c>
      <c r="G62">
        <v>14.54</v>
      </c>
      <c r="H62">
        <v>15.38</v>
      </c>
      <c r="I62">
        <v>13.62</v>
      </c>
      <c r="J62">
        <v>14.95</v>
      </c>
      <c r="K62">
        <v>13.54</v>
      </c>
      <c r="L62">
        <v>14.86</v>
      </c>
      <c r="M62">
        <v>15.43</v>
      </c>
      <c r="N62">
        <v>15.57</v>
      </c>
      <c r="O62">
        <v>14.46</v>
      </c>
      <c r="P62">
        <v>15.3</v>
      </c>
      <c r="Q62">
        <v>14.41</v>
      </c>
      <c r="R62">
        <v>15.27</v>
      </c>
      <c r="S62">
        <v>15.17</v>
      </c>
      <c r="T62">
        <v>15.71</v>
      </c>
    </row>
    <row r="63" spans="1:20" x14ac:dyDescent="0.25">
      <c r="A63" s="3">
        <v>45982</v>
      </c>
      <c r="B63">
        <v>325</v>
      </c>
      <c r="C63">
        <v>14.22</v>
      </c>
      <c r="D63">
        <v>15.12</v>
      </c>
      <c r="E63">
        <v>14.55</v>
      </c>
      <c r="F63">
        <v>15.26</v>
      </c>
      <c r="G63">
        <v>14.37</v>
      </c>
      <c r="H63">
        <v>15.2</v>
      </c>
      <c r="I63">
        <v>13.49</v>
      </c>
      <c r="J63">
        <v>14.81</v>
      </c>
      <c r="K63">
        <v>13.4</v>
      </c>
      <c r="L63">
        <v>14.71</v>
      </c>
      <c r="M63">
        <v>14.72</v>
      </c>
      <c r="N63">
        <v>15.36</v>
      </c>
      <c r="O63">
        <v>14.27</v>
      </c>
      <c r="P63">
        <v>15.41</v>
      </c>
      <c r="Q63">
        <v>14.22</v>
      </c>
      <c r="R63">
        <v>15.38</v>
      </c>
      <c r="S63">
        <v>15.11</v>
      </c>
      <c r="T63">
        <v>15.52</v>
      </c>
    </row>
    <row r="64" spans="1:20" x14ac:dyDescent="0.25">
      <c r="A64" s="3">
        <v>45983</v>
      </c>
      <c r="B64">
        <v>326</v>
      </c>
      <c r="C64">
        <v>14.5</v>
      </c>
      <c r="D64">
        <v>15.35</v>
      </c>
      <c r="E64">
        <v>14.72</v>
      </c>
      <c r="F64">
        <v>15.51</v>
      </c>
      <c r="G64">
        <v>14.61</v>
      </c>
      <c r="H64">
        <v>15.45</v>
      </c>
      <c r="I64">
        <v>13.8</v>
      </c>
      <c r="J64">
        <v>15.11</v>
      </c>
      <c r="K64">
        <v>13.71</v>
      </c>
      <c r="L64">
        <v>14.99</v>
      </c>
      <c r="M64">
        <v>14.85</v>
      </c>
      <c r="N64">
        <v>15.62</v>
      </c>
      <c r="O64">
        <v>14.51</v>
      </c>
      <c r="P64">
        <v>15.96</v>
      </c>
      <c r="Q64">
        <v>14.46</v>
      </c>
      <c r="R64">
        <v>15.93</v>
      </c>
      <c r="S64">
        <v>15.08</v>
      </c>
      <c r="T64">
        <v>15.76</v>
      </c>
    </row>
    <row r="65" spans="1:20" x14ac:dyDescent="0.25">
      <c r="A65" s="3">
        <v>45984</v>
      </c>
      <c r="B65">
        <v>327</v>
      </c>
      <c r="C65">
        <v>14.62</v>
      </c>
      <c r="D65">
        <v>15.36</v>
      </c>
      <c r="E65">
        <v>14.84</v>
      </c>
      <c r="F65">
        <v>15.53</v>
      </c>
      <c r="G65">
        <v>14.61</v>
      </c>
      <c r="H65">
        <v>15.46</v>
      </c>
      <c r="I65">
        <v>13.88</v>
      </c>
      <c r="J65">
        <v>15.17</v>
      </c>
      <c r="K65">
        <v>13.77</v>
      </c>
      <c r="L65">
        <v>15.04</v>
      </c>
      <c r="M65">
        <v>14.96</v>
      </c>
      <c r="N65">
        <v>15.63</v>
      </c>
      <c r="O65">
        <v>14.5</v>
      </c>
      <c r="P65">
        <v>15.77</v>
      </c>
      <c r="Q65">
        <v>14.45</v>
      </c>
      <c r="R65">
        <v>15.77</v>
      </c>
      <c r="S65">
        <v>15.18</v>
      </c>
      <c r="T65">
        <v>15.78</v>
      </c>
    </row>
    <row r="66" spans="1:20" x14ac:dyDescent="0.25">
      <c r="A66" s="3">
        <v>45985</v>
      </c>
      <c r="B66">
        <v>328</v>
      </c>
      <c r="C66">
        <v>14.73</v>
      </c>
      <c r="D66">
        <v>15.42</v>
      </c>
      <c r="E66">
        <v>14.98</v>
      </c>
      <c r="F66">
        <v>15.58</v>
      </c>
      <c r="G66">
        <v>14.73</v>
      </c>
      <c r="H66">
        <v>15.56</v>
      </c>
      <c r="I66">
        <v>14.05</v>
      </c>
      <c r="J66">
        <v>15.34</v>
      </c>
      <c r="K66">
        <v>13.93</v>
      </c>
      <c r="L66">
        <v>15.19</v>
      </c>
      <c r="M66">
        <v>15.08</v>
      </c>
      <c r="N66">
        <v>15.68</v>
      </c>
      <c r="O66">
        <v>14.63</v>
      </c>
      <c r="P66">
        <v>15.88</v>
      </c>
      <c r="Q66">
        <v>14.58</v>
      </c>
      <c r="R66">
        <v>15.89</v>
      </c>
      <c r="S66">
        <v>15.26</v>
      </c>
      <c r="T66">
        <v>15.85</v>
      </c>
    </row>
    <row r="67" spans="1:20" x14ac:dyDescent="0.25">
      <c r="A67" s="3">
        <v>45986</v>
      </c>
      <c r="B67">
        <v>329</v>
      </c>
      <c r="C67">
        <v>14.45</v>
      </c>
      <c r="D67">
        <v>15.28</v>
      </c>
      <c r="E67">
        <v>14.67</v>
      </c>
      <c r="F67">
        <v>15.44</v>
      </c>
      <c r="G67">
        <v>14.5</v>
      </c>
      <c r="H67">
        <v>15.41</v>
      </c>
      <c r="I67">
        <v>13.89</v>
      </c>
      <c r="J67">
        <v>15.26</v>
      </c>
      <c r="K67">
        <v>13.77</v>
      </c>
      <c r="L67">
        <v>15.09</v>
      </c>
      <c r="M67">
        <v>14.76</v>
      </c>
      <c r="N67">
        <v>15.54</v>
      </c>
      <c r="O67">
        <v>14.39</v>
      </c>
      <c r="P67">
        <v>15.77</v>
      </c>
      <c r="Q67">
        <v>14.35</v>
      </c>
      <c r="R67">
        <v>15.76</v>
      </c>
      <c r="S67">
        <v>14.96</v>
      </c>
      <c r="T67">
        <v>15.71</v>
      </c>
    </row>
    <row r="68" spans="1:20" x14ac:dyDescent="0.25">
      <c r="A68" s="3">
        <v>45987</v>
      </c>
      <c r="B68">
        <v>330</v>
      </c>
      <c r="C68">
        <v>14.16</v>
      </c>
      <c r="D68">
        <v>15.11</v>
      </c>
      <c r="E68">
        <v>14.36</v>
      </c>
      <c r="F68">
        <v>15.28</v>
      </c>
      <c r="G68">
        <v>14.28</v>
      </c>
      <c r="H68">
        <v>15.3</v>
      </c>
      <c r="I68">
        <v>13.74</v>
      </c>
      <c r="J68">
        <v>15.22</v>
      </c>
      <c r="K68">
        <v>13.6</v>
      </c>
      <c r="L68">
        <v>15.04</v>
      </c>
      <c r="M68">
        <v>14.5</v>
      </c>
      <c r="N68">
        <v>15.39</v>
      </c>
      <c r="O68">
        <v>14.55</v>
      </c>
      <c r="P68">
        <v>15.67</v>
      </c>
      <c r="Q68">
        <v>14.51</v>
      </c>
      <c r="R68">
        <v>15.66</v>
      </c>
      <c r="S68">
        <v>14.7</v>
      </c>
      <c r="T68">
        <v>15.59</v>
      </c>
    </row>
    <row r="69" spans="1:20" x14ac:dyDescent="0.25">
      <c r="A69" s="3">
        <v>45988</v>
      </c>
      <c r="B69">
        <v>331</v>
      </c>
      <c r="C69">
        <v>13.36</v>
      </c>
      <c r="D69">
        <v>14.54</v>
      </c>
      <c r="E69">
        <v>13.57</v>
      </c>
      <c r="F69">
        <v>14.7</v>
      </c>
      <c r="G69">
        <v>13.49</v>
      </c>
      <c r="H69">
        <v>14.82</v>
      </c>
      <c r="I69">
        <v>13.04</v>
      </c>
      <c r="J69">
        <v>14.81</v>
      </c>
      <c r="K69">
        <v>12.89</v>
      </c>
      <c r="L69">
        <v>14.63</v>
      </c>
      <c r="M69">
        <v>13.72</v>
      </c>
      <c r="N69">
        <v>14.82</v>
      </c>
      <c r="O69">
        <v>14.16</v>
      </c>
      <c r="P69">
        <v>15.08</v>
      </c>
      <c r="Q69">
        <v>14.13</v>
      </c>
      <c r="R69">
        <v>15.08</v>
      </c>
      <c r="S69">
        <v>13.9</v>
      </c>
      <c r="T69">
        <v>15.01</v>
      </c>
    </row>
    <row r="70" spans="1:20" x14ac:dyDescent="0.25">
      <c r="A70" s="3">
        <v>45989</v>
      </c>
      <c r="B70">
        <v>332</v>
      </c>
      <c r="C70">
        <v>13.1</v>
      </c>
      <c r="D70">
        <v>14.4</v>
      </c>
      <c r="E70">
        <v>13.32</v>
      </c>
      <c r="F70">
        <v>14.53</v>
      </c>
      <c r="G70">
        <v>13.24</v>
      </c>
      <c r="H70">
        <v>14.6</v>
      </c>
      <c r="I70">
        <v>12.86</v>
      </c>
      <c r="J70">
        <v>14.65</v>
      </c>
      <c r="K70">
        <v>12.69</v>
      </c>
      <c r="L70">
        <v>14.5</v>
      </c>
      <c r="M70">
        <v>13.46</v>
      </c>
      <c r="N70">
        <v>14.62</v>
      </c>
      <c r="O70">
        <v>13.63</v>
      </c>
      <c r="P70">
        <v>15</v>
      </c>
      <c r="Q70">
        <v>13.63</v>
      </c>
      <c r="R70">
        <v>15</v>
      </c>
      <c r="S70">
        <v>13.65</v>
      </c>
      <c r="T70">
        <v>14.77</v>
      </c>
    </row>
    <row r="71" spans="1:20" x14ac:dyDescent="0.25">
      <c r="A71" s="3">
        <v>45990</v>
      </c>
      <c r="B71">
        <v>333</v>
      </c>
      <c r="C71">
        <v>12.66</v>
      </c>
      <c r="D71">
        <v>14.19</v>
      </c>
      <c r="E71">
        <v>12.86</v>
      </c>
      <c r="F71">
        <v>14.31</v>
      </c>
      <c r="G71">
        <v>12.84</v>
      </c>
      <c r="H71">
        <v>14.31</v>
      </c>
      <c r="I71">
        <v>12.55</v>
      </c>
      <c r="J71">
        <v>14.4</v>
      </c>
      <c r="K71">
        <v>12.37</v>
      </c>
      <c r="L71">
        <v>14.29</v>
      </c>
      <c r="M71">
        <v>12.98</v>
      </c>
      <c r="N71">
        <v>14.38</v>
      </c>
      <c r="O71">
        <v>13.24</v>
      </c>
      <c r="P71">
        <v>14.7</v>
      </c>
      <c r="Q71">
        <v>13.24</v>
      </c>
      <c r="R71">
        <v>14.67</v>
      </c>
      <c r="S71">
        <v>13.19</v>
      </c>
      <c r="T71">
        <v>14.51</v>
      </c>
    </row>
    <row r="72" spans="1:20" x14ac:dyDescent="0.25">
      <c r="A72" s="3">
        <v>45991</v>
      </c>
      <c r="B72">
        <v>334</v>
      </c>
      <c r="C72">
        <v>12.94</v>
      </c>
      <c r="D72">
        <v>14.24</v>
      </c>
      <c r="E72">
        <v>13.13</v>
      </c>
      <c r="F72">
        <v>14.37</v>
      </c>
      <c r="G72">
        <v>13.1</v>
      </c>
      <c r="H72">
        <v>14.39</v>
      </c>
      <c r="I72">
        <v>12.91</v>
      </c>
      <c r="J72">
        <v>14.52</v>
      </c>
      <c r="K72">
        <v>12.71</v>
      </c>
      <c r="L72">
        <v>14.45</v>
      </c>
      <c r="M72">
        <v>13.25</v>
      </c>
      <c r="N72">
        <v>14.44</v>
      </c>
      <c r="O72">
        <v>13.54</v>
      </c>
      <c r="P72">
        <v>14.47</v>
      </c>
      <c r="Q72">
        <v>13.53</v>
      </c>
      <c r="R72">
        <v>14.41</v>
      </c>
      <c r="S72">
        <v>13.47</v>
      </c>
      <c r="T72">
        <v>14.58</v>
      </c>
    </row>
    <row r="73" spans="1:20" x14ac:dyDescent="0.25">
      <c r="A73" s="3"/>
    </row>
    <row r="74" spans="1:20" x14ac:dyDescent="0.25">
      <c r="A74" s="3"/>
    </row>
    <row r="75" spans="1:20" x14ac:dyDescent="0.25">
      <c r="A75" s="3"/>
    </row>
    <row r="76" spans="1:20" x14ac:dyDescent="0.25">
      <c r="A76" s="3"/>
    </row>
    <row r="77" spans="1:20" x14ac:dyDescent="0.25">
      <c r="A77" s="3"/>
    </row>
    <row r="78" spans="1:20" x14ac:dyDescent="0.25">
      <c r="A78" s="3"/>
    </row>
    <row r="79" spans="1:20" x14ac:dyDescent="0.25">
      <c r="A79" s="3"/>
    </row>
    <row r="80" spans="1:20" x14ac:dyDescent="0.25">
      <c r="A80" s="3"/>
    </row>
    <row r="81" spans="1:1" x14ac:dyDescent="0.25">
      <c r="A81" s="3"/>
    </row>
    <row r="82" spans="1:1" x14ac:dyDescent="0.25">
      <c r="A82" s="3"/>
    </row>
    <row r="83" spans="1:1" x14ac:dyDescent="0.25">
      <c r="A83" s="3"/>
    </row>
    <row r="84" spans="1:1" x14ac:dyDescent="0.25">
      <c r="A84" s="3"/>
    </row>
    <row r="85" spans="1:1" x14ac:dyDescent="0.25">
      <c r="A85" s="3"/>
    </row>
    <row r="86" spans="1:1" x14ac:dyDescent="0.25">
      <c r="A86" s="3"/>
    </row>
    <row r="87" spans="1:1" x14ac:dyDescent="0.25">
      <c r="A87" s="3"/>
    </row>
    <row r="88" spans="1:1" x14ac:dyDescent="0.25">
      <c r="A88" s="3"/>
    </row>
    <row r="89" spans="1:1" x14ac:dyDescent="0.25">
      <c r="A89" s="3"/>
    </row>
    <row r="90" spans="1:1" x14ac:dyDescent="0.25">
      <c r="A90" s="3"/>
    </row>
    <row r="91" spans="1:1" x14ac:dyDescent="0.25">
      <c r="A91" s="3"/>
    </row>
    <row r="92" spans="1:1" x14ac:dyDescent="0.25">
      <c r="A92" s="3"/>
    </row>
    <row r="93" spans="1:1" x14ac:dyDescent="0.25">
      <c r="A93" s="3"/>
    </row>
    <row r="94" spans="1:1" x14ac:dyDescent="0.25">
      <c r="A94" s="3"/>
    </row>
    <row r="95" spans="1:1" x14ac:dyDescent="0.25">
      <c r="A95" s="3"/>
    </row>
    <row r="96" spans="1:1" x14ac:dyDescent="0.25">
      <c r="A96" s="3"/>
    </row>
    <row r="97" spans="1:1" x14ac:dyDescent="0.25">
      <c r="A97" s="3"/>
    </row>
    <row r="98" spans="1:1" x14ac:dyDescent="0.25">
      <c r="A98" s="3"/>
    </row>
    <row r="99" spans="1:1" x14ac:dyDescent="0.25">
      <c r="A99" s="3"/>
    </row>
    <row r="100" spans="1:1" x14ac:dyDescent="0.25">
      <c r="A100" s="3"/>
    </row>
    <row r="101" spans="1:1" x14ac:dyDescent="0.25">
      <c r="A101" s="3"/>
    </row>
    <row r="102" spans="1:1" x14ac:dyDescent="0.25">
      <c r="A102" s="3"/>
    </row>
    <row r="103" spans="1:1" x14ac:dyDescent="0.25">
      <c r="A103" s="3"/>
    </row>
    <row r="104" spans="1:1" x14ac:dyDescent="0.25">
      <c r="A104" s="3"/>
    </row>
  </sheetData>
  <mergeCells count="9">
    <mergeCell ref="S1:T1"/>
    <mergeCell ref="C1:D1"/>
    <mergeCell ref="E1:F1"/>
    <mergeCell ref="G1:H1"/>
    <mergeCell ref="M1:N1"/>
    <mergeCell ref="O1:P1"/>
    <mergeCell ref="Q1:R1"/>
    <mergeCell ref="I1:J1"/>
    <mergeCell ref="K1:L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F1CB5-EBBD-46E4-8D95-B1EB4CFBDB06}">
  <dimension ref="A1:T104"/>
  <sheetViews>
    <sheetView topLeftCell="U1" zoomScaleNormal="100" workbookViewId="0">
      <selection activeCell="AH32" sqref="AH32"/>
    </sheetView>
  </sheetViews>
  <sheetFormatPr defaultRowHeight="15" x14ac:dyDescent="0.25"/>
  <cols>
    <col min="1" max="1" width="10" bestFit="1" customWidth="1"/>
  </cols>
  <sheetData>
    <row r="1" spans="1:20" x14ac:dyDescent="0.25">
      <c r="C1" s="15" t="s">
        <v>4</v>
      </c>
      <c r="D1" s="15"/>
      <c r="E1" s="15" t="s">
        <v>5</v>
      </c>
      <c r="F1" s="15"/>
      <c r="G1" s="15" t="s">
        <v>6</v>
      </c>
      <c r="H1" s="15"/>
      <c r="I1" s="15" t="s">
        <v>20</v>
      </c>
      <c r="J1" s="15"/>
      <c r="K1" s="15" t="s">
        <v>29</v>
      </c>
      <c r="L1" s="15"/>
      <c r="M1" s="15" t="s">
        <v>7</v>
      </c>
      <c r="N1" s="15"/>
      <c r="O1" s="15" t="s">
        <v>8</v>
      </c>
      <c r="P1" s="15"/>
      <c r="Q1" s="15" t="s">
        <v>9</v>
      </c>
      <c r="R1" s="15"/>
      <c r="S1" s="15" t="s">
        <v>10</v>
      </c>
      <c r="T1" s="15"/>
    </row>
    <row r="2" spans="1:20" x14ac:dyDescent="0.25">
      <c r="A2" t="s">
        <v>0</v>
      </c>
      <c r="B2" t="s">
        <v>1</v>
      </c>
      <c r="C2" t="s">
        <v>2</v>
      </c>
      <c r="D2" t="s">
        <v>3</v>
      </c>
      <c r="E2" t="s">
        <v>2</v>
      </c>
      <c r="F2" t="s">
        <v>3</v>
      </c>
      <c r="G2" t="s">
        <v>2</v>
      </c>
      <c r="H2" t="s">
        <v>3</v>
      </c>
      <c r="I2" t="s">
        <v>2</v>
      </c>
      <c r="J2" t="s">
        <v>3</v>
      </c>
      <c r="K2" t="s">
        <v>2</v>
      </c>
      <c r="L2" t="s">
        <v>3</v>
      </c>
      <c r="M2" t="s">
        <v>2</v>
      </c>
      <c r="N2" t="s">
        <v>3</v>
      </c>
      <c r="O2" t="s">
        <v>2</v>
      </c>
      <c r="P2" t="s">
        <v>3</v>
      </c>
      <c r="Q2" t="s">
        <v>2</v>
      </c>
      <c r="R2" t="s">
        <v>3</v>
      </c>
      <c r="S2" t="s">
        <v>2</v>
      </c>
      <c r="T2" t="s">
        <v>3</v>
      </c>
    </row>
    <row r="3" spans="1:20" x14ac:dyDescent="0.25">
      <c r="A3" s="3">
        <v>45922</v>
      </c>
      <c r="B3">
        <v>265</v>
      </c>
      <c r="C3">
        <v>20.03</v>
      </c>
      <c r="D3">
        <v>19.059999999999999</v>
      </c>
      <c r="E3">
        <v>20.03</v>
      </c>
      <c r="F3">
        <v>19.059999999999999</v>
      </c>
      <c r="G3">
        <v>20.02</v>
      </c>
      <c r="H3">
        <v>19.05</v>
      </c>
      <c r="I3">
        <v>20.02</v>
      </c>
      <c r="J3">
        <v>19.05</v>
      </c>
      <c r="K3">
        <v>20.02</v>
      </c>
      <c r="L3">
        <v>19.05</v>
      </c>
      <c r="M3">
        <v>20.02</v>
      </c>
      <c r="N3">
        <v>19.05</v>
      </c>
      <c r="O3">
        <v>20.02</v>
      </c>
      <c r="P3">
        <v>19.05</v>
      </c>
      <c r="Q3">
        <v>20.03</v>
      </c>
      <c r="R3">
        <v>19.059999999999999</v>
      </c>
      <c r="S3">
        <v>20.03</v>
      </c>
      <c r="T3">
        <v>19.059999999999999</v>
      </c>
    </row>
    <row r="4" spans="1:20" x14ac:dyDescent="0.25">
      <c r="A4" s="3">
        <v>45923</v>
      </c>
      <c r="B4">
        <v>266</v>
      </c>
      <c r="C4">
        <v>19.98</v>
      </c>
      <c r="D4">
        <v>18.62</v>
      </c>
      <c r="E4">
        <v>19.98</v>
      </c>
      <c r="F4">
        <v>18.62</v>
      </c>
      <c r="G4">
        <v>19.98</v>
      </c>
      <c r="H4">
        <v>18.61</v>
      </c>
      <c r="I4">
        <v>19.98</v>
      </c>
      <c r="J4">
        <v>18.61</v>
      </c>
      <c r="K4">
        <v>19.98</v>
      </c>
      <c r="L4">
        <v>18.61</v>
      </c>
      <c r="M4">
        <v>19.98</v>
      </c>
      <c r="N4">
        <v>18.61</v>
      </c>
      <c r="O4">
        <v>19.98</v>
      </c>
      <c r="P4">
        <v>18.61</v>
      </c>
      <c r="Q4">
        <v>19.98</v>
      </c>
      <c r="R4">
        <v>18.62</v>
      </c>
      <c r="S4">
        <v>19.98</v>
      </c>
      <c r="T4">
        <v>18.62</v>
      </c>
    </row>
    <row r="5" spans="1:20" x14ac:dyDescent="0.25">
      <c r="A5" s="3">
        <v>45924</v>
      </c>
      <c r="B5">
        <v>267</v>
      </c>
      <c r="C5">
        <v>19.940000000000001</v>
      </c>
      <c r="D5">
        <v>18.190000000000001</v>
      </c>
      <c r="E5">
        <v>19.940000000000001</v>
      </c>
      <c r="F5">
        <v>18.190000000000001</v>
      </c>
      <c r="G5">
        <v>19.940000000000001</v>
      </c>
      <c r="H5">
        <v>18.2</v>
      </c>
      <c r="I5">
        <v>19.940000000000001</v>
      </c>
      <c r="J5">
        <v>18.2</v>
      </c>
      <c r="K5">
        <v>19.940000000000001</v>
      </c>
      <c r="L5">
        <v>18.2</v>
      </c>
      <c r="M5">
        <v>19.940000000000001</v>
      </c>
      <c r="N5">
        <v>18.2</v>
      </c>
      <c r="O5">
        <v>19.940000000000001</v>
      </c>
      <c r="P5">
        <v>18.2</v>
      </c>
      <c r="Q5">
        <v>19.940000000000001</v>
      </c>
      <c r="R5">
        <v>18.190000000000001</v>
      </c>
      <c r="S5">
        <v>19.940000000000001</v>
      </c>
      <c r="T5">
        <v>18.190000000000001</v>
      </c>
    </row>
    <row r="6" spans="1:20" x14ac:dyDescent="0.25">
      <c r="A6" s="3">
        <v>45925</v>
      </c>
      <c r="B6">
        <v>268</v>
      </c>
      <c r="C6">
        <v>19.89</v>
      </c>
      <c r="D6">
        <v>17.850000000000001</v>
      </c>
      <c r="E6">
        <v>19.89</v>
      </c>
      <c r="F6">
        <v>17.850000000000001</v>
      </c>
      <c r="G6">
        <v>19.88</v>
      </c>
      <c r="H6">
        <v>17.850000000000001</v>
      </c>
      <c r="I6">
        <v>19.88</v>
      </c>
      <c r="J6">
        <v>17.850000000000001</v>
      </c>
      <c r="K6">
        <v>19.88</v>
      </c>
      <c r="L6">
        <v>17.850000000000001</v>
      </c>
      <c r="M6">
        <v>19.88</v>
      </c>
      <c r="N6">
        <v>17.850000000000001</v>
      </c>
      <c r="O6">
        <v>19.88</v>
      </c>
      <c r="P6">
        <v>17.850000000000001</v>
      </c>
      <c r="Q6">
        <v>19.89</v>
      </c>
      <c r="R6">
        <v>17.850000000000001</v>
      </c>
      <c r="S6">
        <v>19.89</v>
      </c>
      <c r="T6">
        <v>17.850000000000001</v>
      </c>
    </row>
    <row r="7" spans="1:20" x14ac:dyDescent="0.25">
      <c r="A7" s="3">
        <v>45926</v>
      </c>
      <c r="B7">
        <v>269</v>
      </c>
      <c r="C7">
        <v>19.940000000000001</v>
      </c>
      <c r="D7">
        <v>18.22</v>
      </c>
      <c r="E7">
        <v>19.940000000000001</v>
      </c>
      <c r="F7">
        <v>18.22</v>
      </c>
      <c r="G7">
        <v>19.93</v>
      </c>
      <c r="H7">
        <v>18.22</v>
      </c>
      <c r="I7">
        <v>19.93</v>
      </c>
      <c r="J7">
        <v>18.22</v>
      </c>
      <c r="K7">
        <v>19.93</v>
      </c>
      <c r="L7">
        <v>18.22</v>
      </c>
      <c r="M7">
        <v>19.93</v>
      </c>
      <c r="N7">
        <v>18.22</v>
      </c>
      <c r="O7">
        <v>19.93</v>
      </c>
      <c r="P7">
        <v>18.22</v>
      </c>
      <c r="Q7">
        <v>19.940000000000001</v>
      </c>
      <c r="R7">
        <v>18.22</v>
      </c>
      <c r="S7">
        <v>19.940000000000001</v>
      </c>
      <c r="T7">
        <v>18.22</v>
      </c>
    </row>
    <row r="8" spans="1:20" x14ac:dyDescent="0.25">
      <c r="A8" s="3">
        <v>45927</v>
      </c>
      <c r="B8">
        <v>270</v>
      </c>
      <c r="C8">
        <v>20.05</v>
      </c>
      <c r="D8">
        <v>18.399999999999999</v>
      </c>
      <c r="E8">
        <v>20.05</v>
      </c>
      <c r="F8">
        <v>18.399999999999999</v>
      </c>
      <c r="G8">
        <v>20.059999999999999</v>
      </c>
      <c r="H8">
        <v>18.399999999999999</v>
      </c>
      <c r="I8">
        <v>20.059999999999999</v>
      </c>
      <c r="J8">
        <v>18.399999999999999</v>
      </c>
      <c r="K8">
        <v>20.059999999999999</v>
      </c>
      <c r="L8">
        <v>18.399999999999999</v>
      </c>
      <c r="M8">
        <v>20.059999999999999</v>
      </c>
      <c r="N8">
        <v>18.399999999999999</v>
      </c>
      <c r="O8">
        <v>20.059999999999999</v>
      </c>
      <c r="P8">
        <v>18.399999999999999</v>
      </c>
      <c r="Q8">
        <v>20.05</v>
      </c>
      <c r="R8">
        <v>18.399999999999999</v>
      </c>
      <c r="S8">
        <v>20.05</v>
      </c>
      <c r="T8">
        <v>18.399999999999999</v>
      </c>
    </row>
    <row r="9" spans="1:20" x14ac:dyDescent="0.25">
      <c r="A9" s="3">
        <v>45928</v>
      </c>
      <c r="B9">
        <v>271</v>
      </c>
      <c r="C9">
        <v>19.940000000000001</v>
      </c>
      <c r="D9">
        <v>16.309999999999999</v>
      </c>
      <c r="E9">
        <v>19.940000000000001</v>
      </c>
      <c r="F9">
        <v>16.309999999999999</v>
      </c>
      <c r="G9">
        <v>19.940000000000001</v>
      </c>
      <c r="H9">
        <v>16.309999999999999</v>
      </c>
      <c r="I9">
        <v>19.940000000000001</v>
      </c>
      <c r="J9">
        <v>16.309999999999999</v>
      </c>
      <c r="K9">
        <v>19.940000000000001</v>
      </c>
      <c r="L9">
        <v>16.309999999999999</v>
      </c>
      <c r="M9">
        <v>19.940000000000001</v>
      </c>
      <c r="N9">
        <v>16.309999999999999</v>
      </c>
      <c r="O9">
        <v>19.940000000000001</v>
      </c>
      <c r="P9">
        <v>16.309999999999999</v>
      </c>
      <c r="Q9">
        <v>19.940000000000001</v>
      </c>
      <c r="R9">
        <v>16.309999999999999</v>
      </c>
      <c r="S9">
        <v>19.940000000000001</v>
      </c>
      <c r="T9">
        <v>16.309999999999999</v>
      </c>
    </row>
    <row r="10" spans="1:20" x14ac:dyDescent="0.25">
      <c r="A10" s="3">
        <v>45929</v>
      </c>
      <c r="B10">
        <v>272</v>
      </c>
      <c r="C10">
        <v>20.100000000000001</v>
      </c>
      <c r="D10">
        <v>16.37</v>
      </c>
      <c r="E10">
        <v>20.100000000000001</v>
      </c>
      <c r="F10">
        <v>16.37</v>
      </c>
      <c r="G10">
        <v>20.100000000000001</v>
      </c>
      <c r="H10">
        <v>16.38</v>
      </c>
      <c r="I10">
        <v>20.100000000000001</v>
      </c>
      <c r="J10">
        <v>16.38</v>
      </c>
      <c r="K10">
        <v>20.100000000000001</v>
      </c>
      <c r="L10">
        <v>16.38</v>
      </c>
      <c r="M10">
        <v>20.100000000000001</v>
      </c>
      <c r="N10">
        <v>16.38</v>
      </c>
      <c r="O10">
        <v>20.100000000000001</v>
      </c>
      <c r="P10">
        <v>16.38</v>
      </c>
      <c r="Q10">
        <v>20.100000000000001</v>
      </c>
      <c r="R10">
        <v>16.37</v>
      </c>
      <c r="S10">
        <v>20.100000000000001</v>
      </c>
      <c r="T10">
        <v>16.37</v>
      </c>
    </row>
    <row r="11" spans="1:20" x14ac:dyDescent="0.25">
      <c r="A11" s="3">
        <v>45930</v>
      </c>
      <c r="B11">
        <v>273</v>
      </c>
      <c r="C11">
        <v>20.03</v>
      </c>
      <c r="D11">
        <v>16.649999999999999</v>
      </c>
      <c r="E11">
        <v>20.03</v>
      </c>
      <c r="F11">
        <v>16.649999999999999</v>
      </c>
      <c r="G11">
        <v>20.03</v>
      </c>
      <c r="H11">
        <v>16.649999999999999</v>
      </c>
      <c r="I11">
        <v>20.03</v>
      </c>
      <c r="J11">
        <v>16.649999999999999</v>
      </c>
      <c r="K11">
        <v>20.03</v>
      </c>
      <c r="L11">
        <v>16.649999999999999</v>
      </c>
      <c r="M11">
        <v>20.03</v>
      </c>
      <c r="N11">
        <v>16.649999999999999</v>
      </c>
      <c r="O11">
        <v>20.03</v>
      </c>
      <c r="P11">
        <v>16.649999999999999</v>
      </c>
      <c r="Q11">
        <v>20.03</v>
      </c>
      <c r="R11">
        <v>16.649999999999999</v>
      </c>
      <c r="S11">
        <v>20.03</v>
      </c>
      <c r="T11">
        <v>16.54</v>
      </c>
    </row>
    <row r="12" spans="1:20" x14ac:dyDescent="0.25">
      <c r="A12" s="3">
        <v>45931</v>
      </c>
      <c r="B12">
        <v>274</v>
      </c>
      <c r="C12">
        <v>20.59</v>
      </c>
      <c r="D12">
        <v>17.48</v>
      </c>
      <c r="E12">
        <v>20.59</v>
      </c>
      <c r="F12">
        <v>17.48</v>
      </c>
      <c r="G12">
        <v>20.6</v>
      </c>
      <c r="H12">
        <v>17.48</v>
      </c>
      <c r="I12">
        <v>20.6</v>
      </c>
      <c r="J12">
        <v>17.48</v>
      </c>
      <c r="K12">
        <v>20.6</v>
      </c>
      <c r="L12">
        <v>17.48</v>
      </c>
      <c r="M12">
        <v>20.6</v>
      </c>
      <c r="N12">
        <v>17.48</v>
      </c>
      <c r="O12">
        <v>20.6</v>
      </c>
      <c r="P12">
        <v>17.48</v>
      </c>
      <c r="Q12">
        <v>20.59</v>
      </c>
      <c r="R12">
        <v>17.48</v>
      </c>
      <c r="S12">
        <v>20.59</v>
      </c>
      <c r="T12">
        <v>17.170000000000002</v>
      </c>
    </row>
    <row r="13" spans="1:20" x14ac:dyDescent="0.25">
      <c r="A13" s="3">
        <v>45932</v>
      </c>
      <c r="B13">
        <v>275</v>
      </c>
      <c r="C13">
        <v>20.41</v>
      </c>
      <c r="D13">
        <v>17.73</v>
      </c>
      <c r="E13">
        <v>20.41</v>
      </c>
      <c r="F13">
        <v>17.73</v>
      </c>
      <c r="G13">
        <v>20.41</v>
      </c>
      <c r="H13">
        <v>17.73</v>
      </c>
      <c r="I13">
        <v>20.41</v>
      </c>
      <c r="J13">
        <v>17.73</v>
      </c>
      <c r="K13">
        <v>20.41</v>
      </c>
      <c r="L13">
        <v>17.73</v>
      </c>
      <c r="M13">
        <v>20.41</v>
      </c>
      <c r="N13">
        <v>17.73</v>
      </c>
      <c r="O13">
        <v>20.41</v>
      </c>
      <c r="P13">
        <v>17.73</v>
      </c>
      <c r="Q13">
        <v>20.41</v>
      </c>
      <c r="R13">
        <v>17.73</v>
      </c>
      <c r="S13">
        <v>20.41</v>
      </c>
      <c r="T13">
        <v>17.41</v>
      </c>
    </row>
    <row r="14" spans="1:20" x14ac:dyDescent="0.25">
      <c r="A14" s="3">
        <v>45933</v>
      </c>
      <c r="B14">
        <v>276</v>
      </c>
      <c r="C14">
        <v>18.399999999999999</v>
      </c>
      <c r="D14">
        <v>17.760000000000002</v>
      </c>
      <c r="E14">
        <v>18.399999999999999</v>
      </c>
      <c r="F14">
        <v>17.760000000000002</v>
      </c>
      <c r="G14">
        <v>18.39</v>
      </c>
      <c r="H14">
        <v>17.77</v>
      </c>
      <c r="I14">
        <v>18.39</v>
      </c>
      <c r="J14">
        <v>17.77</v>
      </c>
      <c r="K14">
        <v>18.39</v>
      </c>
      <c r="L14">
        <v>17.77</v>
      </c>
      <c r="M14">
        <v>18.39</v>
      </c>
      <c r="N14">
        <v>17.77</v>
      </c>
      <c r="O14">
        <v>18.39</v>
      </c>
      <c r="P14">
        <v>17.77</v>
      </c>
      <c r="Q14">
        <v>18.399999999999999</v>
      </c>
      <c r="R14">
        <v>17.760000000000002</v>
      </c>
      <c r="S14">
        <v>18.399999999999999</v>
      </c>
      <c r="T14">
        <v>17.45</v>
      </c>
    </row>
    <row r="15" spans="1:20" x14ac:dyDescent="0.25">
      <c r="A15" s="3">
        <v>45934</v>
      </c>
      <c r="B15">
        <v>277</v>
      </c>
      <c r="C15">
        <v>18.41</v>
      </c>
      <c r="D15">
        <v>17.989999999999998</v>
      </c>
      <c r="E15">
        <v>18.41</v>
      </c>
      <c r="F15">
        <v>17.989999999999998</v>
      </c>
      <c r="G15">
        <v>18.420000000000002</v>
      </c>
      <c r="H15">
        <v>17.98</v>
      </c>
      <c r="I15">
        <v>18.420000000000002</v>
      </c>
      <c r="J15">
        <v>17.98</v>
      </c>
      <c r="K15">
        <v>18.420000000000002</v>
      </c>
      <c r="L15">
        <v>17.98</v>
      </c>
      <c r="M15">
        <v>18.420000000000002</v>
      </c>
      <c r="N15">
        <v>17.98</v>
      </c>
      <c r="O15">
        <v>18.420000000000002</v>
      </c>
      <c r="P15">
        <v>17.98</v>
      </c>
      <c r="Q15">
        <v>18.41</v>
      </c>
      <c r="R15">
        <v>17.989999999999998</v>
      </c>
      <c r="S15">
        <v>18.41</v>
      </c>
      <c r="T15">
        <v>17.68</v>
      </c>
    </row>
    <row r="16" spans="1:20" x14ac:dyDescent="0.25">
      <c r="A16" s="3">
        <v>45935</v>
      </c>
      <c r="B16">
        <v>278</v>
      </c>
      <c r="C16">
        <v>18.48</v>
      </c>
      <c r="D16">
        <v>18.12</v>
      </c>
      <c r="E16">
        <v>18.48</v>
      </c>
      <c r="F16">
        <v>18.12</v>
      </c>
      <c r="G16">
        <v>18.489999999999998</v>
      </c>
      <c r="H16">
        <v>18.09</v>
      </c>
      <c r="I16">
        <v>18.489999999999998</v>
      </c>
      <c r="J16">
        <v>18.09</v>
      </c>
      <c r="K16">
        <v>18.489999999999998</v>
      </c>
      <c r="L16">
        <v>18.09</v>
      </c>
      <c r="M16">
        <v>18.489999999999998</v>
      </c>
      <c r="N16">
        <v>18.09</v>
      </c>
      <c r="O16">
        <v>18.489999999999998</v>
      </c>
      <c r="P16">
        <v>18.09</v>
      </c>
      <c r="Q16">
        <v>18.48</v>
      </c>
      <c r="R16">
        <v>18.12</v>
      </c>
      <c r="S16">
        <v>18.38</v>
      </c>
      <c r="T16">
        <v>17.79</v>
      </c>
    </row>
    <row r="17" spans="1:20" x14ac:dyDescent="0.25">
      <c r="A17" s="3">
        <v>45936</v>
      </c>
      <c r="B17">
        <v>279</v>
      </c>
      <c r="C17">
        <v>18.510000000000002</v>
      </c>
      <c r="D17">
        <v>18.2</v>
      </c>
      <c r="E17">
        <v>18.510000000000002</v>
      </c>
      <c r="F17">
        <v>18.2</v>
      </c>
      <c r="G17">
        <v>18.510000000000002</v>
      </c>
      <c r="H17">
        <v>18.21</v>
      </c>
      <c r="I17">
        <v>18.510000000000002</v>
      </c>
      <c r="J17">
        <v>18.21</v>
      </c>
      <c r="K17">
        <v>18.510000000000002</v>
      </c>
      <c r="L17">
        <v>18.21</v>
      </c>
      <c r="M17">
        <v>18.510000000000002</v>
      </c>
      <c r="N17">
        <v>18.21</v>
      </c>
      <c r="O17">
        <v>18.510000000000002</v>
      </c>
      <c r="P17">
        <v>18.21</v>
      </c>
      <c r="Q17">
        <v>18.510000000000002</v>
      </c>
      <c r="R17">
        <v>18.2</v>
      </c>
      <c r="S17">
        <v>18.22</v>
      </c>
      <c r="T17">
        <v>17.87</v>
      </c>
    </row>
    <row r="18" spans="1:20" x14ac:dyDescent="0.25">
      <c r="A18" s="3">
        <v>45937</v>
      </c>
      <c r="B18">
        <v>280</v>
      </c>
      <c r="C18">
        <v>18.43</v>
      </c>
      <c r="D18">
        <v>18.28</v>
      </c>
      <c r="E18">
        <v>18.43</v>
      </c>
      <c r="F18">
        <v>18.28</v>
      </c>
      <c r="G18">
        <v>18.420000000000002</v>
      </c>
      <c r="H18">
        <v>18.28</v>
      </c>
      <c r="I18">
        <v>18.420000000000002</v>
      </c>
      <c r="J18">
        <v>18.28</v>
      </c>
      <c r="K18">
        <v>18.420000000000002</v>
      </c>
      <c r="L18">
        <v>18.28</v>
      </c>
      <c r="M18">
        <v>18.420000000000002</v>
      </c>
      <c r="N18">
        <v>18.28</v>
      </c>
      <c r="O18">
        <v>18.420000000000002</v>
      </c>
      <c r="P18">
        <v>18.28</v>
      </c>
      <c r="Q18">
        <v>18.43</v>
      </c>
      <c r="R18">
        <v>18.28</v>
      </c>
      <c r="S18">
        <v>18.13</v>
      </c>
      <c r="T18">
        <v>17.77</v>
      </c>
    </row>
    <row r="19" spans="1:20" x14ac:dyDescent="0.25">
      <c r="A19" s="3">
        <v>45938</v>
      </c>
      <c r="B19">
        <v>281</v>
      </c>
      <c r="C19">
        <v>17.53</v>
      </c>
      <c r="D19">
        <v>18.21</v>
      </c>
      <c r="E19">
        <v>17.53</v>
      </c>
      <c r="F19">
        <v>18.21</v>
      </c>
      <c r="G19">
        <v>17.54</v>
      </c>
      <c r="H19">
        <v>18.22</v>
      </c>
      <c r="I19">
        <v>17.54</v>
      </c>
      <c r="J19">
        <v>18.22</v>
      </c>
      <c r="K19">
        <v>17.54</v>
      </c>
      <c r="L19">
        <v>18.22</v>
      </c>
      <c r="M19">
        <v>17.54</v>
      </c>
      <c r="N19">
        <v>18.22</v>
      </c>
      <c r="O19">
        <v>17.54</v>
      </c>
      <c r="P19">
        <v>18.22</v>
      </c>
      <c r="Q19">
        <v>17.53</v>
      </c>
      <c r="R19">
        <v>18.21</v>
      </c>
      <c r="S19">
        <v>17.23</v>
      </c>
      <c r="T19">
        <v>17.45</v>
      </c>
    </row>
    <row r="20" spans="1:20" x14ac:dyDescent="0.25">
      <c r="A20" s="3">
        <v>45939</v>
      </c>
      <c r="B20">
        <v>282</v>
      </c>
      <c r="C20">
        <v>17.670000000000002</v>
      </c>
      <c r="D20">
        <v>18.27</v>
      </c>
      <c r="E20">
        <v>17.670000000000002</v>
      </c>
      <c r="F20">
        <v>18.27</v>
      </c>
      <c r="G20">
        <v>17.670000000000002</v>
      </c>
      <c r="H20">
        <v>18.25</v>
      </c>
      <c r="I20">
        <v>17.670000000000002</v>
      </c>
      <c r="J20">
        <v>18.25</v>
      </c>
      <c r="K20">
        <v>17.670000000000002</v>
      </c>
      <c r="L20">
        <v>18.25</v>
      </c>
      <c r="M20">
        <v>17.670000000000002</v>
      </c>
      <c r="N20">
        <v>18.25</v>
      </c>
      <c r="O20">
        <v>17.670000000000002</v>
      </c>
      <c r="P20">
        <v>18.25</v>
      </c>
      <c r="Q20">
        <v>17.670000000000002</v>
      </c>
      <c r="R20">
        <v>18.27</v>
      </c>
      <c r="S20">
        <v>17.37</v>
      </c>
      <c r="T20">
        <v>17.510000000000002</v>
      </c>
    </row>
    <row r="21" spans="1:20" x14ac:dyDescent="0.25">
      <c r="A21" s="3">
        <v>45940</v>
      </c>
      <c r="B21">
        <v>283</v>
      </c>
      <c r="C21">
        <v>18.16</v>
      </c>
      <c r="D21">
        <v>18.399999999999999</v>
      </c>
      <c r="E21">
        <v>18.16</v>
      </c>
      <c r="F21">
        <v>18.399999999999999</v>
      </c>
      <c r="G21">
        <v>18.14</v>
      </c>
      <c r="H21">
        <v>18.41</v>
      </c>
      <c r="I21">
        <v>18.14</v>
      </c>
      <c r="J21">
        <v>18.41</v>
      </c>
      <c r="K21">
        <v>18.14</v>
      </c>
      <c r="L21">
        <v>18.41</v>
      </c>
      <c r="M21">
        <v>18.14</v>
      </c>
      <c r="N21">
        <v>18.41</v>
      </c>
      <c r="O21">
        <v>18.14</v>
      </c>
      <c r="P21">
        <v>18.41</v>
      </c>
      <c r="Q21">
        <v>18.16</v>
      </c>
      <c r="R21">
        <v>18.399999999999999</v>
      </c>
      <c r="S21">
        <v>17.84</v>
      </c>
      <c r="T21">
        <v>17.66</v>
      </c>
    </row>
    <row r="22" spans="1:20" x14ac:dyDescent="0.25">
      <c r="A22" s="3">
        <v>45941</v>
      </c>
      <c r="B22">
        <v>284</v>
      </c>
      <c r="C22">
        <v>18.260000000000002</v>
      </c>
      <c r="D22">
        <v>18.63</v>
      </c>
      <c r="E22">
        <v>18.260000000000002</v>
      </c>
      <c r="F22">
        <v>18.63</v>
      </c>
      <c r="G22">
        <v>18.27</v>
      </c>
      <c r="H22">
        <v>18.61</v>
      </c>
      <c r="I22">
        <v>18.27</v>
      </c>
      <c r="J22">
        <v>18.61</v>
      </c>
      <c r="K22">
        <v>18.27</v>
      </c>
      <c r="L22">
        <v>18.61</v>
      </c>
      <c r="M22">
        <v>18.27</v>
      </c>
      <c r="N22">
        <v>18.61</v>
      </c>
      <c r="O22">
        <v>18.27</v>
      </c>
      <c r="P22">
        <v>18.61</v>
      </c>
      <c r="Q22">
        <v>18.260000000000002</v>
      </c>
      <c r="R22">
        <v>18.63</v>
      </c>
      <c r="S22">
        <v>17.93</v>
      </c>
      <c r="T22">
        <v>17.829999999999998</v>
      </c>
    </row>
    <row r="23" spans="1:20" x14ac:dyDescent="0.25">
      <c r="A23" s="3">
        <v>45942</v>
      </c>
      <c r="B23">
        <v>285</v>
      </c>
      <c r="C23">
        <v>18.47</v>
      </c>
      <c r="D23">
        <v>18.57</v>
      </c>
      <c r="E23">
        <v>18.47</v>
      </c>
      <c r="F23">
        <v>18.57</v>
      </c>
      <c r="G23">
        <v>18.46</v>
      </c>
      <c r="H23">
        <v>18.57</v>
      </c>
      <c r="I23">
        <v>18.46</v>
      </c>
      <c r="J23">
        <v>18.57</v>
      </c>
      <c r="K23">
        <v>18.46</v>
      </c>
      <c r="L23">
        <v>18.57</v>
      </c>
      <c r="M23">
        <v>18.46</v>
      </c>
      <c r="N23">
        <v>18.57</v>
      </c>
      <c r="O23">
        <v>18.46</v>
      </c>
      <c r="P23">
        <v>18.57</v>
      </c>
      <c r="Q23">
        <v>18.47</v>
      </c>
      <c r="R23">
        <v>18.57</v>
      </c>
      <c r="S23">
        <v>17.95</v>
      </c>
      <c r="T23">
        <v>17.809999999999999</v>
      </c>
    </row>
    <row r="24" spans="1:20" x14ac:dyDescent="0.25">
      <c r="A24" s="3">
        <v>45943</v>
      </c>
      <c r="B24">
        <v>286</v>
      </c>
      <c r="C24">
        <v>19.22</v>
      </c>
      <c r="D24">
        <v>18.79</v>
      </c>
      <c r="E24">
        <v>19.22</v>
      </c>
      <c r="F24">
        <v>18.79</v>
      </c>
      <c r="G24">
        <v>19.22</v>
      </c>
      <c r="H24">
        <v>18.78</v>
      </c>
      <c r="I24">
        <v>19.22</v>
      </c>
      <c r="J24">
        <v>18.78</v>
      </c>
      <c r="K24">
        <v>19.22</v>
      </c>
      <c r="L24">
        <v>18.78</v>
      </c>
      <c r="M24">
        <v>19.22</v>
      </c>
      <c r="N24">
        <v>18.78</v>
      </c>
      <c r="O24">
        <v>19.22</v>
      </c>
      <c r="P24">
        <v>18.78</v>
      </c>
      <c r="Q24">
        <v>19.22</v>
      </c>
      <c r="R24">
        <v>18.79</v>
      </c>
      <c r="S24">
        <v>18.43</v>
      </c>
      <c r="T24">
        <v>18.04</v>
      </c>
    </row>
    <row r="25" spans="1:20" x14ac:dyDescent="0.25">
      <c r="A25" s="3">
        <v>45944</v>
      </c>
      <c r="B25">
        <v>287</v>
      </c>
      <c r="C25">
        <v>19.87</v>
      </c>
      <c r="D25">
        <v>19.059999999999999</v>
      </c>
      <c r="E25">
        <v>19.87</v>
      </c>
      <c r="F25">
        <v>18.77</v>
      </c>
      <c r="G25">
        <v>19.84</v>
      </c>
      <c r="H25">
        <v>18.48</v>
      </c>
      <c r="I25">
        <v>19.84</v>
      </c>
      <c r="J25">
        <v>18.48</v>
      </c>
      <c r="K25">
        <v>19.84</v>
      </c>
      <c r="L25">
        <v>19.04</v>
      </c>
      <c r="M25">
        <v>19.84</v>
      </c>
      <c r="N25">
        <v>19.04</v>
      </c>
      <c r="O25">
        <v>19.84</v>
      </c>
      <c r="P25">
        <v>19.04</v>
      </c>
      <c r="Q25">
        <v>19.87</v>
      </c>
      <c r="R25">
        <v>19.059999999999999</v>
      </c>
      <c r="S25">
        <v>19.07</v>
      </c>
      <c r="T25">
        <v>18.03</v>
      </c>
    </row>
    <row r="26" spans="1:20" x14ac:dyDescent="0.25">
      <c r="A26" s="3">
        <v>45945</v>
      </c>
      <c r="B26">
        <v>288</v>
      </c>
      <c r="C26">
        <v>19.399999999999999</v>
      </c>
      <c r="D26">
        <v>18.78</v>
      </c>
      <c r="E26">
        <v>19.399999999999999</v>
      </c>
      <c r="F26">
        <v>18.25</v>
      </c>
      <c r="G26">
        <v>19.41</v>
      </c>
      <c r="H26">
        <v>17.68</v>
      </c>
      <c r="I26">
        <v>19.41</v>
      </c>
      <c r="J26">
        <v>17.68</v>
      </c>
      <c r="K26">
        <v>19.41</v>
      </c>
      <c r="L26">
        <v>18.77</v>
      </c>
      <c r="M26">
        <v>19.41</v>
      </c>
      <c r="N26">
        <v>18.77</v>
      </c>
      <c r="O26">
        <v>19.41</v>
      </c>
      <c r="P26">
        <v>18.77</v>
      </c>
      <c r="Q26">
        <v>19.399999999999999</v>
      </c>
      <c r="R26">
        <v>18.78</v>
      </c>
      <c r="S26">
        <v>18.61</v>
      </c>
      <c r="T26">
        <v>17.600000000000001</v>
      </c>
    </row>
    <row r="27" spans="1:20" x14ac:dyDescent="0.25">
      <c r="A27" s="3">
        <v>45946</v>
      </c>
      <c r="B27">
        <v>289</v>
      </c>
      <c r="C27">
        <v>19.61</v>
      </c>
      <c r="D27">
        <v>18.82</v>
      </c>
      <c r="E27">
        <v>19.61</v>
      </c>
      <c r="F27">
        <v>18.28</v>
      </c>
      <c r="G27">
        <v>19.600000000000001</v>
      </c>
      <c r="H27">
        <v>17.73</v>
      </c>
      <c r="I27">
        <v>19.600000000000001</v>
      </c>
      <c r="J27">
        <v>17.73</v>
      </c>
      <c r="K27">
        <v>19.600000000000001</v>
      </c>
      <c r="L27">
        <v>18.8</v>
      </c>
      <c r="M27">
        <v>19.600000000000001</v>
      </c>
      <c r="N27">
        <v>18.8</v>
      </c>
      <c r="O27">
        <v>19.600000000000001</v>
      </c>
      <c r="P27">
        <v>18.8</v>
      </c>
      <c r="Q27">
        <v>19.61</v>
      </c>
      <c r="R27">
        <v>18.82</v>
      </c>
      <c r="S27">
        <v>18.75</v>
      </c>
      <c r="T27">
        <v>17.63</v>
      </c>
    </row>
    <row r="28" spans="1:20" x14ac:dyDescent="0.25">
      <c r="A28" s="3">
        <v>45947</v>
      </c>
      <c r="B28">
        <v>290</v>
      </c>
      <c r="C28">
        <v>19.559999999999999</v>
      </c>
      <c r="D28">
        <v>18.87</v>
      </c>
      <c r="E28">
        <v>19.559999999999999</v>
      </c>
      <c r="F28">
        <v>18.309999999999999</v>
      </c>
      <c r="G28">
        <v>19.559999999999999</v>
      </c>
      <c r="H28">
        <v>17.79</v>
      </c>
      <c r="I28">
        <v>19.559999999999999</v>
      </c>
      <c r="J28">
        <v>17.79</v>
      </c>
      <c r="K28">
        <v>19.559999999999999</v>
      </c>
      <c r="L28">
        <v>18.84</v>
      </c>
      <c r="M28">
        <v>19.559999999999999</v>
      </c>
      <c r="N28">
        <v>18.84</v>
      </c>
      <c r="O28">
        <v>19.559999999999999</v>
      </c>
      <c r="P28">
        <v>18.84</v>
      </c>
      <c r="Q28">
        <v>19.559999999999999</v>
      </c>
      <c r="R28">
        <v>18.87</v>
      </c>
      <c r="S28">
        <v>18.73</v>
      </c>
      <c r="T28">
        <v>17.670000000000002</v>
      </c>
    </row>
    <row r="29" spans="1:20" x14ac:dyDescent="0.25">
      <c r="A29" s="3">
        <v>45948</v>
      </c>
      <c r="B29">
        <v>291</v>
      </c>
      <c r="C29">
        <v>19.72</v>
      </c>
      <c r="D29">
        <v>18.96</v>
      </c>
      <c r="E29">
        <v>19.72</v>
      </c>
      <c r="F29">
        <v>18.39</v>
      </c>
      <c r="G29">
        <v>19.71</v>
      </c>
      <c r="H29">
        <v>17.88</v>
      </c>
      <c r="I29">
        <v>19.71</v>
      </c>
      <c r="J29">
        <v>17.88</v>
      </c>
      <c r="K29">
        <v>19.71</v>
      </c>
      <c r="L29">
        <v>18.95</v>
      </c>
      <c r="M29">
        <v>19.71</v>
      </c>
      <c r="N29">
        <v>18.95</v>
      </c>
      <c r="O29">
        <v>19.71</v>
      </c>
      <c r="P29">
        <v>18.95</v>
      </c>
      <c r="Q29">
        <v>19.72</v>
      </c>
      <c r="R29">
        <v>18.96</v>
      </c>
      <c r="S29">
        <v>18.89</v>
      </c>
      <c r="T29">
        <v>17.75</v>
      </c>
    </row>
    <row r="30" spans="1:20" x14ac:dyDescent="0.25">
      <c r="A30" s="3">
        <v>45949</v>
      </c>
      <c r="B30">
        <v>292</v>
      </c>
      <c r="C30">
        <v>19.47</v>
      </c>
      <c r="D30">
        <v>18.8</v>
      </c>
      <c r="E30">
        <v>19.14</v>
      </c>
      <c r="F30">
        <v>18.28</v>
      </c>
      <c r="G30">
        <v>18.82</v>
      </c>
      <c r="H30">
        <v>17.79</v>
      </c>
      <c r="I30">
        <v>18.82</v>
      </c>
      <c r="J30">
        <v>17.79</v>
      </c>
      <c r="K30">
        <v>19.45</v>
      </c>
      <c r="L30">
        <v>18.8</v>
      </c>
      <c r="M30">
        <v>19.45</v>
      </c>
      <c r="N30">
        <v>18.8</v>
      </c>
      <c r="O30">
        <v>19.45</v>
      </c>
      <c r="P30">
        <v>18.8</v>
      </c>
      <c r="Q30">
        <v>19.47</v>
      </c>
      <c r="R30">
        <v>18.8</v>
      </c>
      <c r="S30">
        <v>18.309999999999999</v>
      </c>
      <c r="T30">
        <v>17.670000000000002</v>
      </c>
    </row>
    <row r="31" spans="1:20" x14ac:dyDescent="0.25">
      <c r="A31" s="3">
        <v>45950</v>
      </c>
      <c r="B31">
        <v>293</v>
      </c>
      <c r="C31">
        <v>19.149999999999999</v>
      </c>
      <c r="D31">
        <v>18.84</v>
      </c>
      <c r="E31">
        <v>18.55</v>
      </c>
      <c r="F31">
        <v>18.29</v>
      </c>
      <c r="G31">
        <v>17.899999999999999</v>
      </c>
      <c r="H31">
        <v>17.78</v>
      </c>
      <c r="I31">
        <v>17.899999999999999</v>
      </c>
      <c r="J31">
        <v>17.78</v>
      </c>
      <c r="K31">
        <v>19.14</v>
      </c>
      <c r="L31">
        <v>18.29</v>
      </c>
      <c r="M31">
        <v>19.14</v>
      </c>
      <c r="N31">
        <v>18.29</v>
      </c>
      <c r="O31">
        <v>19.14</v>
      </c>
      <c r="P31">
        <v>18.29</v>
      </c>
      <c r="Q31">
        <v>19.149999999999999</v>
      </c>
      <c r="R31">
        <v>18.84</v>
      </c>
      <c r="S31">
        <v>17.809999999999999</v>
      </c>
      <c r="T31">
        <v>17.649999999999999</v>
      </c>
    </row>
    <row r="32" spans="1:20" x14ac:dyDescent="0.25">
      <c r="A32" s="3">
        <v>45951</v>
      </c>
      <c r="B32">
        <v>294</v>
      </c>
      <c r="C32">
        <v>19.309999999999999</v>
      </c>
      <c r="D32">
        <v>18.809999999999999</v>
      </c>
      <c r="E32">
        <v>18.690000000000001</v>
      </c>
      <c r="F32">
        <v>18.28</v>
      </c>
      <c r="G32">
        <v>18.059999999999999</v>
      </c>
      <c r="H32">
        <v>17.809999999999999</v>
      </c>
      <c r="I32">
        <v>18.059999999999999</v>
      </c>
      <c r="J32">
        <v>17.809999999999999</v>
      </c>
      <c r="K32">
        <v>19.29</v>
      </c>
      <c r="L32">
        <v>17.7</v>
      </c>
      <c r="M32">
        <v>19.29</v>
      </c>
      <c r="N32">
        <v>17.7</v>
      </c>
      <c r="O32">
        <v>19.29</v>
      </c>
      <c r="P32">
        <v>17.7</v>
      </c>
      <c r="Q32">
        <v>19.309999999999999</v>
      </c>
      <c r="R32">
        <v>18.809999999999999</v>
      </c>
      <c r="S32">
        <v>17.940000000000001</v>
      </c>
      <c r="T32">
        <v>17.47</v>
      </c>
    </row>
    <row r="33" spans="1:20" x14ac:dyDescent="0.25">
      <c r="A33" s="3">
        <v>45952</v>
      </c>
      <c r="B33">
        <v>295</v>
      </c>
      <c r="C33">
        <v>18.72</v>
      </c>
      <c r="D33">
        <v>18.690000000000001</v>
      </c>
      <c r="E33">
        <v>18.059999999999999</v>
      </c>
      <c r="F33">
        <v>18.14</v>
      </c>
      <c r="G33">
        <v>17.46</v>
      </c>
      <c r="H33">
        <v>17.64</v>
      </c>
      <c r="I33">
        <v>17.46</v>
      </c>
      <c r="J33">
        <v>17.64</v>
      </c>
      <c r="K33">
        <v>18.68</v>
      </c>
      <c r="L33">
        <v>17.559999999999999</v>
      </c>
      <c r="M33">
        <v>18.68</v>
      </c>
      <c r="N33">
        <v>17.559999999999999</v>
      </c>
      <c r="O33">
        <v>18.68</v>
      </c>
      <c r="P33">
        <v>17.559999999999999</v>
      </c>
      <c r="Q33">
        <v>18.72</v>
      </c>
      <c r="R33">
        <v>18.690000000000001</v>
      </c>
      <c r="S33">
        <v>17.32</v>
      </c>
      <c r="T33">
        <v>17.079999999999998</v>
      </c>
    </row>
    <row r="34" spans="1:20" x14ac:dyDescent="0.25">
      <c r="A34" s="3">
        <v>45953</v>
      </c>
      <c r="B34">
        <v>296</v>
      </c>
      <c r="C34">
        <v>18.079999999999998</v>
      </c>
      <c r="D34">
        <v>18.3</v>
      </c>
      <c r="E34">
        <v>17.399999999999999</v>
      </c>
      <c r="F34">
        <v>17.79</v>
      </c>
      <c r="G34">
        <v>16.79</v>
      </c>
      <c r="H34">
        <v>17.32</v>
      </c>
      <c r="I34">
        <v>16.79</v>
      </c>
      <c r="J34">
        <v>17.32</v>
      </c>
      <c r="K34">
        <v>18.059999999999999</v>
      </c>
      <c r="L34">
        <v>17.239999999999998</v>
      </c>
      <c r="M34">
        <v>18.059999999999999</v>
      </c>
      <c r="N34">
        <v>17.239999999999998</v>
      </c>
      <c r="O34">
        <v>18.059999999999999</v>
      </c>
      <c r="P34">
        <v>17.239999999999998</v>
      </c>
      <c r="Q34">
        <v>18.079999999999998</v>
      </c>
      <c r="R34">
        <v>18.3</v>
      </c>
      <c r="S34">
        <v>16.649999999999999</v>
      </c>
      <c r="T34">
        <v>16.78</v>
      </c>
    </row>
    <row r="35" spans="1:20" x14ac:dyDescent="0.25">
      <c r="A35" s="3">
        <v>45954</v>
      </c>
      <c r="B35">
        <v>297</v>
      </c>
      <c r="C35">
        <v>18.12</v>
      </c>
      <c r="D35">
        <v>18.23</v>
      </c>
      <c r="E35">
        <v>17.48</v>
      </c>
      <c r="F35">
        <v>17.77</v>
      </c>
      <c r="G35">
        <v>16.899999999999999</v>
      </c>
      <c r="H35">
        <v>17.32</v>
      </c>
      <c r="I35">
        <v>16.899999999999999</v>
      </c>
      <c r="J35">
        <v>17.32</v>
      </c>
      <c r="K35">
        <v>18.12</v>
      </c>
      <c r="L35">
        <v>17.23</v>
      </c>
      <c r="M35">
        <v>18.12</v>
      </c>
      <c r="N35">
        <v>17.23</v>
      </c>
      <c r="O35">
        <v>18.12</v>
      </c>
      <c r="P35">
        <v>17.23</v>
      </c>
      <c r="Q35">
        <v>18.12</v>
      </c>
      <c r="R35">
        <v>18.23</v>
      </c>
      <c r="S35">
        <v>16.760000000000002</v>
      </c>
      <c r="T35">
        <v>16.8</v>
      </c>
    </row>
    <row r="36" spans="1:20" x14ac:dyDescent="0.25">
      <c r="A36" s="3">
        <v>45955</v>
      </c>
      <c r="B36">
        <v>298</v>
      </c>
      <c r="C36">
        <v>18.21</v>
      </c>
      <c r="D36">
        <v>18.2</v>
      </c>
      <c r="E36">
        <v>17.54</v>
      </c>
      <c r="F36">
        <v>17.760000000000002</v>
      </c>
      <c r="G36">
        <v>16.93</v>
      </c>
      <c r="H36">
        <v>17.32</v>
      </c>
      <c r="I36">
        <v>16.93</v>
      </c>
      <c r="J36">
        <v>17.32</v>
      </c>
      <c r="K36">
        <v>17.55</v>
      </c>
      <c r="L36">
        <v>17.23</v>
      </c>
      <c r="M36">
        <v>17.55</v>
      </c>
      <c r="N36">
        <v>17.23</v>
      </c>
      <c r="O36">
        <v>17.55</v>
      </c>
      <c r="P36">
        <v>17.23</v>
      </c>
      <c r="Q36">
        <v>18.21</v>
      </c>
      <c r="R36">
        <v>18.2</v>
      </c>
      <c r="S36">
        <v>16.77</v>
      </c>
      <c r="T36">
        <v>16.809999999999999</v>
      </c>
    </row>
    <row r="37" spans="1:20" x14ac:dyDescent="0.25">
      <c r="A37" s="3">
        <v>45956</v>
      </c>
      <c r="B37">
        <v>299</v>
      </c>
      <c r="C37">
        <v>18.260000000000002</v>
      </c>
      <c r="D37">
        <v>18.38</v>
      </c>
      <c r="E37">
        <v>17.61</v>
      </c>
      <c r="F37">
        <v>18.010000000000002</v>
      </c>
      <c r="G37">
        <v>17.03</v>
      </c>
      <c r="H37">
        <v>17.59</v>
      </c>
      <c r="I37">
        <v>17.03</v>
      </c>
      <c r="J37">
        <v>17.59</v>
      </c>
      <c r="K37">
        <v>16.899999999999999</v>
      </c>
      <c r="L37">
        <v>17.47</v>
      </c>
      <c r="M37">
        <v>16.899999999999999</v>
      </c>
      <c r="N37">
        <v>17.47</v>
      </c>
      <c r="O37">
        <v>16.899999999999999</v>
      </c>
      <c r="P37">
        <v>17.47</v>
      </c>
      <c r="Q37">
        <v>18.260000000000002</v>
      </c>
      <c r="R37">
        <v>18.38</v>
      </c>
      <c r="S37">
        <v>16.61</v>
      </c>
      <c r="T37">
        <v>17.07</v>
      </c>
    </row>
    <row r="38" spans="1:20" x14ac:dyDescent="0.25">
      <c r="A38" s="3">
        <v>45957</v>
      </c>
      <c r="B38">
        <v>300</v>
      </c>
      <c r="C38">
        <v>18.07</v>
      </c>
      <c r="D38">
        <v>17.510000000000002</v>
      </c>
      <c r="E38">
        <v>17.38</v>
      </c>
      <c r="F38">
        <v>17.2</v>
      </c>
      <c r="G38">
        <v>16.760000000000002</v>
      </c>
      <c r="H38">
        <v>16.63</v>
      </c>
      <c r="I38">
        <v>16.760000000000002</v>
      </c>
      <c r="J38">
        <v>16.63</v>
      </c>
      <c r="K38">
        <v>16.66</v>
      </c>
      <c r="L38">
        <v>16.510000000000002</v>
      </c>
      <c r="M38">
        <v>16.66</v>
      </c>
      <c r="N38">
        <v>16.510000000000002</v>
      </c>
      <c r="O38">
        <v>16.66</v>
      </c>
      <c r="P38">
        <v>16.510000000000002</v>
      </c>
      <c r="Q38">
        <v>18.07</v>
      </c>
      <c r="R38">
        <v>16.690000000000001</v>
      </c>
      <c r="S38">
        <v>16.059999999999999</v>
      </c>
      <c r="T38">
        <v>16.649999999999999</v>
      </c>
    </row>
    <row r="39" spans="1:20" x14ac:dyDescent="0.25">
      <c r="A39" s="3">
        <v>45958</v>
      </c>
      <c r="B39">
        <v>301</v>
      </c>
      <c r="C39">
        <v>18.05</v>
      </c>
      <c r="D39">
        <v>17.46</v>
      </c>
      <c r="E39">
        <v>17.41</v>
      </c>
      <c r="F39">
        <v>16.73</v>
      </c>
      <c r="G39">
        <v>16.809999999999999</v>
      </c>
      <c r="H39">
        <v>16.010000000000002</v>
      </c>
      <c r="I39">
        <v>16.809999999999999</v>
      </c>
      <c r="J39">
        <v>16.010000000000002</v>
      </c>
      <c r="K39">
        <v>16.72</v>
      </c>
      <c r="L39">
        <v>15.92</v>
      </c>
      <c r="M39">
        <v>16.72</v>
      </c>
      <c r="N39">
        <v>15.92</v>
      </c>
      <c r="O39">
        <v>16.72</v>
      </c>
      <c r="P39">
        <v>15.92</v>
      </c>
      <c r="Q39">
        <v>18.05</v>
      </c>
      <c r="R39">
        <v>15.78</v>
      </c>
      <c r="S39">
        <v>16.14</v>
      </c>
      <c r="T39">
        <v>16.55</v>
      </c>
    </row>
    <row r="40" spans="1:20" x14ac:dyDescent="0.25">
      <c r="A40" s="3">
        <v>45959</v>
      </c>
      <c r="B40">
        <v>302</v>
      </c>
      <c r="C40">
        <v>17.920000000000002</v>
      </c>
      <c r="D40">
        <v>17.54</v>
      </c>
      <c r="E40">
        <v>17.34</v>
      </c>
      <c r="F40">
        <v>16.75</v>
      </c>
      <c r="G40">
        <v>16.760000000000002</v>
      </c>
      <c r="H40">
        <v>15.96</v>
      </c>
      <c r="I40">
        <v>16.760000000000002</v>
      </c>
      <c r="J40">
        <v>15.96</v>
      </c>
      <c r="K40">
        <v>16.66</v>
      </c>
      <c r="L40">
        <v>15.89</v>
      </c>
      <c r="M40">
        <v>16.66</v>
      </c>
      <c r="N40">
        <v>15.89</v>
      </c>
      <c r="O40">
        <v>16.66</v>
      </c>
      <c r="P40">
        <v>15.89</v>
      </c>
      <c r="Q40">
        <v>17.920000000000002</v>
      </c>
      <c r="R40">
        <v>15.8</v>
      </c>
      <c r="S40">
        <v>16.100000000000001</v>
      </c>
      <c r="T40">
        <v>16.47</v>
      </c>
    </row>
    <row r="41" spans="1:20" x14ac:dyDescent="0.25">
      <c r="A41" s="3">
        <v>45960</v>
      </c>
      <c r="B41">
        <v>303</v>
      </c>
      <c r="C41">
        <v>17.95</v>
      </c>
      <c r="D41">
        <v>17.46</v>
      </c>
      <c r="E41">
        <v>17.38</v>
      </c>
      <c r="F41">
        <v>16.71</v>
      </c>
      <c r="G41">
        <v>16.809999999999999</v>
      </c>
      <c r="H41">
        <v>15.95</v>
      </c>
      <c r="I41">
        <v>16.809999999999999</v>
      </c>
      <c r="J41">
        <v>15.95</v>
      </c>
      <c r="K41">
        <v>16.690000000000001</v>
      </c>
      <c r="L41">
        <v>15.88</v>
      </c>
      <c r="M41">
        <v>16.690000000000001</v>
      </c>
      <c r="N41">
        <v>15.88</v>
      </c>
      <c r="O41">
        <v>16.690000000000001</v>
      </c>
      <c r="P41">
        <v>15.88</v>
      </c>
      <c r="Q41">
        <v>17.95</v>
      </c>
      <c r="R41">
        <v>15.8</v>
      </c>
      <c r="S41">
        <v>16.16</v>
      </c>
      <c r="T41">
        <v>16.41</v>
      </c>
    </row>
    <row r="42" spans="1:20" x14ac:dyDescent="0.25">
      <c r="A42" s="3">
        <v>45961</v>
      </c>
      <c r="B42">
        <v>304</v>
      </c>
      <c r="C42">
        <v>18.16</v>
      </c>
      <c r="D42">
        <v>17.46</v>
      </c>
      <c r="E42">
        <v>17.68</v>
      </c>
      <c r="F42">
        <v>16.7</v>
      </c>
      <c r="G42">
        <v>17.14</v>
      </c>
      <c r="H42">
        <v>15.92</v>
      </c>
      <c r="I42">
        <v>17.14</v>
      </c>
      <c r="J42">
        <v>15.92</v>
      </c>
      <c r="K42">
        <v>16.98</v>
      </c>
      <c r="L42">
        <v>15.85</v>
      </c>
      <c r="M42">
        <v>16.98</v>
      </c>
      <c r="N42">
        <v>15.85</v>
      </c>
      <c r="O42">
        <v>16.98</v>
      </c>
      <c r="P42">
        <v>15.85</v>
      </c>
      <c r="Q42">
        <v>18.16</v>
      </c>
      <c r="R42">
        <v>15.79</v>
      </c>
      <c r="S42">
        <v>16.46</v>
      </c>
      <c r="T42">
        <v>16.21</v>
      </c>
    </row>
    <row r="43" spans="1:20" x14ac:dyDescent="0.25">
      <c r="A43" s="3">
        <v>45962</v>
      </c>
      <c r="B43">
        <v>305</v>
      </c>
      <c r="C43">
        <v>17.420000000000002</v>
      </c>
      <c r="D43">
        <v>17.54</v>
      </c>
      <c r="E43">
        <v>17.010000000000002</v>
      </c>
      <c r="F43">
        <v>16.79</v>
      </c>
      <c r="G43">
        <v>16.27</v>
      </c>
      <c r="H43">
        <v>16.02</v>
      </c>
      <c r="I43">
        <v>16.27</v>
      </c>
      <c r="J43">
        <v>16.02</v>
      </c>
      <c r="K43">
        <v>16.100000000000001</v>
      </c>
      <c r="L43">
        <v>15.98</v>
      </c>
      <c r="M43">
        <v>16.100000000000001</v>
      </c>
      <c r="N43">
        <v>15.98</v>
      </c>
      <c r="O43">
        <v>16.100000000000001</v>
      </c>
      <c r="P43">
        <v>15.98</v>
      </c>
      <c r="Q43">
        <v>16.34</v>
      </c>
      <c r="R43">
        <v>15.9</v>
      </c>
      <c r="S43">
        <v>16.29</v>
      </c>
      <c r="T43">
        <v>16.11</v>
      </c>
    </row>
    <row r="44" spans="1:20" x14ac:dyDescent="0.25">
      <c r="A44" s="3">
        <v>45963</v>
      </c>
      <c r="B44">
        <v>306</v>
      </c>
      <c r="C44">
        <v>17.3</v>
      </c>
      <c r="D44">
        <v>17.489999999999998</v>
      </c>
      <c r="E44">
        <v>16.329999999999998</v>
      </c>
      <c r="F44">
        <v>16.760000000000002</v>
      </c>
      <c r="G44">
        <v>15.35</v>
      </c>
      <c r="H44">
        <v>15.99</v>
      </c>
      <c r="I44">
        <v>15.35</v>
      </c>
      <c r="J44">
        <v>15.99</v>
      </c>
      <c r="K44">
        <v>15.23</v>
      </c>
      <c r="L44">
        <v>15.95</v>
      </c>
      <c r="M44">
        <v>15.23</v>
      </c>
      <c r="N44">
        <v>15.95</v>
      </c>
      <c r="O44">
        <v>15.23</v>
      </c>
      <c r="P44">
        <v>15.95</v>
      </c>
      <c r="Q44">
        <v>15.05</v>
      </c>
      <c r="R44">
        <v>15.88</v>
      </c>
      <c r="S44">
        <v>16.09</v>
      </c>
      <c r="T44">
        <v>16.079999999999998</v>
      </c>
    </row>
    <row r="45" spans="1:20" x14ac:dyDescent="0.25">
      <c r="A45" s="3">
        <v>45964</v>
      </c>
      <c r="B45">
        <v>307</v>
      </c>
      <c r="C45">
        <v>17.37</v>
      </c>
      <c r="D45">
        <v>17.43</v>
      </c>
      <c r="E45">
        <v>16.32</v>
      </c>
      <c r="F45">
        <v>16.72</v>
      </c>
      <c r="G45">
        <v>15.25</v>
      </c>
      <c r="H45">
        <v>15.96</v>
      </c>
      <c r="I45">
        <v>15.25</v>
      </c>
      <c r="J45">
        <v>15.96</v>
      </c>
      <c r="K45">
        <v>15.15</v>
      </c>
      <c r="L45">
        <v>15.92</v>
      </c>
      <c r="M45">
        <v>15.15</v>
      </c>
      <c r="N45">
        <v>15.92</v>
      </c>
      <c r="O45">
        <v>15.15</v>
      </c>
      <c r="P45">
        <v>15.92</v>
      </c>
      <c r="Q45">
        <v>15.02</v>
      </c>
      <c r="R45">
        <v>15.86</v>
      </c>
      <c r="S45">
        <v>15.94</v>
      </c>
      <c r="T45">
        <v>16.04</v>
      </c>
    </row>
    <row r="46" spans="1:20" x14ac:dyDescent="0.25">
      <c r="A46" s="3">
        <v>45965</v>
      </c>
      <c r="B46">
        <v>308</v>
      </c>
      <c r="C46">
        <v>17.059999999999999</v>
      </c>
      <c r="D46">
        <v>17.25</v>
      </c>
      <c r="E46">
        <v>16.04</v>
      </c>
      <c r="F46">
        <v>16.57</v>
      </c>
      <c r="G46">
        <v>15</v>
      </c>
      <c r="H46">
        <v>15.83</v>
      </c>
      <c r="I46">
        <v>15</v>
      </c>
      <c r="J46">
        <v>15.83</v>
      </c>
      <c r="K46">
        <v>14.91</v>
      </c>
      <c r="L46">
        <v>15.79</v>
      </c>
      <c r="M46">
        <v>14.91</v>
      </c>
      <c r="N46">
        <v>15.79</v>
      </c>
      <c r="O46">
        <v>14.91</v>
      </c>
      <c r="P46">
        <v>15.79</v>
      </c>
      <c r="Q46">
        <v>14.79</v>
      </c>
      <c r="R46">
        <v>15.75</v>
      </c>
      <c r="S46">
        <v>15.63</v>
      </c>
      <c r="T46">
        <v>15.91</v>
      </c>
    </row>
    <row r="47" spans="1:20" x14ac:dyDescent="0.25">
      <c r="A47" s="3">
        <v>45966</v>
      </c>
      <c r="B47">
        <v>309</v>
      </c>
      <c r="C47">
        <v>17.48</v>
      </c>
      <c r="D47">
        <v>17.43</v>
      </c>
      <c r="E47">
        <v>16.43</v>
      </c>
      <c r="F47">
        <v>16.77</v>
      </c>
      <c r="G47">
        <v>15.35</v>
      </c>
      <c r="H47">
        <v>16.059999999999999</v>
      </c>
      <c r="I47">
        <v>15.35</v>
      </c>
      <c r="J47">
        <v>16.059999999999999</v>
      </c>
      <c r="K47">
        <v>15.26</v>
      </c>
      <c r="L47">
        <v>16.02</v>
      </c>
      <c r="M47">
        <v>15.26</v>
      </c>
      <c r="N47">
        <v>16.02</v>
      </c>
      <c r="O47">
        <v>15.26</v>
      </c>
      <c r="P47">
        <v>16.02</v>
      </c>
      <c r="Q47">
        <v>15.17</v>
      </c>
      <c r="R47">
        <v>15.96</v>
      </c>
      <c r="S47">
        <v>15.76</v>
      </c>
      <c r="T47">
        <v>16.14</v>
      </c>
    </row>
    <row r="48" spans="1:20" x14ac:dyDescent="0.25">
      <c r="A48" s="3">
        <v>45967</v>
      </c>
      <c r="B48">
        <v>310</v>
      </c>
      <c r="C48">
        <v>16.64</v>
      </c>
      <c r="D48">
        <v>16.91</v>
      </c>
      <c r="E48">
        <v>15.59</v>
      </c>
      <c r="F48">
        <v>16.43</v>
      </c>
      <c r="G48">
        <v>14.5</v>
      </c>
      <c r="H48">
        <v>15.53</v>
      </c>
      <c r="I48">
        <v>14.5</v>
      </c>
      <c r="J48">
        <v>15.53</v>
      </c>
      <c r="K48">
        <v>14.45</v>
      </c>
      <c r="L48">
        <v>15.5</v>
      </c>
      <c r="M48">
        <v>14.45</v>
      </c>
      <c r="N48">
        <v>15.89</v>
      </c>
      <c r="O48">
        <v>14.45</v>
      </c>
      <c r="P48">
        <v>15.89</v>
      </c>
      <c r="Q48">
        <v>14.34</v>
      </c>
      <c r="R48">
        <v>15.84</v>
      </c>
      <c r="S48">
        <v>14.63</v>
      </c>
      <c r="T48">
        <v>15.61</v>
      </c>
    </row>
    <row r="49" spans="1:20" x14ac:dyDescent="0.25">
      <c r="A49" s="3">
        <v>45968</v>
      </c>
      <c r="B49">
        <v>311</v>
      </c>
      <c r="C49">
        <v>15.96</v>
      </c>
      <c r="D49">
        <v>16.329999999999998</v>
      </c>
      <c r="E49">
        <v>14.93</v>
      </c>
      <c r="F49">
        <v>16.170000000000002</v>
      </c>
      <c r="G49">
        <v>13.84</v>
      </c>
      <c r="H49">
        <v>15.14</v>
      </c>
      <c r="I49">
        <v>13.84</v>
      </c>
      <c r="J49">
        <v>15.14</v>
      </c>
      <c r="K49">
        <v>13.79</v>
      </c>
      <c r="L49">
        <v>15.1</v>
      </c>
      <c r="M49">
        <v>13.79</v>
      </c>
      <c r="N49">
        <v>15.87</v>
      </c>
      <c r="O49">
        <v>13.79</v>
      </c>
      <c r="P49">
        <v>15.87</v>
      </c>
      <c r="Q49">
        <v>13.69</v>
      </c>
      <c r="R49">
        <v>15.81</v>
      </c>
      <c r="S49">
        <v>13.97</v>
      </c>
      <c r="T49">
        <v>15.23</v>
      </c>
    </row>
    <row r="50" spans="1:20" x14ac:dyDescent="0.25">
      <c r="A50" s="3">
        <v>45969</v>
      </c>
      <c r="B50">
        <v>312</v>
      </c>
      <c r="C50">
        <v>15.47</v>
      </c>
      <c r="D50">
        <v>15.98</v>
      </c>
      <c r="E50">
        <v>14.44</v>
      </c>
      <c r="F50">
        <v>15.8</v>
      </c>
      <c r="G50">
        <v>13.35</v>
      </c>
      <c r="H50">
        <v>14.81</v>
      </c>
      <c r="I50">
        <v>13.35</v>
      </c>
      <c r="J50">
        <v>14.81</v>
      </c>
      <c r="K50">
        <v>13.29</v>
      </c>
      <c r="L50">
        <v>14.76</v>
      </c>
      <c r="M50">
        <v>13.29</v>
      </c>
      <c r="N50">
        <v>15.51</v>
      </c>
      <c r="O50">
        <v>13.29</v>
      </c>
      <c r="P50">
        <v>15.51</v>
      </c>
      <c r="Q50">
        <v>13.2</v>
      </c>
      <c r="R50">
        <v>15.45</v>
      </c>
      <c r="S50">
        <v>13.47</v>
      </c>
      <c r="T50">
        <v>14.91</v>
      </c>
    </row>
    <row r="51" spans="1:20" x14ac:dyDescent="0.25">
      <c r="A51" s="3">
        <v>45970</v>
      </c>
      <c r="B51">
        <v>313</v>
      </c>
      <c r="C51">
        <v>14.58</v>
      </c>
      <c r="D51">
        <v>15.17</v>
      </c>
      <c r="E51">
        <v>13.59</v>
      </c>
      <c r="F51">
        <v>15.18</v>
      </c>
      <c r="G51">
        <v>12.52</v>
      </c>
      <c r="H51">
        <v>14.24</v>
      </c>
      <c r="I51">
        <v>12.52</v>
      </c>
      <c r="J51">
        <v>14.24</v>
      </c>
      <c r="K51">
        <v>12.45</v>
      </c>
      <c r="L51">
        <v>14.19</v>
      </c>
      <c r="M51">
        <v>12.45</v>
      </c>
      <c r="N51">
        <v>14.94</v>
      </c>
      <c r="O51">
        <v>12.45</v>
      </c>
      <c r="P51">
        <v>14.94</v>
      </c>
      <c r="Q51">
        <v>12.39</v>
      </c>
      <c r="R51">
        <v>14.86</v>
      </c>
      <c r="S51">
        <v>12.63</v>
      </c>
      <c r="T51">
        <v>14.33</v>
      </c>
    </row>
    <row r="52" spans="1:20" x14ac:dyDescent="0.25">
      <c r="A52" s="3">
        <v>45971</v>
      </c>
      <c r="B52">
        <v>314</v>
      </c>
      <c r="C52">
        <v>14.94</v>
      </c>
      <c r="D52">
        <v>15.35</v>
      </c>
      <c r="E52">
        <v>13.97</v>
      </c>
      <c r="F52">
        <v>15.27</v>
      </c>
      <c r="G52">
        <v>12.93</v>
      </c>
      <c r="H52">
        <v>14.44</v>
      </c>
      <c r="I52">
        <v>12.93</v>
      </c>
      <c r="J52">
        <v>14.44</v>
      </c>
      <c r="K52">
        <v>12.87</v>
      </c>
      <c r="L52">
        <v>14.39</v>
      </c>
      <c r="M52">
        <v>12.87</v>
      </c>
      <c r="N52">
        <v>15.06</v>
      </c>
      <c r="O52">
        <v>12.87</v>
      </c>
      <c r="P52">
        <v>15.06</v>
      </c>
      <c r="Q52">
        <v>12.79</v>
      </c>
      <c r="R52">
        <v>14.97</v>
      </c>
      <c r="S52">
        <v>13.05</v>
      </c>
      <c r="T52">
        <v>14.54</v>
      </c>
    </row>
    <row r="53" spans="1:20" x14ac:dyDescent="0.25">
      <c r="A53" s="3">
        <v>45972</v>
      </c>
      <c r="B53">
        <v>315</v>
      </c>
      <c r="C53">
        <v>15.05</v>
      </c>
      <c r="D53">
        <v>15.27</v>
      </c>
      <c r="E53">
        <v>14.35</v>
      </c>
      <c r="F53">
        <v>15.15</v>
      </c>
      <c r="G53">
        <v>13.01</v>
      </c>
      <c r="H53">
        <v>14.42</v>
      </c>
      <c r="I53">
        <v>13.01</v>
      </c>
      <c r="J53">
        <v>14.42</v>
      </c>
      <c r="K53">
        <v>12.96</v>
      </c>
      <c r="L53">
        <v>14.35</v>
      </c>
      <c r="M53">
        <v>13.54</v>
      </c>
      <c r="N53">
        <v>14.95</v>
      </c>
      <c r="O53">
        <v>13.54</v>
      </c>
      <c r="P53">
        <v>14.95</v>
      </c>
      <c r="Q53">
        <v>13.47</v>
      </c>
      <c r="R53">
        <v>14.88</v>
      </c>
      <c r="S53">
        <v>13.13</v>
      </c>
      <c r="T53">
        <v>14.55</v>
      </c>
    </row>
    <row r="54" spans="1:20" x14ac:dyDescent="0.25">
      <c r="A54" s="3">
        <v>45973</v>
      </c>
      <c r="B54">
        <v>316</v>
      </c>
      <c r="C54">
        <v>14.71</v>
      </c>
      <c r="D54">
        <v>15.01</v>
      </c>
      <c r="E54">
        <v>14.46</v>
      </c>
      <c r="F54">
        <v>14.91</v>
      </c>
      <c r="G54">
        <v>12.91</v>
      </c>
      <c r="H54">
        <v>14.3</v>
      </c>
      <c r="I54">
        <v>12.91</v>
      </c>
      <c r="J54">
        <v>14.3</v>
      </c>
      <c r="K54">
        <v>12.85</v>
      </c>
      <c r="L54">
        <v>14.22</v>
      </c>
      <c r="M54">
        <v>14.02</v>
      </c>
      <c r="N54">
        <v>14.79</v>
      </c>
      <c r="O54">
        <v>14.02</v>
      </c>
      <c r="P54">
        <v>14.79</v>
      </c>
      <c r="Q54">
        <v>13.91</v>
      </c>
      <c r="R54">
        <v>14.7</v>
      </c>
      <c r="S54">
        <v>13.05</v>
      </c>
      <c r="T54">
        <v>14.44</v>
      </c>
    </row>
    <row r="55" spans="1:20" x14ac:dyDescent="0.25">
      <c r="A55" s="3">
        <v>45974</v>
      </c>
      <c r="B55">
        <v>317</v>
      </c>
      <c r="C55">
        <v>15.12</v>
      </c>
      <c r="D55">
        <v>15.24</v>
      </c>
      <c r="E55">
        <v>14.85</v>
      </c>
      <c r="F55">
        <v>15.13</v>
      </c>
      <c r="G55">
        <v>13.34</v>
      </c>
      <c r="H55">
        <v>14.52</v>
      </c>
      <c r="I55">
        <v>13.34</v>
      </c>
      <c r="J55">
        <v>14.52</v>
      </c>
      <c r="K55">
        <v>13.26</v>
      </c>
      <c r="L55">
        <v>14.46</v>
      </c>
      <c r="M55">
        <v>14.41</v>
      </c>
      <c r="N55">
        <v>15</v>
      </c>
      <c r="O55">
        <v>14.41</v>
      </c>
      <c r="P55">
        <v>15</v>
      </c>
      <c r="Q55">
        <v>14.31</v>
      </c>
      <c r="R55">
        <v>14.94</v>
      </c>
      <c r="S55">
        <v>13.49</v>
      </c>
      <c r="T55">
        <v>14.65</v>
      </c>
    </row>
    <row r="56" spans="1:20" x14ac:dyDescent="0.25">
      <c r="A56" s="3">
        <v>45975</v>
      </c>
      <c r="B56">
        <v>318</v>
      </c>
      <c r="C56">
        <v>14.77</v>
      </c>
      <c r="D56">
        <v>15.14</v>
      </c>
      <c r="E56">
        <v>14.79</v>
      </c>
      <c r="F56">
        <v>15.22</v>
      </c>
      <c r="G56">
        <v>13.33</v>
      </c>
      <c r="H56">
        <v>14.83</v>
      </c>
      <c r="I56">
        <v>13.33</v>
      </c>
      <c r="J56">
        <v>14.55</v>
      </c>
      <c r="K56">
        <v>13.26</v>
      </c>
      <c r="L56">
        <v>14.49</v>
      </c>
      <c r="M56">
        <v>14.41</v>
      </c>
      <c r="N56">
        <v>15.33</v>
      </c>
      <c r="O56">
        <v>14.41</v>
      </c>
      <c r="P56">
        <v>15.03</v>
      </c>
      <c r="Q56">
        <v>14.29</v>
      </c>
      <c r="R56">
        <v>14.94</v>
      </c>
      <c r="S56">
        <v>13.47</v>
      </c>
      <c r="T56">
        <v>15.23</v>
      </c>
    </row>
    <row r="57" spans="1:20" x14ac:dyDescent="0.25">
      <c r="A57" s="3">
        <v>45976</v>
      </c>
      <c r="B57">
        <v>319</v>
      </c>
      <c r="C57">
        <v>14.83</v>
      </c>
      <c r="D57">
        <v>15.33</v>
      </c>
      <c r="E57">
        <v>14.71</v>
      </c>
      <c r="F57">
        <v>15.52</v>
      </c>
      <c r="G57">
        <v>13.4</v>
      </c>
      <c r="H57">
        <v>15.18</v>
      </c>
      <c r="I57">
        <v>13.4</v>
      </c>
      <c r="J57">
        <v>14.65</v>
      </c>
      <c r="K57">
        <v>13.33</v>
      </c>
      <c r="L57">
        <v>14.58</v>
      </c>
      <c r="M57">
        <v>14.38</v>
      </c>
      <c r="N57">
        <v>15.64</v>
      </c>
      <c r="O57">
        <v>14.38</v>
      </c>
      <c r="P57">
        <v>15.08</v>
      </c>
      <c r="Q57">
        <v>14.24</v>
      </c>
      <c r="R57">
        <v>15.03</v>
      </c>
      <c r="S57">
        <v>13.57</v>
      </c>
      <c r="T57">
        <v>15.8</v>
      </c>
    </row>
    <row r="58" spans="1:20" x14ac:dyDescent="0.25">
      <c r="A58" s="3">
        <v>45977</v>
      </c>
      <c r="B58">
        <v>320</v>
      </c>
      <c r="C58">
        <v>14.55</v>
      </c>
      <c r="D58">
        <v>15.14</v>
      </c>
      <c r="E58">
        <v>14.36</v>
      </c>
      <c r="F58">
        <v>15.3</v>
      </c>
      <c r="G58">
        <v>13.2</v>
      </c>
      <c r="H58">
        <v>15.03</v>
      </c>
      <c r="I58">
        <v>13.2</v>
      </c>
      <c r="J58">
        <v>14.54</v>
      </c>
      <c r="K58">
        <v>13.1</v>
      </c>
      <c r="L58">
        <v>14.47</v>
      </c>
      <c r="M58">
        <v>14.05</v>
      </c>
      <c r="N58">
        <v>15.44</v>
      </c>
      <c r="O58">
        <v>14.05</v>
      </c>
      <c r="P58">
        <v>14.9</v>
      </c>
      <c r="Q58">
        <v>13.94</v>
      </c>
      <c r="R58">
        <v>14.85</v>
      </c>
      <c r="S58">
        <v>13.41</v>
      </c>
      <c r="T58">
        <v>15.66</v>
      </c>
    </row>
    <row r="59" spans="1:20" x14ac:dyDescent="0.25">
      <c r="A59" s="3">
        <v>45978</v>
      </c>
      <c r="B59">
        <v>321</v>
      </c>
      <c r="C59">
        <v>14.62</v>
      </c>
      <c r="D59">
        <v>15.33</v>
      </c>
      <c r="E59">
        <v>14.46</v>
      </c>
      <c r="F59">
        <v>15.47</v>
      </c>
      <c r="G59">
        <v>13.5</v>
      </c>
      <c r="H59">
        <v>15.22</v>
      </c>
      <c r="I59">
        <v>13.5</v>
      </c>
      <c r="J59">
        <v>14.77</v>
      </c>
      <c r="K59">
        <v>13.38</v>
      </c>
      <c r="L59">
        <v>14.68</v>
      </c>
      <c r="M59">
        <v>14.27</v>
      </c>
      <c r="N59">
        <v>15.61</v>
      </c>
      <c r="O59">
        <v>14.27</v>
      </c>
      <c r="P59">
        <v>15.09</v>
      </c>
      <c r="Q59">
        <v>14.14</v>
      </c>
      <c r="R59">
        <v>15.04</v>
      </c>
      <c r="S59">
        <v>13.73</v>
      </c>
      <c r="T59">
        <v>15.81</v>
      </c>
    </row>
    <row r="60" spans="1:20" x14ac:dyDescent="0.25">
      <c r="A60" s="3">
        <v>45979</v>
      </c>
      <c r="B60">
        <v>322</v>
      </c>
      <c r="C60">
        <v>14.69</v>
      </c>
      <c r="D60">
        <v>15.52</v>
      </c>
      <c r="E60">
        <v>14.52</v>
      </c>
      <c r="F60">
        <v>15.69</v>
      </c>
      <c r="G60">
        <v>13.55</v>
      </c>
      <c r="H60">
        <v>15.38</v>
      </c>
      <c r="I60">
        <v>13.55</v>
      </c>
      <c r="J60">
        <v>14.95</v>
      </c>
      <c r="K60">
        <v>13.46</v>
      </c>
      <c r="L60">
        <v>14.86</v>
      </c>
      <c r="M60">
        <v>14.31</v>
      </c>
      <c r="N60">
        <v>15.8</v>
      </c>
      <c r="O60">
        <v>14.31</v>
      </c>
      <c r="P60">
        <v>15.27</v>
      </c>
      <c r="Q60">
        <v>14.21</v>
      </c>
      <c r="R60">
        <v>15.22</v>
      </c>
      <c r="S60">
        <v>13.76</v>
      </c>
      <c r="T60">
        <v>15.96</v>
      </c>
    </row>
    <row r="61" spans="1:20" x14ac:dyDescent="0.25">
      <c r="A61" s="3">
        <v>45980</v>
      </c>
      <c r="B61">
        <v>323</v>
      </c>
      <c r="C61">
        <v>13.87</v>
      </c>
      <c r="D61">
        <v>14.91</v>
      </c>
      <c r="E61">
        <v>13.99</v>
      </c>
      <c r="F61">
        <v>15.17</v>
      </c>
      <c r="G61">
        <v>13.38</v>
      </c>
      <c r="H61">
        <v>14.93</v>
      </c>
      <c r="I61">
        <v>12.94</v>
      </c>
      <c r="J61">
        <v>14.5</v>
      </c>
      <c r="K61">
        <v>12.84</v>
      </c>
      <c r="L61">
        <v>14.39</v>
      </c>
      <c r="M61">
        <v>14.17</v>
      </c>
      <c r="N61">
        <v>15.37</v>
      </c>
      <c r="O61">
        <v>13.7</v>
      </c>
      <c r="P61">
        <v>14.8</v>
      </c>
      <c r="Q61">
        <v>13.56</v>
      </c>
      <c r="R61">
        <v>14.73</v>
      </c>
      <c r="S61">
        <v>14.01</v>
      </c>
      <c r="T61">
        <v>15.55</v>
      </c>
    </row>
    <row r="62" spans="1:20" x14ac:dyDescent="0.25">
      <c r="A62" s="3">
        <v>45981</v>
      </c>
      <c r="B62">
        <v>324</v>
      </c>
      <c r="C62">
        <v>13.35</v>
      </c>
      <c r="D62">
        <v>14.45</v>
      </c>
      <c r="E62">
        <v>13.64</v>
      </c>
      <c r="F62">
        <v>14.82</v>
      </c>
      <c r="G62">
        <v>13.11</v>
      </c>
      <c r="H62">
        <v>14.5</v>
      </c>
      <c r="I62">
        <v>12.27</v>
      </c>
      <c r="J62">
        <v>14.13</v>
      </c>
      <c r="K62">
        <v>12.17</v>
      </c>
      <c r="L62">
        <v>14</v>
      </c>
      <c r="M62">
        <v>13.83</v>
      </c>
      <c r="N62">
        <v>14.97</v>
      </c>
      <c r="O62">
        <v>12.94</v>
      </c>
      <c r="P62">
        <v>14.39</v>
      </c>
      <c r="Q62">
        <v>12.86</v>
      </c>
      <c r="R62">
        <v>14.34</v>
      </c>
      <c r="S62">
        <v>14.09</v>
      </c>
      <c r="T62">
        <v>15.1</v>
      </c>
    </row>
    <row r="63" spans="1:20" x14ac:dyDescent="0.25">
      <c r="A63" s="3">
        <v>45982</v>
      </c>
      <c r="B63">
        <v>325</v>
      </c>
      <c r="C63">
        <v>13.05</v>
      </c>
      <c r="D63">
        <v>14.17</v>
      </c>
      <c r="E63">
        <v>13.31</v>
      </c>
      <c r="F63">
        <v>14.36</v>
      </c>
      <c r="G63">
        <v>12.89</v>
      </c>
      <c r="H63">
        <v>14.18</v>
      </c>
      <c r="I63">
        <v>12.12</v>
      </c>
      <c r="J63">
        <v>13.95</v>
      </c>
      <c r="K63">
        <v>11.99</v>
      </c>
      <c r="L63">
        <v>13.79</v>
      </c>
      <c r="M63">
        <v>13.52</v>
      </c>
      <c r="N63">
        <v>14.48</v>
      </c>
      <c r="O63">
        <v>12.68</v>
      </c>
      <c r="P63">
        <v>14.26</v>
      </c>
      <c r="Q63">
        <v>12.6</v>
      </c>
      <c r="R63">
        <v>14.2</v>
      </c>
      <c r="S63">
        <v>13.87</v>
      </c>
      <c r="T63">
        <v>14.71</v>
      </c>
    </row>
    <row r="64" spans="1:20" x14ac:dyDescent="0.25">
      <c r="A64" s="3">
        <v>45983</v>
      </c>
      <c r="B64">
        <v>326</v>
      </c>
      <c r="C64">
        <v>13.35</v>
      </c>
      <c r="D64">
        <v>14.41</v>
      </c>
      <c r="E64">
        <v>13.56</v>
      </c>
      <c r="F64">
        <v>14.58</v>
      </c>
      <c r="G64">
        <v>13.17</v>
      </c>
      <c r="H64">
        <v>14.4</v>
      </c>
      <c r="I64">
        <v>12.49</v>
      </c>
      <c r="J64">
        <v>14.26</v>
      </c>
      <c r="K64">
        <v>12.36</v>
      </c>
      <c r="L64">
        <v>14.08</v>
      </c>
      <c r="M64">
        <v>13.78</v>
      </c>
      <c r="N64">
        <v>14.71</v>
      </c>
      <c r="O64">
        <v>12.99</v>
      </c>
      <c r="P64">
        <v>14.76</v>
      </c>
      <c r="Q64">
        <v>12.91</v>
      </c>
      <c r="R64">
        <v>14.7</v>
      </c>
      <c r="S64">
        <v>14.08</v>
      </c>
      <c r="T64">
        <v>14.88</v>
      </c>
    </row>
    <row r="65" spans="1:20" x14ac:dyDescent="0.25">
      <c r="A65" s="3">
        <v>45984</v>
      </c>
      <c r="B65">
        <v>327</v>
      </c>
      <c r="C65">
        <v>13.41</v>
      </c>
      <c r="D65">
        <v>14.39</v>
      </c>
      <c r="E65">
        <v>13.66</v>
      </c>
      <c r="F65">
        <v>14.55</v>
      </c>
      <c r="G65">
        <v>13.21</v>
      </c>
      <c r="H65">
        <v>14.36</v>
      </c>
      <c r="I65">
        <v>12.58</v>
      </c>
      <c r="J65">
        <v>14.3</v>
      </c>
      <c r="K65">
        <v>12.44</v>
      </c>
      <c r="L65">
        <v>14.09</v>
      </c>
      <c r="M65">
        <v>13.84</v>
      </c>
      <c r="N65">
        <v>14.66</v>
      </c>
      <c r="O65">
        <v>13.04</v>
      </c>
      <c r="P65">
        <v>14.71</v>
      </c>
      <c r="Q65">
        <v>12.96</v>
      </c>
      <c r="R65">
        <v>14.66</v>
      </c>
      <c r="S65">
        <v>14.06</v>
      </c>
      <c r="T65">
        <v>14.81</v>
      </c>
    </row>
    <row r="66" spans="1:20" x14ac:dyDescent="0.25">
      <c r="A66" s="3">
        <v>45985</v>
      </c>
      <c r="B66">
        <v>328</v>
      </c>
      <c r="C66">
        <v>13.25</v>
      </c>
      <c r="D66">
        <v>14.16</v>
      </c>
      <c r="E66">
        <v>13.62</v>
      </c>
      <c r="F66">
        <v>14.35</v>
      </c>
      <c r="G66">
        <v>13.28</v>
      </c>
      <c r="H66">
        <v>14.28</v>
      </c>
      <c r="I66">
        <v>12.66</v>
      </c>
      <c r="J66">
        <v>14.32</v>
      </c>
      <c r="K66">
        <v>12.5</v>
      </c>
      <c r="L66">
        <v>14.09</v>
      </c>
      <c r="M66">
        <v>13.91</v>
      </c>
      <c r="N66">
        <v>14.5</v>
      </c>
      <c r="O66">
        <v>13.09</v>
      </c>
      <c r="P66">
        <v>14.55</v>
      </c>
      <c r="Q66">
        <v>13</v>
      </c>
      <c r="R66">
        <v>14.49</v>
      </c>
      <c r="S66">
        <v>14.17</v>
      </c>
      <c r="T66">
        <v>14.72</v>
      </c>
    </row>
    <row r="67" spans="1:20" x14ac:dyDescent="0.25">
      <c r="A67" s="3">
        <v>45986</v>
      </c>
      <c r="B67">
        <v>329</v>
      </c>
      <c r="C67">
        <v>13.37</v>
      </c>
      <c r="D67">
        <v>14.21</v>
      </c>
      <c r="E67">
        <v>13.89</v>
      </c>
      <c r="F67">
        <v>14.44</v>
      </c>
      <c r="G67">
        <v>13.44</v>
      </c>
      <c r="H67">
        <v>14.36</v>
      </c>
      <c r="I67">
        <v>12.91</v>
      </c>
      <c r="J67">
        <v>14.43</v>
      </c>
      <c r="K67">
        <v>12.74</v>
      </c>
      <c r="L67">
        <v>14.25</v>
      </c>
      <c r="M67">
        <v>14.1</v>
      </c>
      <c r="N67">
        <v>14.6</v>
      </c>
      <c r="O67">
        <v>13.29</v>
      </c>
      <c r="P67">
        <v>14.66</v>
      </c>
      <c r="Q67">
        <v>13.21</v>
      </c>
      <c r="R67">
        <v>14.61</v>
      </c>
      <c r="S67">
        <v>14.29</v>
      </c>
      <c r="T67">
        <v>14.76</v>
      </c>
    </row>
    <row r="68" spans="1:20" x14ac:dyDescent="0.25">
      <c r="A68" s="3">
        <v>45987</v>
      </c>
      <c r="B68">
        <v>330</v>
      </c>
      <c r="C68">
        <v>13.03</v>
      </c>
      <c r="D68">
        <v>14.59</v>
      </c>
      <c r="E68">
        <v>13.29</v>
      </c>
      <c r="F68">
        <v>14.72</v>
      </c>
      <c r="G68">
        <v>13.04</v>
      </c>
      <c r="H68">
        <v>14.49</v>
      </c>
      <c r="I68">
        <v>12.73</v>
      </c>
      <c r="J68">
        <v>14.51</v>
      </c>
      <c r="K68">
        <v>12.51</v>
      </c>
      <c r="L68">
        <v>14.42</v>
      </c>
      <c r="M68">
        <v>13.45</v>
      </c>
      <c r="N68">
        <v>14.8</v>
      </c>
      <c r="O68">
        <v>13.15</v>
      </c>
      <c r="P68">
        <v>14.82</v>
      </c>
      <c r="Q68">
        <v>13.07</v>
      </c>
      <c r="R68">
        <v>14.79</v>
      </c>
      <c r="S68">
        <v>13.76</v>
      </c>
      <c r="T68">
        <v>14.9</v>
      </c>
    </row>
    <row r="69" spans="1:20" x14ac:dyDescent="0.25">
      <c r="A69" s="3">
        <v>45988</v>
      </c>
      <c r="B69">
        <v>331</v>
      </c>
      <c r="C69">
        <v>12.49</v>
      </c>
      <c r="D69">
        <v>14.19</v>
      </c>
      <c r="E69">
        <v>12.73</v>
      </c>
      <c r="F69">
        <v>14.33</v>
      </c>
      <c r="G69">
        <v>12.49</v>
      </c>
      <c r="H69">
        <v>14.12</v>
      </c>
      <c r="I69">
        <v>12.3</v>
      </c>
      <c r="J69">
        <v>14.15</v>
      </c>
      <c r="K69">
        <v>12.05</v>
      </c>
      <c r="L69">
        <v>14.09</v>
      </c>
      <c r="M69">
        <v>12.89</v>
      </c>
      <c r="N69">
        <v>14.39</v>
      </c>
      <c r="O69">
        <v>12.96</v>
      </c>
      <c r="P69">
        <v>14.41</v>
      </c>
      <c r="Q69">
        <v>12.89</v>
      </c>
      <c r="R69">
        <v>14.39</v>
      </c>
      <c r="S69">
        <v>13.12</v>
      </c>
      <c r="T69">
        <v>14.45</v>
      </c>
    </row>
    <row r="70" spans="1:20" x14ac:dyDescent="0.25">
      <c r="A70" s="3">
        <v>45989</v>
      </c>
      <c r="B70">
        <v>332</v>
      </c>
      <c r="C70">
        <v>12.56</v>
      </c>
      <c r="D70">
        <v>13.88</v>
      </c>
      <c r="E70">
        <v>12.77</v>
      </c>
      <c r="F70">
        <v>14.14</v>
      </c>
      <c r="G70">
        <v>12.52</v>
      </c>
      <c r="H70">
        <v>14.09</v>
      </c>
      <c r="I70">
        <v>12.45</v>
      </c>
      <c r="J70">
        <v>14.13</v>
      </c>
      <c r="K70">
        <v>12.18</v>
      </c>
      <c r="L70">
        <v>14.08</v>
      </c>
      <c r="M70">
        <v>12.91</v>
      </c>
      <c r="N70">
        <v>14.27</v>
      </c>
      <c r="O70">
        <v>12.97</v>
      </c>
      <c r="P70">
        <v>14.3</v>
      </c>
      <c r="Q70">
        <v>12.91</v>
      </c>
      <c r="R70">
        <v>14.27</v>
      </c>
      <c r="S70">
        <v>13.11</v>
      </c>
      <c r="T70">
        <v>14.37</v>
      </c>
    </row>
    <row r="71" spans="1:20" x14ac:dyDescent="0.25">
      <c r="A71" s="3">
        <v>45990</v>
      </c>
      <c r="B71">
        <v>333</v>
      </c>
      <c r="C71">
        <v>12.24</v>
      </c>
      <c r="D71">
        <v>13.58</v>
      </c>
      <c r="E71">
        <v>12.48</v>
      </c>
      <c r="F71">
        <v>13.74</v>
      </c>
      <c r="G71">
        <v>12.39</v>
      </c>
      <c r="H71">
        <v>13.84</v>
      </c>
      <c r="I71">
        <v>12.43</v>
      </c>
      <c r="J71">
        <v>13.88</v>
      </c>
      <c r="K71">
        <v>12.15</v>
      </c>
      <c r="L71">
        <v>13.84</v>
      </c>
      <c r="M71">
        <v>12.66</v>
      </c>
      <c r="N71">
        <v>13.86</v>
      </c>
      <c r="O71">
        <v>12.73</v>
      </c>
      <c r="P71">
        <v>13.92</v>
      </c>
      <c r="Q71">
        <v>12.66</v>
      </c>
      <c r="R71">
        <v>13.87</v>
      </c>
      <c r="S71">
        <v>12.94</v>
      </c>
      <c r="T71">
        <v>14.02</v>
      </c>
    </row>
    <row r="72" spans="1:20" x14ac:dyDescent="0.25">
      <c r="A72" s="3">
        <v>45991</v>
      </c>
      <c r="B72">
        <v>334</v>
      </c>
      <c r="C72">
        <v>12.27</v>
      </c>
      <c r="D72">
        <v>13.43</v>
      </c>
      <c r="E72">
        <v>12.55</v>
      </c>
      <c r="F72">
        <v>13.61</v>
      </c>
      <c r="G72">
        <v>12.44</v>
      </c>
      <c r="H72">
        <v>14.01</v>
      </c>
      <c r="I72">
        <v>12.54</v>
      </c>
      <c r="J72">
        <v>13.97</v>
      </c>
      <c r="K72">
        <v>12.32</v>
      </c>
      <c r="L72">
        <v>13.95</v>
      </c>
      <c r="M72">
        <v>12.75</v>
      </c>
      <c r="N72">
        <v>13.77</v>
      </c>
      <c r="O72">
        <v>12.82</v>
      </c>
      <c r="P72">
        <v>13.85</v>
      </c>
      <c r="Q72">
        <v>12.75</v>
      </c>
      <c r="R72">
        <v>13.78</v>
      </c>
      <c r="S72">
        <v>12.94</v>
      </c>
      <c r="T72">
        <v>14.05</v>
      </c>
    </row>
    <row r="73" spans="1:20" x14ac:dyDescent="0.25">
      <c r="A73" s="3"/>
    </row>
    <row r="74" spans="1:20" x14ac:dyDescent="0.25">
      <c r="A74" s="3"/>
    </row>
    <row r="75" spans="1:20" x14ac:dyDescent="0.25">
      <c r="A75" s="3"/>
    </row>
    <row r="76" spans="1:20" x14ac:dyDescent="0.25">
      <c r="A76" s="3"/>
    </row>
    <row r="77" spans="1:20" x14ac:dyDescent="0.25">
      <c r="A77" s="3"/>
    </row>
    <row r="78" spans="1:20" x14ac:dyDescent="0.25">
      <c r="A78" s="3"/>
    </row>
    <row r="79" spans="1:20" x14ac:dyDescent="0.25">
      <c r="A79" s="3"/>
    </row>
    <row r="80" spans="1:20" x14ac:dyDescent="0.25">
      <c r="A80" s="3"/>
    </row>
    <row r="81" spans="1:1" x14ac:dyDescent="0.25">
      <c r="A81" s="3"/>
    </row>
    <row r="82" spans="1:1" x14ac:dyDescent="0.25">
      <c r="A82" s="3"/>
    </row>
    <row r="83" spans="1:1" x14ac:dyDescent="0.25">
      <c r="A83" s="3"/>
    </row>
    <row r="84" spans="1:1" x14ac:dyDescent="0.25">
      <c r="A84" s="3"/>
    </row>
    <row r="85" spans="1:1" x14ac:dyDescent="0.25">
      <c r="A85" s="3"/>
    </row>
    <row r="86" spans="1:1" x14ac:dyDescent="0.25">
      <c r="A86" s="3"/>
    </row>
    <row r="87" spans="1:1" x14ac:dyDescent="0.25">
      <c r="A87" s="3"/>
    </row>
    <row r="88" spans="1:1" x14ac:dyDescent="0.25">
      <c r="A88" s="3"/>
    </row>
    <row r="89" spans="1:1" x14ac:dyDescent="0.25">
      <c r="A89" s="3"/>
    </row>
    <row r="90" spans="1:1" x14ac:dyDescent="0.25">
      <c r="A90" s="3"/>
    </row>
    <row r="91" spans="1:1" x14ac:dyDescent="0.25">
      <c r="A91" s="3"/>
    </row>
    <row r="92" spans="1:1" x14ac:dyDescent="0.25">
      <c r="A92" s="3"/>
    </row>
    <row r="93" spans="1:1" x14ac:dyDescent="0.25">
      <c r="A93" s="3"/>
    </row>
    <row r="94" spans="1:1" x14ac:dyDescent="0.25">
      <c r="A94" s="3"/>
    </row>
    <row r="95" spans="1:1" x14ac:dyDescent="0.25">
      <c r="A95" s="3"/>
    </row>
    <row r="96" spans="1:1" x14ac:dyDescent="0.25">
      <c r="A96" s="3"/>
    </row>
    <row r="97" spans="1:1" x14ac:dyDescent="0.25">
      <c r="A97" s="3"/>
    </row>
    <row r="98" spans="1:1" x14ac:dyDescent="0.25">
      <c r="A98" s="3"/>
    </row>
    <row r="99" spans="1:1" x14ac:dyDescent="0.25">
      <c r="A99" s="3"/>
    </row>
    <row r="100" spans="1:1" x14ac:dyDescent="0.25">
      <c r="A100" s="3"/>
    </row>
    <row r="101" spans="1:1" x14ac:dyDescent="0.25">
      <c r="A101" s="3"/>
    </row>
    <row r="102" spans="1:1" x14ac:dyDescent="0.25">
      <c r="A102" s="3"/>
    </row>
    <row r="103" spans="1:1" x14ac:dyDescent="0.25">
      <c r="A103" s="3"/>
    </row>
    <row r="104" spans="1:1" x14ac:dyDescent="0.25">
      <c r="A104" s="3"/>
    </row>
  </sheetData>
  <mergeCells count="9">
    <mergeCell ref="S1:T1"/>
    <mergeCell ref="C1:D1"/>
    <mergeCell ref="E1:F1"/>
    <mergeCell ref="G1:H1"/>
    <mergeCell ref="M1:N1"/>
    <mergeCell ref="O1:P1"/>
    <mergeCell ref="Q1:R1"/>
    <mergeCell ref="I1:J1"/>
    <mergeCell ref="K1:L1"/>
  </mergeCell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0693b5ba-4b18-4d7b-9341-f32f400a5494}" enabled="0" method="" siteId="{0693b5ba-4b18-4d7b-9341-f32f400a5494}" removed="1"/>
  <clbl:label id="{adc6e70c-c575-40a4-9676-24da4a1fdce9}" enabled="0" method="" siteId="{adc6e70c-c575-40a4-9676-24da4a1fdce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Scenario Summary</vt:lpstr>
      <vt:lpstr>Flow</vt:lpstr>
      <vt:lpstr>2011</vt:lpstr>
      <vt:lpstr>2014</vt:lpstr>
      <vt:lpstr>2017</vt:lpstr>
      <vt:lpstr>2020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Vanessa Martinez</dc:creator>
  <cp:lastModifiedBy>Vaisvil, Alexander V</cp:lastModifiedBy>
  <dcterms:created xsi:type="dcterms:W3CDTF">2025-09-26T18:31:35Z</dcterms:created>
  <dcterms:modified xsi:type="dcterms:W3CDTF">2025-09-30T19:31:45Z</dcterms:modified>
</cp:coreProperties>
</file>