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American River Group\2025-09-30 - Swing Weighting and MCDA\"/>
    </mc:Choice>
  </mc:AlternateContent>
  <xr:revisionPtr revIDLastSave="0" documentId="13_ncr:1_{6FE649D8-8022-46BB-B9FD-DB1D00C0BC6F}" xr6:coauthVersionLast="47" xr6:coauthVersionMax="47" xr10:uidLastSave="{00000000-0000-0000-0000-000000000000}"/>
  <bookViews>
    <workbookView xWindow="-120" yWindow="-120" windowWidth="29040" windowHeight="15720" xr2:uid="{C5BADBCA-A86E-465C-8AFB-FD48819B4B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G9" i="1"/>
  <c r="H9" i="1"/>
  <c r="I9" i="1"/>
</calcChain>
</file>

<file path=xl/sharedStrings.xml><?xml version="1.0" encoding="utf-8"?>
<sst xmlns="http://schemas.openxmlformats.org/spreadsheetml/2006/main" count="27" uniqueCount="26">
  <si>
    <t>Range</t>
  </si>
  <si>
    <t>Hypothetical Alternatives</t>
  </si>
  <si>
    <t>Description</t>
  </si>
  <si>
    <t>Scale</t>
  </si>
  <si>
    <t>Direction</t>
  </si>
  <si>
    <t>worst case</t>
  </si>
  <si>
    <t>best case</t>
  </si>
  <si>
    <t>Worst performing alternative</t>
  </si>
  <si>
    <t>Maximize</t>
  </si>
  <si>
    <t>Minimize</t>
  </si>
  <si>
    <t>Rank</t>
  </si>
  <si>
    <t>Score</t>
  </si>
  <si>
    <t>(100 is best; 0 is worst)</t>
  </si>
  <si>
    <t>Weight</t>
  </si>
  <si>
    <t>(rescale scores)</t>
  </si>
  <si>
    <t>Instruction:</t>
  </si>
  <si>
    <t>Adult population index</t>
  </si>
  <si>
    <t>Fall-run Chinook Salmon abundance</t>
  </si>
  <si>
    <t>$ (hydropower generation lost)</t>
  </si>
  <si>
    <t>American River steelhead health</t>
  </si>
  <si>
    <t>(1 is best; 4 is worst)</t>
  </si>
  <si>
    <t>Health proxy; number of days for optimal rearing conditions (&lt;18.3 °C) in October-November</t>
  </si>
  <si>
    <t>Hydropower generation cost</t>
  </si>
  <si>
    <t xml:space="preserve">The rows of the table describe the fundamental objectives and the associated measurable attributes, along with the direction we wish that measurable attribute to go, and the worst and best case values for that attribute.  The columns marked "Hypothetical Alternatives" describe 4 hypothetical alternatives that we are trying to evaluate.  The first alternative, the Worst performing alternative, scores the worst value on every single attribute.  The other alternatives score worst on all attributes except one, for which they score the best.  Thus, Alternative 2 scores very poorly on all objectives except "Minimize hydropower generation cost", on which it scores the best possible outcome.  </t>
  </si>
  <si>
    <t>Information:</t>
  </si>
  <si>
    <t xml:space="preserve">Try to rank the hypothethical alternatives based on your preference as a decision-maker. We placed the "worst performing alternative" as last, as we assume this is the least desirable option. First, you would give rank 1 to the hypothethical alternative that seems to be the most preferable. You would then rank the other hypothetical alternatives between the highest and lowest ranked alternatives. After this, you would give the highest ranked alternative (rank 1) a score of 100. You would then use the rankings you created to give scores for the other 2 in-between alternatives. For example, given rank 1 alternative has 100 points and rank 4/worst alternative has 0, where do you think rank 2 and 3 alternatives land. Rank 2 should have a higher score than or at least equal to rank 3.  The objective weights would then be calculated automatically based on the sum of all your scores/points.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</si>
</sst>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rgb="FF000000"/>
      <name val="Arial"/>
      <family val="2"/>
    </font>
    <font>
      <b/>
      <sz val="12"/>
      <name val="Arial"/>
      <family val="2"/>
    </font>
    <font>
      <sz val="12"/>
      <name val="Arial"/>
      <family val="2"/>
    </font>
    <font>
      <b/>
      <sz val="12"/>
      <color rgb="FF000000"/>
      <name val="Arial"/>
      <family val="2"/>
    </font>
  </fonts>
  <fills count="7">
    <fill>
      <patternFill patternType="none"/>
    </fill>
    <fill>
      <patternFill patternType="gray125"/>
    </fill>
    <fill>
      <patternFill patternType="solid">
        <fgColor rgb="FFE7E6E6"/>
        <bgColor rgb="FF000000"/>
      </patternFill>
    </fill>
    <fill>
      <patternFill patternType="solid">
        <fgColor rgb="FFD9E1F2"/>
        <bgColor rgb="FF000000"/>
      </patternFill>
    </fill>
    <fill>
      <patternFill patternType="solid">
        <fgColor rgb="FFFFE699"/>
        <bgColor rgb="FF000000"/>
      </patternFill>
    </fill>
    <fill>
      <patternFill patternType="solid">
        <fgColor rgb="FFE2EFDA"/>
        <bgColor rgb="FF000000"/>
      </patternFill>
    </fill>
    <fill>
      <patternFill patternType="solid">
        <fgColor rgb="FFFFE699"/>
        <bgColor indexed="64"/>
      </patternFill>
    </fill>
  </fills>
  <borders count="11">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xf>
    <xf numFmtId="3" fontId="2" fillId="3" borderId="1" xfId="0" applyNumberFormat="1" applyFont="1" applyFill="1" applyBorder="1" applyAlignment="1">
      <alignment horizontal="center" vertical="center"/>
    </xf>
    <xf numFmtId="3" fontId="2" fillId="0" borderId="0" xfId="0" applyNumberFormat="1"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3" fontId="2" fillId="3" borderId="0" xfId="0" applyNumberFormat="1" applyFont="1" applyFill="1" applyAlignment="1">
      <alignment horizontal="center" vertical="center"/>
    </xf>
    <xf numFmtId="3" fontId="2" fillId="4" borderId="0" xfId="0" applyNumberFormat="1" applyFont="1" applyFill="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2" fillId="5" borderId="7" xfId="0" applyFont="1" applyFill="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vertical="center"/>
    </xf>
    <xf numFmtId="0" fontId="2" fillId="5" borderId="0" xfId="0" applyFont="1" applyFill="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4" fillId="5" borderId="10" xfId="0" applyFont="1" applyFill="1" applyBorder="1" applyAlignment="1">
      <alignment horizontal="center" vertical="center"/>
    </xf>
    <xf numFmtId="0" fontId="1" fillId="0" borderId="0" xfId="0" applyFont="1"/>
    <xf numFmtId="3" fontId="2" fillId="6"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79AA-E27A-400D-8E85-AD13CC90C846}">
  <dimension ref="A1:I14"/>
  <sheetViews>
    <sheetView tabSelected="1" workbookViewId="0">
      <selection activeCell="G9" sqref="G9"/>
    </sheetView>
  </sheetViews>
  <sheetFormatPr defaultRowHeight="15" x14ac:dyDescent="0.25"/>
  <cols>
    <col min="1" max="1" width="30.28515625" customWidth="1"/>
    <col min="2" max="2" width="29.140625" customWidth="1"/>
    <col min="3" max="3" width="11.140625" bestFit="1" customWidth="1"/>
    <col min="4" max="4" width="13.140625" bestFit="1" customWidth="1"/>
    <col min="5" max="5" width="11.7109375" bestFit="1" customWidth="1"/>
    <col min="6" max="6" width="17.5703125" customWidth="1"/>
    <col min="7" max="7" width="11.42578125" bestFit="1" customWidth="1"/>
    <col min="9" max="9" width="9.5703125" bestFit="1" customWidth="1"/>
  </cols>
  <sheetData>
    <row r="1" spans="1:9" ht="15.75" x14ac:dyDescent="0.25">
      <c r="A1" s="1"/>
      <c r="B1" s="1"/>
      <c r="C1" s="1"/>
      <c r="D1" s="25" t="s">
        <v>0</v>
      </c>
      <c r="E1" s="26"/>
      <c r="F1" s="27" t="s">
        <v>1</v>
      </c>
      <c r="G1" s="28"/>
      <c r="H1" s="28"/>
      <c r="I1" s="28"/>
    </row>
    <row r="2" spans="1:9" ht="78.75" x14ac:dyDescent="0.25">
      <c r="A2" s="2" t="s">
        <v>2</v>
      </c>
      <c r="B2" s="2" t="s">
        <v>3</v>
      </c>
      <c r="C2" s="2" t="s">
        <v>4</v>
      </c>
      <c r="D2" s="3" t="s">
        <v>5</v>
      </c>
      <c r="E2" s="4" t="s">
        <v>6</v>
      </c>
      <c r="F2" s="5" t="s">
        <v>7</v>
      </c>
      <c r="G2" s="2">
        <v>1</v>
      </c>
      <c r="H2" s="2">
        <v>2</v>
      </c>
      <c r="I2" s="2">
        <v>3</v>
      </c>
    </row>
    <row r="3" spans="1:9" ht="60" x14ac:dyDescent="0.25">
      <c r="A3" s="6" t="s">
        <v>17</v>
      </c>
      <c r="B3" s="6" t="s">
        <v>16</v>
      </c>
      <c r="C3" s="6" t="s">
        <v>8</v>
      </c>
      <c r="D3" s="7">
        <v>15000</v>
      </c>
      <c r="E3" s="7">
        <v>40000</v>
      </c>
      <c r="F3" s="8">
        <v>15000</v>
      </c>
      <c r="G3" s="24">
        <v>40000</v>
      </c>
      <c r="H3" s="7">
        <v>15000</v>
      </c>
      <c r="I3" s="7">
        <v>15000</v>
      </c>
    </row>
    <row r="4" spans="1:9" ht="57.75" customHeight="1" x14ac:dyDescent="0.25">
      <c r="A4" s="10" t="s">
        <v>22</v>
      </c>
      <c r="B4" s="11" t="s">
        <v>18</v>
      </c>
      <c r="C4" s="11" t="s">
        <v>9</v>
      </c>
      <c r="D4" s="9">
        <v>450000</v>
      </c>
      <c r="E4" s="9">
        <v>0</v>
      </c>
      <c r="F4" s="12">
        <v>450000</v>
      </c>
      <c r="G4" s="9">
        <v>450000</v>
      </c>
      <c r="H4" s="13">
        <v>0</v>
      </c>
      <c r="I4" s="9">
        <v>450000</v>
      </c>
    </row>
    <row r="5" spans="1:9" ht="60" x14ac:dyDescent="0.25">
      <c r="A5" s="11" t="s">
        <v>19</v>
      </c>
      <c r="B5" s="11" t="s">
        <v>21</v>
      </c>
      <c r="C5" s="11" t="s">
        <v>8</v>
      </c>
      <c r="D5" s="9">
        <v>50</v>
      </c>
      <c r="E5" s="9">
        <v>61</v>
      </c>
      <c r="F5" s="12">
        <v>50</v>
      </c>
      <c r="G5" s="9">
        <v>50</v>
      </c>
      <c r="H5" s="9">
        <v>50</v>
      </c>
      <c r="I5" s="13">
        <v>61</v>
      </c>
    </row>
    <row r="6" spans="1:9" ht="15.75" thickBot="1" x14ac:dyDescent="0.3"/>
    <row r="7" spans="1:9" ht="15.75" x14ac:dyDescent="0.25">
      <c r="A7" s="14" t="s">
        <v>10</v>
      </c>
      <c r="B7" s="15" t="s">
        <v>20</v>
      </c>
      <c r="C7" s="15"/>
      <c r="D7" s="15"/>
      <c r="E7" s="15"/>
      <c r="F7" s="16">
        <v>4</v>
      </c>
      <c r="G7" s="16"/>
      <c r="H7" s="16"/>
      <c r="I7" s="16"/>
    </row>
    <row r="8" spans="1:9" ht="15.75" x14ac:dyDescent="0.25">
      <c r="A8" s="17" t="s">
        <v>11</v>
      </c>
      <c r="B8" s="18" t="s">
        <v>12</v>
      </c>
      <c r="C8" s="18"/>
      <c r="D8" s="18"/>
      <c r="E8" s="18"/>
      <c r="F8" s="19">
        <v>0</v>
      </c>
      <c r="G8" s="19"/>
      <c r="H8" s="19"/>
      <c r="I8" s="19"/>
    </row>
    <row r="9" spans="1:9" ht="16.5" thickBot="1" x14ac:dyDescent="0.3">
      <c r="A9" s="20" t="s">
        <v>13</v>
      </c>
      <c r="B9" s="21" t="s">
        <v>14</v>
      </c>
      <c r="C9" s="21"/>
      <c r="D9" s="21"/>
      <c r="E9" s="21"/>
      <c r="F9" s="22" t="e">
        <f t="shared" ref="F9:H9" si="0">F8/SUM($G$8:$I$8)</f>
        <v>#DIV/0!</v>
      </c>
      <c r="G9" s="22" t="e">
        <f t="shared" si="0"/>
        <v>#DIV/0!</v>
      </c>
      <c r="H9" s="22" t="e">
        <f t="shared" si="0"/>
        <v>#DIV/0!</v>
      </c>
      <c r="I9" s="22" t="e">
        <f>I8/SUM($G$8:$I$8)</f>
        <v>#DIV/0!</v>
      </c>
    </row>
    <row r="11" spans="1:9" x14ac:dyDescent="0.25">
      <c r="A11" s="23" t="s">
        <v>24</v>
      </c>
    </row>
    <row r="12" spans="1:9" ht="108.75" customHeight="1" x14ac:dyDescent="0.25">
      <c r="A12" s="29" t="s">
        <v>23</v>
      </c>
      <c r="B12" s="29"/>
      <c r="C12" s="29"/>
      <c r="D12" s="29"/>
      <c r="E12" s="29"/>
    </row>
    <row r="13" spans="1:9" x14ac:dyDescent="0.25">
      <c r="A13" s="23" t="s">
        <v>15</v>
      </c>
    </row>
    <row r="14" spans="1:9" ht="147" customHeight="1" x14ac:dyDescent="0.25">
      <c r="A14" s="29" t="s">
        <v>25</v>
      </c>
      <c r="B14" s="29"/>
      <c r="C14" s="29"/>
      <c r="D14" s="29"/>
      <c r="E14" s="29"/>
    </row>
  </sheetData>
  <mergeCells count="4">
    <mergeCell ref="D1:E1"/>
    <mergeCell ref="F1:I1"/>
    <mergeCell ref="A12:E12"/>
    <mergeCell ref="A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Mahardja, Brian</dc:creator>
  <cp:lastModifiedBy>Mahardja, Brian</cp:lastModifiedBy>
  <dcterms:created xsi:type="dcterms:W3CDTF">2025-09-23T18:06:10Z</dcterms:created>
  <dcterms:modified xsi:type="dcterms:W3CDTF">2025-09-26T16:59:02Z</dcterms:modified>
</cp:coreProperties>
</file>