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leinschmidtgroup-my.sharepoint.com/personal/vanessa_martinez_kleinschmidtgroup_com/Documents/ARG Modeling/2026 Modeling/Bypass Modeling/"/>
    </mc:Choice>
  </mc:AlternateContent>
  <xr:revisionPtr revIDLastSave="227" documentId="8_{F1953AA2-4CF7-468F-AE45-E042EADCE9DD}" xr6:coauthVersionLast="47" xr6:coauthVersionMax="47" xr10:uidLastSave="{D77F7171-6AC2-486F-8404-9FB554584272}"/>
  <bookViews>
    <workbookView xWindow="-96" yWindow="-96" windowWidth="23232" windowHeight="13872" firstSheet="4" activeTab="9" xr2:uid="{C3FBBFC6-576A-4B4C-BA7D-EF9823CD9FB0}"/>
  </bookViews>
  <sheets>
    <sheet name="2011" sheetId="1" r:id="rId1"/>
    <sheet name="2011 °F" sheetId="6" r:id="rId2"/>
    <sheet name="2014" sheetId="2" r:id="rId3"/>
    <sheet name="2014 °F" sheetId="7" r:id="rId4"/>
    <sheet name="2017" sheetId="3" r:id="rId5"/>
    <sheet name="2017 °F" sheetId="8" r:id="rId6"/>
    <sheet name="2020" sheetId="4" r:id="rId7"/>
    <sheet name="2020 °F" sheetId="9" r:id="rId8"/>
    <sheet name="Averaged All Years" sheetId="5" r:id="rId9"/>
    <sheet name="Averaged All Years °F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3" i="10" l="1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C3" i="10"/>
  <c r="E3" i="10"/>
  <c r="F3" i="10"/>
  <c r="H3" i="10"/>
  <c r="I3" i="10"/>
  <c r="K3" i="10"/>
  <c r="L3" i="10"/>
  <c r="N3" i="10"/>
  <c r="O3" i="10"/>
  <c r="Q3" i="10"/>
  <c r="R3" i="10"/>
  <c r="T3" i="10"/>
  <c r="U3" i="10"/>
  <c r="W3" i="10"/>
  <c r="X3" i="10"/>
  <c r="Z3" i="10"/>
  <c r="AA3" i="10"/>
  <c r="AC3" i="10"/>
  <c r="AD3" i="10"/>
  <c r="AF3" i="10"/>
  <c r="C4" i="10"/>
  <c r="E4" i="10"/>
  <c r="F4" i="10"/>
  <c r="H4" i="10"/>
  <c r="I4" i="10"/>
  <c r="K4" i="10"/>
  <c r="L4" i="10"/>
  <c r="N4" i="10"/>
  <c r="O4" i="10"/>
  <c r="Q4" i="10"/>
  <c r="R4" i="10"/>
  <c r="T4" i="10"/>
  <c r="U4" i="10"/>
  <c r="W4" i="10"/>
  <c r="X4" i="10"/>
  <c r="Z4" i="10"/>
  <c r="AA4" i="10"/>
  <c r="AC4" i="10"/>
  <c r="AD4" i="10"/>
  <c r="AF4" i="10"/>
  <c r="C5" i="10"/>
  <c r="E5" i="10"/>
  <c r="F5" i="10"/>
  <c r="H5" i="10"/>
  <c r="I5" i="10"/>
  <c r="K5" i="10"/>
  <c r="L5" i="10"/>
  <c r="N5" i="10"/>
  <c r="O5" i="10"/>
  <c r="Q5" i="10"/>
  <c r="R5" i="10"/>
  <c r="T5" i="10"/>
  <c r="U5" i="10"/>
  <c r="W5" i="10"/>
  <c r="X5" i="10"/>
  <c r="Z5" i="10"/>
  <c r="AA5" i="10"/>
  <c r="AC5" i="10"/>
  <c r="AD5" i="10"/>
  <c r="AF5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C53" i="9"/>
  <c r="D53" i="9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C57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C58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C59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C60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C62" i="9"/>
  <c r="D62" i="9"/>
  <c r="E62" i="9"/>
  <c r="F62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C63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C64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C65" i="9"/>
  <c r="D65" i="9"/>
  <c r="E65" i="9"/>
  <c r="F65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C66" i="9"/>
  <c r="D66" i="9"/>
  <c r="E66" i="9"/>
  <c r="F6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C67" i="9"/>
  <c r="D67" i="9"/>
  <c r="E67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C68" i="9"/>
  <c r="D68" i="9"/>
  <c r="E68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C69" i="9"/>
  <c r="D69" i="9"/>
  <c r="E69" i="9"/>
  <c r="F69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C70" i="9"/>
  <c r="D70" i="9"/>
  <c r="E70" i="9"/>
  <c r="F7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C71" i="9"/>
  <c r="D71" i="9"/>
  <c r="E71" i="9"/>
  <c r="F71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C72" i="9"/>
  <c r="D72" i="9"/>
  <c r="E72" i="9"/>
  <c r="F72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C73" i="9"/>
  <c r="D73" i="9"/>
  <c r="E73" i="9"/>
  <c r="F73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C74" i="9"/>
  <c r="D74" i="9"/>
  <c r="E74" i="9"/>
  <c r="F74" i="9"/>
  <c r="G74" i="9"/>
  <c r="H74" i="9"/>
  <c r="I74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C75" i="9"/>
  <c r="D75" i="9"/>
  <c r="E75" i="9"/>
  <c r="F75" i="9"/>
  <c r="G75" i="9"/>
  <c r="H75" i="9"/>
  <c r="I75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X75" i="9"/>
  <c r="Y75" i="9"/>
  <c r="Z75" i="9"/>
  <c r="AA75" i="9"/>
  <c r="AB75" i="9"/>
  <c r="AC75" i="9"/>
  <c r="AD75" i="9"/>
  <c r="AE75" i="9"/>
  <c r="AF75" i="9"/>
  <c r="C76" i="9"/>
  <c r="D76" i="9"/>
  <c r="E76" i="9"/>
  <c r="F76" i="9"/>
  <c r="G76" i="9"/>
  <c r="H76" i="9"/>
  <c r="I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C77" i="9"/>
  <c r="D77" i="9"/>
  <c r="E77" i="9"/>
  <c r="F77" i="9"/>
  <c r="G77" i="9"/>
  <c r="H77" i="9"/>
  <c r="I77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C78" i="9"/>
  <c r="D78" i="9"/>
  <c r="E78" i="9"/>
  <c r="F78" i="9"/>
  <c r="G78" i="9"/>
  <c r="H78" i="9"/>
  <c r="I78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C79" i="9"/>
  <c r="D79" i="9"/>
  <c r="E79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C3" i="9"/>
  <c r="E3" i="9"/>
  <c r="F3" i="9"/>
  <c r="H3" i="9"/>
  <c r="I3" i="9"/>
  <c r="K3" i="9"/>
  <c r="L3" i="9"/>
  <c r="N3" i="9"/>
  <c r="O3" i="9"/>
  <c r="Q3" i="9"/>
  <c r="R3" i="9"/>
  <c r="T3" i="9"/>
  <c r="U3" i="9"/>
  <c r="W3" i="9"/>
  <c r="X3" i="9"/>
  <c r="Z3" i="9"/>
  <c r="AA3" i="9"/>
  <c r="AC3" i="9"/>
  <c r="AD3" i="9"/>
  <c r="AF3" i="9"/>
  <c r="C4" i="9"/>
  <c r="E4" i="9"/>
  <c r="F4" i="9"/>
  <c r="H4" i="9"/>
  <c r="I4" i="9"/>
  <c r="K4" i="9"/>
  <c r="L4" i="9"/>
  <c r="N4" i="9"/>
  <c r="O4" i="9"/>
  <c r="Q4" i="9"/>
  <c r="R4" i="9"/>
  <c r="T4" i="9"/>
  <c r="U4" i="9"/>
  <c r="W4" i="9"/>
  <c r="X4" i="9"/>
  <c r="Z4" i="9"/>
  <c r="AA4" i="9"/>
  <c r="AC4" i="9"/>
  <c r="AD4" i="9"/>
  <c r="AF4" i="9"/>
  <c r="C5" i="9"/>
  <c r="E5" i="9"/>
  <c r="F5" i="9"/>
  <c r="H5" i="9"/>
  <c r="I5" i="9"/>
  <c r="K5" i="9"/>
  <c r="L5" i="9"/>
  <c r="N5" i="9"/>
  <c r="O5" i="9"/>
  <c r="Q5" i="9"/>
  <c r="R5" i="9"/>
  <c r="T5" i="9"/>
  <c r="U5" i="9"/>
  <c r="W5" i="9"/>
  <c r="X5" i="9"/>
  <c r="Z5" i="9"/>
  <c r="AA5" i="9"/>
  <c r="AC5" i="9"/>
  <c r="AD5" i="9"/>
  <c r="AF5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C28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C29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C30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C31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C32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C33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C34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C36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C37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C38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C39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C40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C41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C42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C43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C45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C52" i="9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C3" i="8"/>
  <c r="E3" i="8"/>
  <c r="F3" i="8"/>
  <c r="H3" i="8"/>
  <c r="I3" i="8"/>
  <c r="K3" i="8"/>
  <c r="L3" i="8"/>
  <c r="N3" i="8"/>
  <c r="O3" i="8"/>
  <c r="Q3" i="8"/>
  <c r="R3" i="8"/>
  <c r="T3" i="8"/>
  <c r="U3" i="8"/>
  <c r="W3" i="8"/>
  <c r="X3" i="8"/>
  <c r="Z3" i="8"/>
  <c r="AA3" i="8"/>
  <c r="AC3" i="8"/>
  <c r="AD3" i="8"/>
  <c r="AF3" i="8"/>
  <c r="C4" i="8"/>
  <c r="E4" i="8"/>
  <c r="F4" i="8"/>
  <c r="H4" i="8"/>
  <c r="I4" i="8"/>
  <c r="K4" i="8"/>
  <c r="L4" i="8"/>
  <c r="N4" i="8"/>
  <c r="O4" i="8"/>
  <c r="Q4" i="8"/>
  <c r="R4" i="8"/>
  <c r="T4" i="8"/>
  <c r="U4" i="8"/>
  <c r="W4" i="8"/>
  <c r="X4" i="8"/>
  <c r="Z4" i="8"/>
  <c r="AA4" i="8"/>
  <c r="AC4" i="8"/>
  <c r="AD4" i="8"/>
  <c r="AF4" i="8"/>
  <c r="C5" i="8"/>
  <c r="E5" i="8"/>
  <c r="F5" i="8"/>
  <c r="H5" i="8"/>
  <c r="I5" i="8"/>
  <c r="K5" i="8"/>
  <c r="L5" i="8"/>
  <c r="N5" i="8"/>
  <c r="O5" i="8"/>
  <c r="Q5" i="8"/>
  <c r="R5" i="8"/>
  <c r="T5" i="8"/>
  <c r="U5" i="8"/>
  <c r="W5" i="8"/>
  <c r="X5" i="8"/>
  <c r="Z5" i="8"/>
  <c r="AA5" i="8"/>
  <c r="AC5" i="8"/>
  <c r="AD5" i="8"/>
  <c r="AF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62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C66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C67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C68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C69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C72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C74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C3" i="7"/>
  <c r="E3" i="7"/>
  <c r="F3" i="7"/>
  <c r="H3" i="7"/>
  <c r="I3" i="7"/>
  <c r="K3" i="7"/>
  <c r="L3" i="7"/>
  <c r="N3" i="7"/>
  <c r="O3" i="7"/>
  <c r="Q3" i="7"/>
  <c r="R3" i="7"/>
  <c r="T3" i="7"/>
  <c r="U3" i="7"/>
  <c r="W3" i="7"/>
  <c r="X3" i="7"/>
  <c r="Z3" i="7"/>
  <c r="AA3" i="7"/>
  <c r="AC3" i="7"/>
  <c r="AD3" i="7"/>
  <c r="AF3" i="7"/>
  <c r="C4" i="7"/>
  <c r="E4" i="7"/>
  <c r="F4" i="7"/>
  <c r="H4" i="7"/>
  <c r="I4" i="7"/>
  <c r="K4" i="7"/>
  <c r="L4" i="7"/>
  <c r="N4" i="7"/>
  <c r="O4" i="7"/>
  <c r="Q4" i="7"/>
  <c r="R4" i="7"/>
  <c r="T4" i="7"/>
  <c r="U4" i="7"/>
  <c r="W4" i="7"/>
  <c r="X4" i="7"/>
  <c r="Z4" i="7"/>
  <c r="AA4" i="7"/>
  <c r="AC4" i="7"/>
  <c r="AD4" i="7"/>
  <c r="AF4" i="7"/>
  <c r="C5" i="7"/>
  <c r="E5" i="7"/>
  <c r="F5" i="7"/>
  <c r="H5" i="7"/>
  <c r="I5" i="7"/>
  <c r="K5" i="7"/>
  <c r="L5" i="7"/>
  <c r="N5" i="7"/>
  <c r="O5" i="7"/>
  <c r="Q5" i="7"/>
  <c r="R5" i="7"/>
  <c r="T5" i="7"/>
  <c r="U5" i="7"/>
  <c r="W5" i="7"/>
  <c r="X5" i="7"/>
  <c r="Z5" i="7"/>
  <c r="AA5" i="7"/>
  <c r="AC5" i="7"/>
  <c r="AD5" i="7"/>
  <c r="AF5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C3" i="6"/>
  <c r="E3" i="6"/>
  <c r="F3" i="6"/>
  <c r="H3" i="6"/>
  <c r="I3" i="6"/>
  <c r="K3" i="6"/>
  <c r="L3" i="6"/>
  <c r="N3" i="6"/>
  <c r="O3" i="6"/>
  <c r="Q3" i="6"/>
  <c r="R3" i="6"/>
  <c r="T3" i="6"/>
  <c r="U3" i="6"/>
  <c r="W3" i="6"/>
  <c r="X3" i="6"/>
  <c r="Z3" i="6"/>
  <c r="AA3" i="6"/>
  <c r="AC3" i="6"/>
  <c r="AD3" i="6"/>
  <c r="AF3" i="6"/>
  <c r="C4" i="6"/>
  <c r="E4" i="6"/>
  <c r="F4" i="6"/>
  <c r="H4" i="6"/>
  <c r="I4" i="6"/>
  <c r="K4" i="6"/>
  <c r="L4" i="6"/>
  <c r="N4" i="6"/>
  <c r="O4" i="6"/>
  <c r="Q4" i="6"/>
  <c r="R4" i="6"/>
  <c r="T4" i="6"/>
  <c r="U4" i="6"/>
  <c r="W4" i="6"/>
  <c r="X4" i="6"/>
  <c r="Z4" i="6"/>
  <c r="AA4" i="6"/>
  <c r="AC4" i="6"/>
  <c r="AD4" i="6"/>
  <c r="AF4" i="6"/>
  <c r="C5" i="6"/>
  <c r="E5" i="6"/>
  <c r="F5" i="6"/>
  <c r="H5" i="6"/>
  <c r="I5" i="6"/>
  <c r="K5" i="6"/>
  <c r="L5" i="6"/>
  <c r="N5" i="6"/>
  <c r="O5" i="6"/>
  <c r="Q5" i="6"/>
  <c r="R5" i="6"/>
  <c r="T5" i="6"/>
  <c r="U5" i="6"/>
  <c r="W5" i="6"/>
  <c r="X5" i="6"/>
  <c r="Z5" i="6"/>
  <c r="AA5" i="6"/>
  <c r="AC5" i="6"/>
  <c r="AD5" i="6"/>
  <c r="AF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E4" i="5"/>
  <c r="F4" i="5"/>
  <c r="H4" i="5"/>
  <c r="I4" i="5"/>
  <c r="K4" i="5"/>
  <c r="L4" i="5"/>
  <c r="N4" i="5"/>
  <c r="O4" i="5"/>
  <c r="Q4" i="5"/>
  <c r="R4" i="5"/>
  <c r="T4" i="5"/>
  <c r="U4" i="5"/>
  <c r="W4" i="5"/>
  <c r="X4" i="5"/>
  <c r="Z4" i="5"/>
  <c r="AA4" i="5"/>
  <c r="AC4" i="5"/>
  <c r="AD4" i="5"/>
  <c r="AF4" i="5"/>
  <c r="E5" i="5"/>
  <c r="F5" i="5"/>
  <c r="H5" i="5"/>
  <c r="I5" i="5"/>
  <c r="K5" i="5"/>
  <c r="L5" i="5"/>
  <c r="N5" i="5"/>
  <c r="O5" i="5"/>
  <c r="Q5" i="5"/>
  <c r="R5" i="5"/>
  <c r="T5" i="5"/>
  <c r="U5" i="5"/>
  <c r="W5" i="5"/>
  <c r="X5" i="5"/>
  <c r="Z5" i="5"/>
  <c r="AA5" i="5"/>
  <c r="AC5" i="5"/>
  <c r="AD5" i="5"/>
  <c r="AF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E3" i="5"/>
  <c r="F3" i="5"/>
  <c r="H3" i="5"/>
  <c r="I3" i="5"/>
  <c r="K3" i="5"/>
  <c r="L3" i="5"/>
  <c r="N3" i="5"/>
  <c r="O3" i="5"/>
  <c r="Q3" i="5"/>
  <c r="R3" i="5"/>
  <c r="T3" i="5"/>
  <c r="U3" i="5"/>
  <c r="W3" i="5"/>
  <c r="X3" i="5"/>
  <c r="Z3" i="5"/>
  <c r="AA3" i="5"/>
  <c r="AC3" i="5"/>
  <c r="AD3" i="5"/>
  <c r="AF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3" i="5"/>
</calcChain>
</file>

<file path=xl/sharedStrings.xml><?xml version="1.0" encoding="utf-8"?>
<sst xmlns="http://schemas.openxmlformats.org/spreadsheetml/2006/main" count="420" uniqueCount="15">
  <si>
    <t>Date</t>
  </si>
  <si>
    <t xml:space="preserve">          JDAY</t>
  </si>
  <si>
    <t xml:space="preserve">  AveFol</t>
  </si>
  <si>
    <t xml:space="preserve"> AveWatt</t>
  </si>
  <si>
    <t>AveHazel</t>
  </si>
  <si>
    <t>NBP</t>
  </si>
  <si>
    <t>NBP - 38</t>
  </si>
  <si>
    <t>PB1</t>
  </si>
  <si>
    <t>PB1-38</t>
  </si>
  <si>
    <t>PB2</t>
  </si>
  <si>
    <t>PB2-38</t>
  </si>
  <si>
    <t>PB3</t>
  </si>
  <si>
    <t>PB4</t>
  </si>
  <si>
    <t>PB5</t>
  </si>
  <si>
    <t>PB6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</si>
</sst>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Water Temperature at Watt Avenue - 2011 Meteorology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NBP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'2011'!$A$3:$A$79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'2011'!$D$3:$D$79</c:f>
              <c:numCache>
                <c:formatCode>General</c:formatCode>
                <c:ptCount val="77"/>
                <c:pt idx="3">
                  <c:v>19.7</c:v>
                </c:pt>
                <c:pt idx="4">
                  <c:v>20.58</c:v>
                </c:pt>
                <c:pt idx="5">
                  <c:v>20.05</c:v>
                </c:pt>
                <c:pt idx="6">
                  <c:v>20.02</c:v>
                </c:pt>
                <c:pt idx="7">
                  <c:v>20</c:v>
                </c:pt>
                <c:pt idx="8">
                  <c:v>20.010000000000002</c:v>
                </c:pt>
                <c:pt idx="9">
                  <c:v>19.559999999999999</c:v>
                </c:pt>
                <c:pt idx="10">
                  <c:v>18.75</c:v>
                </c:pt>
                <c:pt idx="11">
                  <c:v>18.989999999999998</c:v>
                </c:pt>
                <c:pt idx="12">
                  <c:v>19.36</c:v>
                </c:pt>
                <c:pt idx="13">
                  <c:v>19.809999999999999</c:v>
                </c:pt>
                <c:pt idx="14">
                  <c:v>20.100000000000001</c:v>
                </c:pt>
                <c:pt idx="15">
                  <c:v>19.21</c:v>
                </c:pt>
                <c:pt idx="16">
                  <c:v>19.27</c:v>
                </c:pt>
                <c:pt idx="17">
                  <c:v>19.12</c:v>
                </c:pt>
                <c:pt idx="18">
                  <c:v>18.54</c:v>
                </c:pt>
                <c:pt idx="19">
                  <c:v>18.54</c:v>
                </c:pt>
                <c:pt idx="20">
                  <c:v>18.05</c:v>
                </c:pt>
                <c:pt idx="21">
                  <c:v>17.77</c:v>
                </c:pt>
                <c:pt idx="22">
                  <c:v>17.82</c:v>
                </c:pt>
                <c:pt idx="23">
                  <c:v>18.420000000000002</c:v>
                </c:pt>
                <c:pt idx="24">
                  <c:v>18.420000000000002</c:v>
                </c:pt>
                <c:pt idx="25">
                  <c:v>18.18</c:v>
                </c:pt>
                <c:pt idx="26">
                  <c:v>18.940000000000001</c:v>
                </c:pt>
                <c:pt idx="27">
                  <c:v>18.52</c:v>
                </c:pt>
                <c:pt idx="28">
                  <c:v>19.02</c:v>
                </c:pt>
                <c:pt idx="29">
                  <c:v>19.440000000000001</c:v>
                </c:pt>
                <c:pt idx="30">
                  <c:v>19.5</c:v>
                </c:pt>
                <c:pt idx="31">
                  <c:v>18.93</c:v>
                </c:pt>
                <c:pt idx="32">
                  <c:v>18.940000000000001</c:v>
                </c:pt>
                <c:pt idx="33">
                  <c:v>19.149999999999999</c:v>
                </c:pt>
                <c:pt idx="34">
                  <c:v>18.47</c:v>
                </c:pt>
                <c:pt idx="35">
                  <c:v>18.559999999999999</c:v>
                </c:pt>
                <c:pt idx="36">
                  <c:v>18.54</c:v>
                </c:pt>
                <c:pt idx="37">
                  <c:v>18.760000000000002</c:v>
                </c:pt>
                <c:pt idx="38">
                  <c:v>18.78</c:v>
                </c:pt>
                <c:pt idx="39">
                  <c:v>18.52</c:v>
                </c:pt>
                <c:pt idx="40">
                  <c:v>17.920000000000002</c:v>
                </c:pt>
                <c:pt idx="41">
                  <c:v>17.649999999999999</c:v>
                </c:pt>
                <c:pt idx="42">
                  <c:v>17.62</c:v>
                </c:pt>
                <c:pt idx="43">
                  <c:v>17.57</c:v>
                </c:pt>
                <c:pt idx="44">
                  <c:v>17.850000000000001</c:v>
                </c:pt>
                <c:pt idx="45">
                  <c:v>18.010000000000002</c:v>
                </c:pt>
                <c:pt idx="46">
                  <c:v>17.86</c:v>
                </c:pt>
                <c:pt idx="47">
                  <c:v>17.79</c:v>
                </c:pt>
                <c:pt idx="48">
                  <c:v>16.670000000000002</c:v>
                </c:pt>
                <c:pt idx="49">
                  <c:v>15.08</c:v>
                </c:pt>
                <c:pt idx="50">
                  <c:v>14.14</c:v>
                </c:pt>
                <c:pt idx="51">
                  <c:v>14.25</c:v>
                </c:pt>
                <c:pt idx="52">
                  <c:v>14.08</c:v>
                </c:pt>
                <c:pt idx="53">
                  <c:v>13.58</c:v>
                </c:pt>
                <c:pt idx="54">
                  <c:v>13.93</c:v>
                </c:pt>
                <c:pt idx="55">
                  <c:v>13.92</c:v>
                </c:pt>
                <c:pt idx="56">
                  <c:v>13.89</c:v>
                </c:pt>
                <c:pt idx="57">
                  <c:v>14.11</c:v>
                </c:pt>
                <c:pt idx="58">
                  <c:v>14.1</c:v>
                </c:pt>
                <c:pt idx="59">
                  <c:v>14.28</c:v>
                </c:pt>
                <c:pt idx="60">
                  <c:v>13.98</c:v>
                </c:pt>
                <c:pt idx="61">
                  <c:v>13.6</c:v>
                </c:pt>
                <c:pt idx="62">
                  <c:v>13.48</c:v>
                </c:pt>
                <c:pt idx="63">
                  <c:v>13.63</c:v>
                </c:pt>
                <c:pt idx="64">
                  <c:v>13.13</c:v>
                </c:pt>
                <c:pt idx="65">
                  <c:v>12.63</c:v>
                </c:pt>
                <c:pt idx="66">
                  <c:v>12.89</c:v>
                </c:pt>
                <c:pt idx="67">
                  <c:v>12.56</c:v>
                </c:pt>
                <c:pt idx="68">
                  <c:v>12.71</c:v>
                </c:pt>
                <c:pt idx="69">
                  <c:v>12.55</c:v>
                </c:pt>
                <c:pt idx="70">
                  <c:v>12.62</c:v>
                </c:pt>
                <c:pt idx="71">
                  <c:v>12.97</c:v>
                </c:pt>
                <c:pt idx="72">
                  <c:v>12.32</c:v>
                </c:pt>
                <c:pt idx="73">
                  <c:v>12.17</c:v>
                </c:pt>
                <c:pt idx="74">
                  <c:v>11.87</c:v>
                </c:pt>
                <c:pt idx="75">
                  <c:v>11.73</c:v>
                </c:pt>
                <c:pt idx="76">
                  <c:v>12.24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6A-414A-9D1A-51B3DE8F121B}"/>
            </c:ext>
          </c:extLst>
        </c:ser>
        <c:ser>
          <c:idx val="1"/>
          <c:order val="1"/>
          <c:tx>
            <c:v>NBP - 38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'2011'!$A$3:$A$79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'2011'!$G$3:$G$79</c:f>
              <c:numCache>
                <c:formatCode>General</c:formatCode>
                <c:ptCount val="77"/>
                <c:pt idx="3">
                  <c:v>19.7</c:v>
                </c:pt>
                <c:pt idx="4">
                  <c:v>20.58</c:v>
                </c:pt>
                <c:pt idx="5">
                  <c:v>20.05</c:v>
                </c:pt>
                <c:pt idx="6">
                  <c:v>20.02</c:v>
                </c:pt>
                <c:pt idx="7">
                  <c:v>20</c:v>
                </c:pt>
                <c:pt idx="8">
                  <c:v>20.010000000000002</c:v>
                </c:pt>
                <c:pt idx="9">
                  <c:v>19.559999999999999</c:v>
                </c:pt>
                <c:pt idx="10">
                  <c:v>18.75</c:v>
                </c:pt>
                <c:pt idx="11">
                  <c:v>18.989999999999998</c:v>
                </c:pt>
                <c:pt idx="12">
                  <c:v>19.36</c:v>
                </c:pt>
                <c:pt idx="13">
                  <c:v>19.809999999999999</c:v>
                </c:pt>
                <c:pt idx="14">
                  <c:v>20.100000000000001</c:v>
                </c:pt>
                <c:pt idx="15">
                  <c:v>19.21</c:v>
                </c:pt>
                <c:pt idx="16">
                  <c:v>18.920000000000002</c:v>
                </c:pt>
                <c:pt idx="17">
                  <c:v>18.32</c:v>
                </c:pt>
                <c:pt idx="18">
                  <c:v>18.329999999999998</c:v>
                </c:pt>
                <c:pt idx="19">
                  <c:v>18.260000000000002</c:v>
                </c:pt>
                <c:pt idx="20">
                  <c:v>17.989999999999998</c:v>
                </c:pt>
                <c:pt idx="21">
                  <c:v>17.64</c:v>
                </c:pt>
                <c:pt idx="22">
                  <c:v>17.649999999999999</c:v>
                </c:pt>
                <c:pt idx="23">
                  <c:v>18.170000000000002</c:v>
                </c:pt>
                <c:pt idx="24">
                  <c:v>18.14</c:v>
                </c:pt>
                <c:pt idx="25">
                  <c:v>18.239999999999998</c:v>
                </c:pt>
                <c:pt idx="26">
                  <c:v>18.82</c:v>
                </c:pt>
                <c:pt idx="27">
                  <c:v>18.22</c:v>
                </c:pt>
                <c:pt idx="28">
                  <c:v>18.260000000000002</c:v>
                </c:pt>
                <c:pt idx="29">
                  <c:v>18.45</c:v>
                </c:pt>
                <c:pt idx="30">
                  <c:v>18.2</c:v>
                </c:pt>
                <c:pt idx="31">
                  <c:v>18.27</c:v>
                </c:pt>
                <c:pt idx="32">
                  <c:v>18.27</c:v>
                </c:pt>
                <c:pt idx="33">
                  <c:v>18.41</c:v>
                </c:pt>
                <c:pt idx="34">
                  <c:v>18.260000000000002</c:v>
                </c:pt>
                <c:pt idx="35">
                  <c:v>18.3</c:v>
                </c:pt>
                <c:pt idx="36">
                  <c:v>18.29</c:v>
                </c:pt>
                <c:pt idx="37">
                  <c:v>18.329999999999998</c:v>
                </c:pt>
                <c:pt idx="38">
                  <c:v>18.22</c:v>
                </c:pt>
                <c:pt idx="39">
                  <c:v>18.3</c:v>
                </c:pt>
                <c:pt idx="40">
                  <c:v>18.03</c:v>
                </c:pt>
                <c:pt idx="41">
                  <c:v>17.670000000000002</c:v>
                </c:pt>
                <c:pt idx="42">
                  <c:v>17.7</c:v>
                </c:pt>
                <c:pt idx="43">
                  <c:v>17.809999999999999</c:v>
                </c:pt>
                <c:pt idx="44">
                  <c:v>18.149999999999999</c:v>
                </c:pt>
                <c:pt idx="45">
                  <c:v>18.29</c:v>
                </c:pt>
                <c:pt idx="46">
                  <c:v>18.18</c:v>
                </c:pt>
                <c:pt idx="47">
                  <c:v>18.12</c:v>
                </c:pt>
                <c:pt idx="48">
                  <c:v>16.920000000000002</c:v>
                </c:pt>
                <c:pt idx="49">
                  <c:v>15.53</c:v>
                </c:pt>
                <c:pt idx="50">
                  <c:v>14.56</c:v>
                </c:pt>
                <c:pt idx="51">
                  <c:v>14.61</c:v>
                </c:pt>
                <c:pt idx="52">
                  <c:v>14.35</c:v>
                </c:pt>
                <c:pt idx="53">
                  <c:v>13.86</c:v>
                </c:pt>
                <c:pt idx="54">
                  <c:v>14.15</c:v>
                </c:pt>
                <c:pt idx="55">
                  <c:v>14.13</c:v>
                </c:pt>
                <c:pt idx="56">
                  <c:v>13.98</c:v>
                </c:pt>
                <c:pt idx="57">
                  <c:v>14.2</c:v>
                </c:pt>
                <c:pt idx="58">
                  <c:v>14.21</c:v>
                </c:pt>
                <c:pt idx="59">
                  <c:v>14.4</c:v>
                </c:pt>
                <c:pt idx="60">
                  <c:v>14.1</c:v>
                </c:pt>
                <c:pt idx="61">
                  <c:v>13.71</c:v>
                </c:pt>
                <c:pt idx="62">
                  <c:v>13.58</c:v>
                </c:pt>
                <c:pt idx="63">
                  <c:v>13.74</c:v>
                </c:pt>
                <c:pt idx="64">
                  <c:v>13.23</c:v>
                </c:pt>
                <c:pt idx="65">
                  <c:v>12.71</c:v>
                </c:pt>
                <c:pt idx="66">
                  <c:v>12.97</c:v>
                </c:pt>
                <c:pt idx="67">
                  <c:v>12.64</c:v>
                </c:pt>
                <c:pt idx="68">
                  <c:v>12.79</c:v>
                </c:pt>
                <c:pt idx="69">
                  <c:v>12.63</c:v>
                </c:pt>
                <c:pt idx="70">
                  <c:v>12.69</c:v>
                </c:pt>
                <c:pt idx="71">
                  <c:v>13.05</c:v>
                </c:pt>
                <c:pt idx="72">
                  <c:v>12.41</c:v>
                </c:pt>
                <c:pt idx="73">
                  <c:v>12.25</c:v>
                </c:pt>
                <c:pt idx="74">
                  <c:v>11.95</c:v>
                </c:pt>
                <c:pt idx="75">
                  <c:v>11.78</c:v>
                </c:pt>
                <c:pt idx="76">
                  <c:v>12.28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6A-414A-9D1A-51B3DE8F121B}"/>
            </c:ext>
          </c:extLst>
        </c:ser>
        <c:ser>
          <c:idx val="2"/>
          <c:order val="2"/>
          <c:tx>
            <c:v>PB1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'2011'!$A$3:$A$79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'2011'!$J$3:$J$79</c:f>
              <c:numCache>
                <c:formatCode>General</c:formatCode>
                <c:ptCount val="77"/>
                <c:pt idx="3">
                  <c:v>19.7</c:v>
                </c:pt>
                <c:pt idx="4">
                  <c:v>20.58</c:v>
                </c:pt>
                <c:pt idx="5">
                  <c:v>20.05</c:v>
                </c:pt>
                <c:pt idx="6">
                  <c:v>20.02</c:v>
                </c:pt>
                <c:pt idx="7">
                  <c:v>20</c:v>
                </c:pt>
                <c:pt idx="8">
                  <c:v>20.010000000000002</c:v>
                </c:pt>
                <c:pt idx="9">
                  <c:v>19.559999999999999</c:v>
                </c:pt>
                <c:pt idx="10">
                  <c:v>18.75</c:v>
                </c:pt>
                <c:pt idx="11">
                  <c:v>18.989999999999998</c:v>
                </c:pt>
                <c:pt idx="12">
                  <c:v>19.36</c:v>
                </c:pt>
                <c:pt idx="13">
                  <c:v>19.809999999999999</c:v>
                </c:pt>
                <c:pt idx="14">
                  <c:v>20.100000000000001</c:v>
                </c:pt>
                <c:pt idx="15">
                  <c:v>19.21</c:v>
                </c:pt>
                <c:pt idx="16">
                  <c:v>19.27</c:v>
                </c:pt>
                <c:pt idx="17">
                  <c:v>19.12</c:v>
                </c:pt>
                <c:pt idx="18">
                  <c:v>18.54</c:v>
                </c:pt>
                <c:pt idx="19">
                  <c:v>18.54</c:v>
                </c:pt>
                <c:pt idx="20">
                  <c:v>18.05</c:v>
                </c:pt>
                <c:pt idx="21">
                  <c:v>17.77</c:v>
                </c:pt>
                <c:pt idx="22">
                  <c:v>17.82</c:v>
                </c:pt>
                <c:pt idx="23">
                  <c:v>18.420000000000002</c:v>
                </c:pt>
                <c:pt idx="24">
                  <c:v>18.420000000000002</c:v>
                </c:pt>
                <c:pt idx="25">
                  <c:v>18.18</c:v>
                </c:pt>
                <c:pt idx="26">
                  <c:v>18.940000000000001</c:v>
                </c:pt>
                <c:pt idx="27">
                  <c:v>18.52</c:v>
                </c:pt>
                <c:pt idx="28">
                  <c:v>19.02</c:v>
                </c:pt>
                <c:pt idx="29">
                  <c:v>19.440000000000001</c:v>
                </c:pt>
                <c:pt idx="30">
                  <c:v>19.5</c:v>
                </c:pt>
                <c:pt idx="31">
                  <c:v>18.93</c:v>
                </c:pt>
                <c:pt idx="32">
                  <c:v>18.57</c:v>
                </c:pt>
                <c:pt idx="33">
                  <c:v>17.440000000000001</c:v>
                </c:pt>
                <c:pt idx="34">
                  <c:v>15.81</c:v>
                </c:pt>
                <c:pt idx="35">
                  <c:v>16.010000000000002</c:v>
                </c:pt>
                <c:pt idx="36">
                  <c:v>16.03</c:v>
                </c:pt>
                <c:pt idx="37">
                  <c:v>16.41</c:v>
                </c:pt>
                <c:pt idx="38">
                  <c:v>16.73</c:v>
                </c:pt>
                <c:pt idx="39">
                  <c:v>16.579999999999998</c:v>
                </c:pt>
                <c:pt idx="40">
                  <c:v>15.99</c:v>
                </c:pt>
                <c:pt idx="41">
                  <c:v>15.74</c:v>
                </c:pt>
                <c:pt idx="42">
                  <c:v>15.83</c:v>
                </c:pt>
                <c:pt idx="43">
                  <c:v>16.04</c:v>
                </c:pt>
                <c:pt idx="44">
                  <c:v>16.170000000000002</c:v>
                </c:pt>
                <c:pt idx="45">
                  <c:v>16.32</c:v>
                </c:pt>
                <c:pt idx="46">
                  <c:v>15.76</c:v>
                </c:pt>
                <c:pt idx="47">
                  <c:v>15.68</c:v>
                </c:pt>
                <c:pt idx="48">
                  <c:v>14.96</c:v>
                </c:pt>
                <c:pt idx="49">
                  <c:v>14.71</c:v>
                </c:pt>
                <c:pt idx="50">
                  <c:v>13.63</c:v>
                </c:pt>
                <c:pt idx="51">
                  <c:v>13.44</c:v>
                </c:pt>
                <c:pt idx="52">
                  <c:v>13.44</c:v>
                </c:pt>
                <c:pt idx="53">
                  <c:v>12.95</c:v>
                </c:pt>
                <c:pt idx="54">
                  <c:v>13.23</c:v>
                </c:pt>
                <c:pt idx="55">
                  <c:v>13.35</c:v>
                </c:pt>
                <c:pt idx="56">
                  <c:v>13.34</c:v>
                </c:pt>
                <c:pt idx="57">
                  <c:v>13.64</c:v>
                </c:pt>
                <c:pt idx="58">
                  <c:v>13.57</c:v>
                </c:pt>
                <c:pt idx="59">
                  <c:v>13.82</c:v>
                </c:pt>
                <c:pt idx="60">
                  <c:v>13.63</c:v>
                </c:pt>
                <c:pt idx="61">
                  <c:v>13.23</c:v>
                </c:pt>
                <c:pt idx="62">
                  <c:v>13.15</c:v>
                </c:pt>
                <c:pt idx="63">
                  <c:v>13.53</c:v>
                </c:pt>
                <c:pt idx="64">
                  <c:v>13.29</c:v>
                </c:pt>
                <c:pt idx="65">
                  <c:v>12.75</c:v>
                </c:pt>
                <c:pt idx="66">
                  <c:v>13.02</c:v>
                </c:pt>
                <c:pt idx="67">
                  <c:v>12.69</c:v>
                </c:pt>
                <c:pt idx="68">
                  <c:v>12.84</c:v>
                </c:pt>
                <c:pt idx="69">
                  <c:v>12.83</c:v>
                </c:pt>
                <c:pt idx="70">
                  <c:v>12.85</c:v>
                </c:pt>
                <c:pt idx="71">
                  <c:v>13.13</c:v>
                </c:pt>
                <c:pt idx="72">
                  <c:v>12.71</c:v>
                </c:pt>
                <c:pt idx="73">
                  <c:v>12.55</c:v>
                </c:pt>
                <c:pt idx="74">
                  <c:v>12.49</c:v>
                </c:pt>
                <c:pt idx="75">
                  <c:v>12.11</c:v>
                </c:pt>
                <c:pt idx="76">
                  <c:v>12.69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6A-414A-9D1A-51B3DE8F121B}"/>
            </c:ext>
          </c:extLst>
        </c:ser>
        <c:ser>
          <c:idx val="3"/>
          <c:order val="3"/>
          <c:tx>
            <c:v>PB1-38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'2011'!$A$3:$A$79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'2011'!$M$3:$M$79</c:f>
              <c:numCache>
                <c:formatCode>General</c:formatCode>
                <c:ptCount val="77"/>
                <c:pt idx="3">
                  <c:v>19.7</c:v>
                </c:pt>
                <c:pt idx="4">
                  <c:v>20.58</c:v>
                </c:pt>
                <c:pt idx="5">
                  <c:v>20.05</c:v>
                </c:pt>
                <c:pt idx="6">
                  <c:v>20.02</c:v>
                </c:pt>
                <c:pt idx="7">
                  <c:v>20</c:v>
                </c:pt>
                <c:pt idx="8">
                  <c:v>20.010000000000002</c:v>
                </c:pt>
                <c:pt idx="9">
                  <c:v>19.559999999999999</c:v>
                </c:pt>
                <c:pt idx="10">
                  <c:v>18.75</c:v>
                </c:pt>
                <c:pt idx="11">
                  <c:v>18.989999999999998</c:v>
                </c:pt>
                <c:pt idx="12">
                  <c:v>19.36</c:v>
                </c:pt>
                <c:pt idx="13">
                  <c:v>19.809999999999999</c:v>
                </c:pt>
                <c:pt idx="14">
                  <c:v>20.100000000000001</c:v>
                </c:pt>
                <c:pt idx="15">
                  <c:v>19.21</c:v>
                </c:pt>
                <c:pt idx="16">
                  <c:v>18.920000000000002</c:v>
                </c:pt>
                <c:pt idx="17">
                  <c:v>18.32</c:v>
                </c:pt>
                <c:pt idx="18">
                  <c:v>18.329999999999998</c:v>
                </c:pt>
                <c:pt idx="19">
                  <c:v>18.260000000000002</c:v>
                </c:pt>
                <c:pt idx="20">
                  <c:v>17.989999999999998</c:v>
                </c:pt>
                <c:pt idx="21">
                  <c:v>17.64</c:v>
                </c:pt>
                <c:pt idx="22">
                  <c:v>17.649999999999999</c:v>
                </c:pt>
                <c:pt idx="23">
                  <c:v>18.170000000000002</c:v>
                </c:pt>
                <c:pt idx="24">
                  <c:v>18.14</c:v>
                </c:pt>
                <c:pt idx="25">
                  <c:v>18.239999999999998</c:v>
                </c:pt>
                <c:pt idx="26">
                  <c:v>18.82</c:v>
                </c:pt>
                <c:pt idx="27">
                  <c:v>18.22</c:v>
                </c:pt>
                <c:pt idx="28">
                  <c:v>18.260000000000002</c:v>
                </c:pt>
                <c:pt idx="29">
                  <c:v>18.45</c:v>
                </c:pt>
                <c:pt idx="30">
                  <c:v>18.2</c:v>
                </c:pt>
                <c:pt idx="31">
                  <c:v>18.27</c:v>
                </c:pt>
                <c:pt idx="32">
                  <c:v>17.93</c:v>
                </c:pt>
                <c:pt idx="33">
                  <c:v>16.8</c:v>
                </c:pt>
                <c:pt idx="34">
                  <c:v>16.260000000000002</c:v>
                </c:pt>
                <c:pt idx="35">
                  <c:v>16.510000000000002</c:v>
                </c:pt>
                <c:pt idx="36">
                  <c:v>16.47</c:v>
                </c:pt>
                <c:pt idx="37">
                  <c:v>16.86</c:v>
                </c:pt>
                <c:pt idx="38">
                  <c:v>17.079999999999998</c:v>
                </c:pt>
                <c:pt idx="39">
                  <c:v>16.87</c:v>
                </c:pt>
                <c:pt idx="40">
                  <c:v>16.23</c:v>
                </c:pt>
                <c:pt idx="41">
                  <c:v>15.97</c:v>
                </c:pt>
                <c:pt idx="42">
                  <c:v>16.02</c:v>
                </c:pt>
                <c:pt idx="43">
                  <c:v>16.21</c:v>
                </c:pt>
                <c:pt idx="44">
                  <c:v>16.350000000000001</c:v>
                </c:pt>
                <c:pt idx="45">
                  <c:v>16.45</c:v>
                </c:pt>
                <c:pt idx="46">
                  <c:v>15.87</c:v>
                </c:pt>
                <c:pt idx="47">
                  <c:v>15.79</c:v>
                </c:pt>
                <c:pt idx="48">
                  <c:v>15.06</c:v>
                </c:pt>
                <c:pt idx="49">
                  <c:v>14.83</c:v>
                </c:pt>
                <c:pt idx="50">
                  <c:v>13.71</c:v>
                </c:pt>
                <c:pt idx="51">
                  <c:v>13.52</c:v>
                </c:pt>
                <c:pt idx="52">
                  <c:v>13.52</c:v>
                </c:pt>
                <c:pt idx="53">
                  <c:v>13.04</c:v>
                </c:pt>
                <c:pt idx="54">
                  <c:v>13.32</c:v>
                </c:pt>
                <c:pt idx="55">
                  <c:v>13.43</c:v>
                </c:pt>
                <c:pt idx="56">
                  <c:v>13.4</c:v>
                </c:pt>
                <c:pt idx="57">
                  <c:v>13.68</c:v>
                </c:pt>
                <c:pt idx="58">
                  <c:v>13.61</c:v>
                </c:pt>
                <c:pt idx="59">
                  <c:v>13.83</c:v>
                </c:pt>
                <c:pt idx="60">
                  <c:v>13.66</c:v>
                </c:pt>
                <c:pt idx="61">
                  <c:v>13.28</c:v>
                </c:pt>
                <c:pt idx="62">
                  <c:v>13.19</c:v>
                </c:pt>
                <c:pt idx="63">
                  <c:v>13.58</c:v>
                </c:pt>
                <c:pt idx="64">
                  <c:v>13.33</c:v>
                </c:pt>
                <c:pt idx="65">
                  <c:v>12.79</c:v>
                </c:pt>
                <c:pt idx="66">
                  <c:v>13.05</c:v>
                </c:pt>
                <c:pt idx="67">
                  <c:v>12.73</c:v>
                </c:pt>
                <c:pt idx="68">
                  <c:v>12.88</c:v>
                </c:pt>
                <c:pt idx="69">
                  <c:v>12.88</c:v>
                </c:pt>
                <c:pt idx="70">
                  <c:v>12.88</c:v>
                </c:pt>
                <c:pt idx="71">
                  <c:v>13.17</c:v>
                </c:pt>
                <c:pt idx="72">
                  <c:v>12.75</c:v>
                </c:pt>
                <c:pt idx="73">
                  <c:v>12.6</c:v>
                </c:pt>
                <c:pt idx="74">
                  <c:v>12.53</c:v>
                </c:pt>
                <c:pt idx="75">
                  <c:v>12.16</c:v>
                </c:pt>
                <c:pt idx="76">
                  <c:v>12.74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6A-414A-9D1A-51B3DE8F121B}"/>
            </c:ext>
          </c:extLst>
        </c:ser>
        <c:ser>
          <c:idx val="4"/>
          <c:order val="4"/>
          <c:tx>
            <c:v>PB2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'2011'!$A$3:$A$79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'2011'!$P$3:$P$79</c:f>
              <c:numCache>
                <c:formatCode>General</c:formatCode>
                <c:ptCount val="77"/>
                <c:pt idx="3">
                  <c:v>19.7</c:v>
                </c:pt>
                <c:pt idx="4">
                  <c:v>20.58</c:v>
                </c:pt>
                <c:pt idx="5">
                  <c:v>20.05</c:v>
                </c:pt>
                <c:pt idx="6">
                  <c:v>20.02</c:v>
                </c:pt>
                <c:pt idx="7">
                  <c:v>20</c:v>
                </c:pt>
                <c:pt idx="8">
                  <c:v>20.010000000000002</c:v>
                </c:pt>
                <c:pt idx="9">
                  <c:v>19.559999999999999</c:v>
                </c:pt>
                <c:pt idx="10">
                  <c:v>18.75</c:v>
                </c:pt>
                <c:pt idx="11">
                  <c:v>18.989999999999998</c:v>
                </c:pt>
                <c:pt idx="12">
                  <c:v>19.36</c:v>
                </c:pt>
                <c:pt idx="13">
                  <c:v>19.809999999999999</c:v>
                </c:pt>
                <c:pt idx="14">
                  <c:v>20.100000000000001</c:v>
                </c:pt>
                <c:pt idx="15">
                  <c:v>19.21</c:v>
                </c:pt>
                <c:pt idx="16">
                  <c:v>19.27</c:v>
                </c:pt>
                <c:pt idx="17">
                  <c:v>19.12</c:v>
                </c:pt>
                <c:pt idx="18">
                  <c:v>18.54</c:v>
                </c:pt>
                <c:pt idx="19">
                  <c:v>18.54</c:v>
                </c:pt>
                <c:pt idx="20">
                  <c:v>18.05</c:v>
                </c:pt>
                <c:pt idx="21">
                  <c:v>17.77</c:v>
                </c:pt>
                <c:pt idx="22">
                  <c:v>17.82</c:v>
                </c:pt>
                <c:pt idx="23">
                  <c:v>18.420000000000002</c:v>
                </c:pt>
                <c:pt idx="24">
                  <c:v>18.420000000000002</c:v>
                </c:pt>
                <c:pt idx="25">
                  <c:v>18.18</c:v>
                </c:pt>
                <c:pt idx="26">
                  <c:v>18.940000000000001</c:v>
                </c:pt>
                <c:pt idx="27">
                  <c:v>18.52</c:v>
                </c:pt>
                <c:pt idx="28">
                  <c:v>19.02</c:v>
                </c:pt>
                <c:pt idx="29">
                  <c:v>19.440000000000001</c:v>
                </c:pt>
                <c:pt idx="30">
                  <c:v>19.5</c:v>
                </c:pt>
                <c:pt idx="31">
                  <c:v>18.93</c:v>
                </c:pt>
                <c:pt idx="32">
                  <c:v>18.940000000000001</c:v>
                </c:pt>
                <c:pt idx="33">
                  <c:v>19.149999999999999</c:v>
                </c:pt>
                <c:pt idx="34">
                  <c:v>18.47</c:v>
                </c:pt>
                <c:pt idx="35">
                  <c:v>18.559999999999999</c:v>
                </c:pt>
                <c:pt idx="36">
                  <c:v>18.54</c:v>
                </c:pt>
                <c:pt idx="37">
                  <c:v>18.760000000000002</c:v>
                </c:pt>
                <c:pt idx="38">
                  <c:v>18.36</c:v>
                </c:pt>
                <c:pt idx="39">
                  <c:v>17.02</c:v>
                </c:pt>
                <c:pt idx="40">
                  <c:v>15.32</c:v>
                </c:pt>
                <c:pt idx="41">
                  <c:v>15.05</c:v>
                </c:pt>
                <c:pt idx="42">
                  <c:v>15.22</c:v>
                </c:pt>
                <c:pt idx="43">
                  <c:v>15.51</c:v>
                </c:pt>
                <c:pt idx="44">
                  <c:v>15.7</c:v>
                </c:pt>
                <c:pt idx="45">
                  <c:v>15.95</c:v>
                </c:pt>
                <c:pt idx="46">
                  <c:v>15.43</c:v>
                </c:pt>
                <c:pt idx="47">
                  <c:v>15.35</c:v>
                </c:pt>
                <c:pt idx="48">
                  <c:v>14.68</c:v>
                </c:pt>
                <c:pt idx="49">
                  <c:v>14.48</c:v>
                </c:pt>
                <c:pt idx="50">
                  <c:v>13.4</c:v>
                </c:pt>
                <c:pt idx="51">
                  <c:v>13.27</c:v>
                </c:pt>
                <c:pt idx="52">
                  <c:v>13.27</c:v>
                </c:pt>
                <c:pt idx="53">
                  <c:v>12.76</c:v>
                </c:pt>
                <c:pt idx="54">
                  <c:v>13.09</c:v>
                </c:pt>
                <c:pt idx="55">
                  <c:v>13.22</c:v>
                </c:pt>
                <c:pt idx="56">
                  <c:v>13.46</c:v>
                </c:pt>
                <c:pt idx="57">
                  <c:v>14.06</c:v>
                </c:pt>
                <c:pt idx="58">
                  <c:v>13.97</c:v>
                </c:pt>
                <c:pt idx="59">
                  <c:v>14.19</c:v>
                </c:pt>
                <c:pt idx="60">
                  <c:v>13.95</c:v>
                </c:pt>
                <c:pt idx="61">
                  <c:v>13.57</c:v>
                </c:pt>
                <c:pt idx="62">
                  <c:v>13.45</c:v>
                </c:pt>
                <c:pt idx="63">
                  <c:v>13.58</c:v>
                </c:pt>
                <c:pt idx="64">
                  <c:v>13.07</c:v>
                </c:pt>
                <c:pt idx="65">
                  <c:v>12.55</c:v>
                </c:pt>
                <c:pt idx="66">
                  <c:v>12.82</c:v>
                </c:pt>
                <c:pt idx="67">
                  <c:v>12.5</c:v>
                </c:pt>
                <c:pt idx="68">
                  <c:v>12.66</c:v>
                </c:pt>
                <c:pt idx="69">
                  <c:v>12.62</c:v>
                </c:pt>
                <c:pt idx="70">
                  <c:v>12.68</c:v>
                </c:pt>
                <c:pt idx="71">
                  <c:v>13.14</c:v>
                </c:pt>
                <c:pt idx="72">
                  <c:v>12.86</c:v>
                </c:pt>
                <c:pt idx="73">
                  <c:v>12.72</c:v>
                </c:pt>
                <c:pt idx="74">
                  <c:v>12.65</c:v>
                </c:pt>
                <c:pt idx="75">
                  <c:v>12.13</c:v>
                </c:pt>
                <c:pt idx="76">
                  <c:v>12.71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6A-414A-9D1A-51B3DE8F121B}"/>
            </c:ext>
          </c:extLst>
        </c:ser>
        <c:ser>
          <c:idx val="5"/>
          <c:order val="5"/>
          <c:tx>
            <c:v>PB2-38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'2011'!$A$3:$A$79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'2011'!$S$3:$S$79</c:f>
              <c:numCache>
                <c:formatCode>General</c:formatCode>
                <c:ptCount val="77"/>
                <c:pt idx="3">
                  <c:v>19.7</c:v>
                </c:pt>
                <c:pt idx="4">
                  <c:v>20.58</c:v>
                </c:pt>
                <c:pt idx="5">
                  <c:v>20.05</c:v>
                </c:pt>
                <c:pt idx="6">
                  <c:v>20.02</c:v>
                </c:pt>
                <c:pt idx="7">
                  <c:v>20</c:v>
                </c:pt>
                <c:pt idx="8">
                  <c:v>20.010000000000002</c:v>
                </c:pt>
                <c:pt idx="9">
                  <c:v>19.559999999999999</c:v>
                </c:pt>
                <c:pt idx="10">
                  <c:v>18.75</c:v>
                </c:pt>
                <c:pt idx="11">
                  <c:v>18.989999999999998</c:v>
                </c:pt>
                <c:pt idx="12">
                  <c:v>19.36</c:v>
                </c:pt>
                <c:pt idx="13">
                  <c:v>19.809999999999999</c:v>
                </c:pt>
                <c:pt idx="14">
                  <c:v>20.100000000000001</c:v>
                </c:pt>
                <c:pt idx="15">
                  <c:v>19.21</c:v>
                </c:pt>
                <c:pt idx="16">
                  <c:v>18.920000000000002</c:v>
                </c:pt>
                <c:pt idx="17">
                  <c:v>18.32</c:v>
                </c:pt>
                <c:pt idx="18">
                  <c:v>18.329999999999998</c:v>
                </c:pt>
                <c:pt idx="19">
                  <c:v>18.260000000000002</c:v>
                </c:pt>
                <c:pt idx="20">
                  <c:v>17.989999999999998</c:v>
                </c:pt>
                <c:pt idx="21">
                  <c:v>17.64</c:v>
                </c:pt>
                <c:pt idx="22">
                  <c:v>17.649999999999999</c:v>
                </c:pt>
                <c:pt idx="23">
                  <c:v>18.170000000000002</c:v>
                </c:pt>
                <c:pt idx="24">
                  <c:v>18.14</c:v>
                </c:pt>
                <c:pt idx="25">
                  <c:v>18.239999999999998</c:v>
                </c:pt>
                <c:pt idx="26">
                  <c:v>18.82</c:v>
                </c:pt>
                <c:pt idx="27">
                  <c:v>18.22</c:v>
                </c:pt>
                <c:pt idx="28">
                  <c:v>18.260000000000002</c:v>
                </c:pt>
                <c:pt idx="29">
                  <c:v>18.45</c:v>
                </c:pt>
                <c:pt idx="30">
                  <c:v>18.2</c:v>
                </c:pt>
                <c:pt idx="31">
                  <c:v>18.27</c:v>
                </c:pt>
                <c:pt idx="32">
                  <c:v>18.27</c:v>
                </c:pt>
                <c:pt idx="33">
                  <c:v>18.41</c:v>
                </c:pt>
                <c:pt idx="34">
                  <c:v>18.260000000000002</c:v>
                </c:pt>
                <c:pt idx="35">
                  <c:v>18.3</c:v>
                </c:pt>
                <c:pt idx="36">
                  <c:v>18.29</c:v>
                </c:pt>
                <c:pt idx="37">
                  <c:v>18.329999999999998</c:v>
                </c:pt>
                <c:pt idx="38">
                  <c:v>17.87</c:v>
                </c:pt>
                <c:pt idx="39">
                  <c:v>16.46</c:v>
                </c:pt>
                <c:pt idx="40">
                  <c:v>15.88</c:v>
                </c:pt>
                <c:pt idx="41">
                  <c:v>15.63</c:v>
                </c:pt>
                <c:pt idx="42">
                  <c:v>15.73</c:v>
                </c:pt>
                <c:pt idx="43">
                  <c:v>15.96</c:v>
                </c:pt>
                <c:pt idx="44">
                  <c:v>16.09</c:v>
                </c:pt>
                <c:pt idx="45">
                  <c:v>16.25</c:v>
                </c:pt>
                <c:pt idx="46">
                  <c:v>15.69</c:v>
                </c:pt>
                <c:pt idx="47">
                  <c:v>15.61</c:v>
                </c:pt>
                <c:pt idx="48">
                  <c:v>14.89</c:v>
                </c:pt>
                <c:pt idx="49">
                  <c:v>14.66</c:v>
                </c:pt>
                <c:pt idx="50">
                  <c:v>13.57</c:v>
                </c:pt>
                <c:pt idx="51">
                  <c:v>13.39</c:v>
                </c:pt>
                <c:pt idx="52">
                  <c:v>13.39</c:v>
                </c:pt>
                <c:pt idx="53">
                  <c:v>12.9</c:v>
                </c:pt>
                <c:pt idx="54">
                  <c:v>13.2</c:v>
                </c:pt>
                <c:pt idx="55">
                  <c:v>13.3</c:v>
                </c:pt>
                <c:pt idx="56">
                  <c:v>13.58</c:v>
                </c:pt>
                <c:pt idx="57">
                  <c:v>14.19</c:v>
                </c:pt>
                <c:pt idx="58">
                  <c:v>14.08</c:v>
                </c:pt>
                <c:pt idx="59">
                  <c:v>14.3</c:v>
                </c:pt>
                <c:pt idx="60">
                  <c:v>14.05</c:v>
                </c:pt>
                <c:pt idx="61">
                  <c:v>13.65</c:v>
                </c:pt>
                <c:pt idx="62">
                  <c:v>13.53</c:v>
                </c:pt>
                <c:pt idx="63">
                  <c:v>13.66</c:v>
                </c:pt>
                <c:pt idx="64">
                  <c:v>13.16</c:v>
                </c:pt>
                <c:pt idx="65">
                  <c:v>12.63</c:v>
                </c:pt>
                <c:pt idx="66">
                  <c:v>12.89</c:v>
                </c:pt>
                <c:pt idx="67">
                  <c:v>12.56</c:v>
                </c:pt>
                <c:pt idx="68">
                  <c:v>12.72</c:v>
                </c:pt>
                <c:pt idx="69">
                  <c:v>12.68</c:v>
                </c:pt>
                <c:pt idx="70">
                  <c:v>12.73</c:v>
                </c:pt>
                <c:pt idx="71">
                  <c:v>13.19</c:v>
                </c:pt>
                <c:pt idx="72">
                  <c:v>12.92</c:v>
                </c:pt>
                <c:pt idx="73">
                  <c:v>12.78</c:v>
                </c:pt>
                <c:pt idx="74">
                  <c:v>12.69</c:v>
                </c:pt>
                <c:pt idx="75">
                  <c:v>12.19</c:v>
                </c:pt>
                <c:pt idx="76">
                  <c:v>12.78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6A-414A-9D1A-51B3DE8F121B}"/>
            </c:ext>
          </c:extLst>
        </c:ser>
        <c:ser>
          <c:idx val="6"/>
          <c:order val="6"/>
          <c:tx>
            <c:v>PB3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'2011'!$A$3:$A$79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'2011'!$V$3:$V$79</c:f>
              <c:numCache>
                <c:formatCode>General</c:formatCode>
                <c:ptCount val="77"/>
                <c:pt idx="3">
                  <c:v>19.7</c:v>
                </c:pt>
                <c:pt idx="4">
                  <c:v>20.58</c:v>
                </c:pt>
                <c:pt idx="5">
                  <c:v>20.05</c:v>
                </c:pt>
                <c:pt idx="6">
                  <c:v>20.02</c:v>
                </c:pt>
                <c:pt idx="7">
                  <c:v>20</c:v>
                </c:pt>
                <c:pt idx="8">
                  <c:v>20.010000000000002</c:v>
                </c:pt>
                <c:pt idx="9">
                  <c:v>19.559999999999999</c:v>
                </c:pt>
                <c:pt idx="10">
                  <c:v>18.75</c:v>
                </c:pt>
                <c:pt idx="11">
                  <c:v>18.989999999999998</c:v>
                </c:pt>
                <c:pt idx="12">
                  <c:v>19.36</c:v>
                </c:pt>
                <c:pt idx="13">
                  <c:v>19.809999999999999</c:v>
                </c:pt>
                <c:pt idx="14">
                  <c:v>20.100000000000001</c:v>
                </c:pt>
                <c:pt idx="15">
                  <c:v>19.21</c:v>
                </c:pt>
                <c:pt idx="16">
                  <c:v>19.27</c:v>
                </c:pt>
                <c:pt idx="17">
                  <c:v>19.12</c:v>
                </c:pt>
                <c:pt idx="18">
                  <c:v>18.54</c:v>
                </c:pt>
                <c:pt idx="19">
                  <c:v>18.54</c:v>
                </c:pt>
                <c:pt idx="20">
                  <c:v>18.05</c:v>
                </c:pt>
                <c:pt idx="21">
                  <c:v>17.77</c:v>
                </c:pt>
                <c:pt idx="22">
                  <c:v>17.82</c:v>
                </c:pt>
                <c:pt idx="23">
                  <c:v>18.420000000000002</c:v>
                </c:pt>
                <c:pt idx="24">
                  <c:v>18.420000000000002</c:v>
                </c:pt>
                <c:pt idx="25">
                  <c:v>18.18</c:v>
                </c:pt>
                <c:pt idx="26">
                  <c:v>18.940000000000001</c:v>
                </c:pt>
                <c:pt idx="27">
                  <c:v>18.52</c:v>
                </c:pt>
                <c:pt idx="28">
                  <c:v>19.02</c:v>
                </c:pt>
                <c:pt idx="29">
                  <c:v>19.440000000000001</c:v>
                </c:pt>
                <c:pt idx="30">
                  <c:v>19.5</c:v>
                </c:pt>
                <c:pt idx="31">
                  <c:v>18.93</c:v>
                </c:pt>
                <c:pt idx="32">
                  <c:v>18.940000000000001</c:v>
                </c:pt>
                <c:pt idx="33">
                  <c:v>19.149999999999999</c:v>
                </c:pt>
                <c:pt idx="34">
                  <c:v>18.47</c:v>
                </c:pt>
                <c:pt idx="35">
                  <c:v>18.559999999999999</c:v>
                </c:pt>
                <c:pt idx="36">
                  <c:v>18.54</c:v>
                </c:pt>
                <c:pt idx="37">
                  <c:v>18.760000000000002</c:v>
                </c:pt>
                <c:pt idx="38">
                  <c:v>18.78</c:v>
                </c:pt>
                <c:pt idx="39">
                  <c:v>18.52</c:v>
                </c:pt>
                <c:pt idx="40">
                  <c:v>17.920000000000002</c:v>
                </c:pt>
                <c:pt idx="41">
                  <c:v>17.649999999999999</c:v>
                </c:pt>
                <c:pt idx="42">
                  <c:v>17.62</c:v>
                </c:pt>
                <c:pt idx="43">
                  <c:v>17.57</c:v>
                </c:pt>
                <c:pt idx="44">
                  <c:v>17.850000000000001</c:v>
                </c:pt>
                <c:pt idx="45">
                  <c:v>17.22</c:v>
                </c:pt>
                <c:pt idx="46">
                  <c:v>16.18</c:v>
                </c:pt>
                <c:pt idx="47">
                  <c:v>16.100000000000001</c:v>
                </c:pt>
                <c:pt idx="48">
                  <c:v>15.46</c:v>
                </c:pt>
                <c:pt idx="49">
                  <c:v>15.21</c:v>
                </c:pt>
                <c:pt idx="50">
                  <c:v>14.11</c:v>
                </c:pt>
                <c:pt idx="51">
                  <c:v>13.89</c:v>
                </c:pt>
                <c:pt idx="52">
                  <c:v>14.06</c:v>
                </c:pt>
                <c:pt idx="53">
                  <c:v>13.3</c:v>
                </c:pt>
                <c:pt idx="54">
                  <c:v>13.61</c:v>
                </c:pt>
                <c:pt idx="55">
                  <c:v>13.71</c:v>
                </c:pt>
                <c:pt idx="56">
                  <c:v>13.69</c:v>
                </c:pt>
                <c:pt idx="57">
                  <c:v>13.89</c:v>
                </c:pt>
                <c:pt idx="58">
                  <c:v>13.89</c:v>
                </c:pt>
                <c:pt idx="59">
                  <c:v>14.08</c:v>
                </c:pt>
                <c:pt idx="60">
                  <c:v>13.88</c:v>
                </c:pt>
                <c:pt idx="61">
                  <c:v>13.43</c:v>
                </c:pt>
                <c:pt idx="62">
                  <c:v>13.35</c:v>
                </c:pt>
                <c:pt idx="63">
                  <c:v>13.46</c:v>
                </c:pt>
                <c:pt idx="64">
                  <c:v>12.98</c:v>
                </c:pt>
                <c:pt idx="65">
                  <c:v>12.51</c:v>
                </c:pt>
                <c:pt idx="66">
                  <c:v>12.75</c:v>
                </c:pt>
                <c:pt idx="67">
                  <c:v>12.43</c:v>
                </c:pt>
                <c:pt idx="68">
                  <c:v>12.48</c:v>
                </c:pt>
                <c:pt idx="69">
                  <c:v>12.4</c:v>
                </c:pt>
                <c:pt idx="70">
                  <c:v>12.57</c:v>
                </c:pt>
                <c:pt idx="71">
                  <c:v>12.63</c:v>
                </c:pt>
                <c:pt idx="72">
                  <c:v>12.35</c:v>
                </c:pt>
                <c:pt idx="73">
                  <c:v>12.14</c:v>
                </c:pt>
                <c:pt idx="74">
                  <c:v>12.11</c:v>
                </c:pt>
                <c:pt idx="75">
                  <c:v>11.92</c:v>
                </c:pt>
                <c:pt idx="76">
                  <c:v>12.45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6A-414A-9D1A-51B3DE8F121B}"/>
            </c:ext>
          </c:extLst>
        </c:ser>
        <c:ser>
          <c:idx val="7"/>
          <c:order val="7"/>
          <c:tx>
            <c:v>PB4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'2011'!$A$3:$A$79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'2011'!$Y$3:$Y$79</c:f>
              <c:numCache>
                <c:formatCode>General</c:formatCode>
                <c:ptCount val="77"/>
                <c:pt idx="3">
                  <c:v>19.7</c:v>
                </c:pt>
                <c:pt idx="4">
                  <c:v>20.58</c:v>
                </c:pt>
                <c:pt idx="5">
                  <c:v>20.05</c:v>
                </c:pt>
                <c:pt idx="6">
                  <c:v>20.02</c:v>
                </c:pt>
                <c:pt idx="7">
                  <c:v>20</c:v>
                </c:pt>
                <c:pt idx="8">
                  <c:v>20.010000000000002</c:v>
                </c:pt>
                <c:pt idx="9">
                  <c:v>19.559999999999999</c:v>
                </c:pt>
                <c:pt idx="10">
                  <c:v>18.75</c:v>
                </c:pt>
                <c:pt idx="11">
                  <c:v>18.989999999999998</c:v>
                </c:pt>
                <c:pt idx="12">
                  <c:v>19.36</c:v>
                </c:pt>
                <c:pt idx="13">
                  <c:v>19.809999999999999</c:v>
                </c:pt>
                <c:pt idx="14">
                  <c:v>20.100000000000001</c:v>
                </c:pt>
                <c:pt idx="15">
                  <c:v>19.21</c:v>
                </c:pt>
                <c:pt idx="16">
                  <c:v>19.27</c:v>
                </c:pt>
                <c:pt idx="17">
                  <c:v>19.12</c:v>
                </c:pt>
                <c:pt idx="18">
                  <c:v>18.54</c:v>
                </c:pt>
                <c:pt idx="19">
                  <c:v>18.54</c:v>
                </c:pt>
                <c:pt idx="20">
                  <c:v>18.05</c:v>
                </c:pt>
                <c:pt idx="21">
                  <c:v>17.77</c:v>
                </c:pt>
                <c:pt idx="22">
                  <c:v>17.82</c:v>
                </c:pt>
                <c:pt idx="23">
                  <c:v>18.420000000000002</c:v>
                </c:pt>
                <c:pt idx="24">
                  <c:v>18.420000000000002</c:v>
                </c:pt>
                <c:pt idx="25">
                  <c:v>18.18</c:v>
                </c:pt>
                <c:pt idx="26">
                  <c:v>18.940000000000001</c:v>
                </c:pt>
                <c:pt idx="27">
                  <c:v>18.52</c:v>
                </c:pt>
                <c:pt idx="28">
                  <c:v>19.02</c:v>
                </c:pt>
                <c:pt idx="29">
                  <c:v>19.440000000000001</c:v>
                </c:pt>
                <c:pt idx="30">
                  <c:v>19.5</c:v>
                </c:pt>
                <c:pt idx="31">
                  <c:v>18.93</c:v>
                </c:pt>
                <c:pt idx="32">
                  <c:v>18.190000000000001</c:v>
                </c:pt>
                <c:pt idx="33">
                  <c:v>16.8</c:v>
                </c:pt>
                <c:pt idx="34">
                  <c:v>15.36</c:v>
                </c:pt>
                <c:pt idx="35">
                  <c:v>15.55</c:v>
                </c:pt>
                <c:pt idx="36">
                  <c:v>15.57</c:v>
                </c:pt>
                <c:pt idx="37">
                  <c:v>15.95</c:v>
                </c:pt>
                <c:pt idx="38">
                  <c:v>16.23</c:v>
                </c:pt>
                <c:pt idx="39">
                  <c:v>16.03</c:v>
                </c:pt>
                <c:pt idx="40">
                  <c:v>15.42</c:v>
                </c:pt>
                <c:pt idx="41">
                  <c:v>15.16</c:v>
                </c:pt>
                <c:pt idx="42">
                  <c:v>15.24</c:v>
                </c:pt>
                <c:pt idx="43">
                  <c:v>15.42</c:v>
                </c:pt>
                <c:pt idx="44">
                  <c:v>15.58</c:v>
                </c:pt>
                <c:pt idx="45">
                  <c:v>16.100000000000001</c:v>
                </c:pt>
                <c:pt idx="46">
                  <c:v>15.91</c:v>
                </c:pt>
                <c:pt idx="47">
                  <c:v>15.83</c:v>
                </c:pt>
                <c:pt idx="48">
                  <c:v>15.11</c:v>
                </c:pt>
                <c:pt idx="49">
                  <c:v>14.87</c:v>
                </c:pt>
                <c:pt idx="50">
                  <c:v>13.79</c:v>
                </c:pt>
                <c:pt idx="51">
                  <c:v>13.61</c:v>
                </c:pt>
                <c:pt idx="52">
                  <c:v>13.63</c:v>
                </c:pt>
                <c:pt idx="53">
                  <c:v>13.14</c:v>
                </c:pt>
                <c:pt idx="54">
                  <c:v>13.42</c:v>
                </c:pt>
                <c:pt idx="55">
                  <c:v>13.55</c:v>
                </c:pt>
                <c:pt idx="56">
                  <c:v>13.52</c:v>
                </c:pt>
                <c:pt idx="57">
                  <c:v>13.83</c:v>
                </c:pt>
                <c:pt idx="58">
                  <c:v>13.76</c:v>
                </c:pt>
                <c:pt idx="59">
                  <c:v>14.02</c:v>
                </c:pt>
                <c:pt idx="60">
                  <c:v>13.83</c:v>
                </c:pt>
                <c:pt idx="61">
                  <c:v>13.43</c:v>
                </c:pt>
                <c:pt idx="62">
                  <c:v>13.35</c:v>
                </c:pt>
                <c:pt idx="63">
                  <c:v>13.51</c:v>
                </c:pt>
                <c:pt idx="64">
                  <c:v>13.03</c:v>
                </c:pt>
                <c:pt idx="65">
                  <c:v>12.55</c:v>
                </c:pt>
                <c:pt idx="66">
                  <c:v>12.86</c:v>
                </c:pt>
                <c:pt idx="67">
                  <c:v>12.59</c:v>
                </c:pt>
                <c:pt idx="68">
                  <c:v>12.78</c:v>
                </c:pt>
                <c:pt idx="69">
                  <c:v>12.84</c:v>
                </c:pt>
                <c:pt idx="70">
                  <c:v>12.91</c:v>
                </c:pt>
                <c:pt idx="71">
                  <c:v>13.21</c:v>
                </c:pt>
                <c:pt idx="72">
                  <c:v>12.82</c:v>
                </c:pt>
                <c:pt idx="73">
                  <c:v>12.65</c:v>
                </c:pt>
                <c:pt idx="74">
                  <c:v>12.52</c:v>
                </c:pt>
                <c:pt idx="75">
                  <c:v>12.2</c:v>
                </c:pt>
                <c:pt idx="76">
                  <c:v>12.67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6A-414A-9D1A-51B3DE8F121B}"/>
            </c:ext>
          </c:extLst>
        </c:ser>
        <c:ser>
          <c:idx val="8"/>
          <c:order val="8"/>
          <c:tx>
            <c:v>PB5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'2011'!$A$3:$A$79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'2011'!$AB$3:$AB$79</c:f>
              <c:numCache>
                <c:formatCode>General</c:formatCode>
                <c:ptCount val="77"/>
                <c:pt idx="3">
                  <c:v>19.7</c:v>
                </c:pt>
                <c:pt idx="4">
                  <c:v>20.58</c:v>
                </c:pt>
                <c:pt idx="5">
                  <c:v>20.05</c:v>
                </c:pt>
                <c:pt idx="6">
                  <c:v>20.02</c:v>
                </c:pt>
                <c:pt idx="7">
                  <c:v>20</c:v>
                </c:pt>
                <c:pt idx="8">
                  <c:v>20.010000000000002</c:v>
                </c:pt>
                <c:pt idx="9">
                  <c:v>19.559999999999999</c:v>
                </c:pt>
                <c:pt idx="10">
                  <c:v>18.75</c:v>
                </c:pt>
                <c:pt idx="11">
                  <c:v>18.989999999999998</c:v>
                </c:pt>
                <c:pt idx="12">
                  <c:v>19.36</c:v>
                </c:pt>
                <c:pt idx="13">
                  <c:v>19.809999999999999</c:v>
                </c:pt>
                <c:pt idx="14">
                  <c:v>20.100000000000001</c:v>
                </c:pt>
                <c:pt idx="15">
                  <c:v>19.21</c:v>
                </c:pt>
                <c:pt idx="16">
                  <c:v>19.13</c:v>
                </c:pt>
                <c:pt idx="17">
                  <c:v>18.86</c:v>
                </c:pt>
                <c:pt idx="18">
                  <c:v>18.54</c:v>
                </c:pt>
                <c:pt idx="19">
                  <c:v>18.55</c:v>
                </c:pt>
                <c:pt idx="20">
                  <c:v>18.05</c:v>
                </c:pt>
                <c:pt idx="21">
                  <c:v>17.77</c:v>
                </c:pt>
                <c:pt idx="22">
                  <c:v>17.829999999999998</c:v>
                </c:pt>
                <c:pt idx="23">
                  <c:v>18.43</c:v>
                </c:pt>
                <c:pt idx="24">
                  <c:v>18.43</c:v>
                </c:pt>
                <c:pt idx="25">
                  <c:v>18.18</c:v>
                </c:pt>
                <c:pt idx="26">
                  <c:v>18.93</c:v>
                </c:pt>
                <c:pt idx="27">
                  <c:v>18.53</c:v>
                </c:pt>
                <c:pt idx="28">
                  <c:v>18.95</c:v>
                </c:pt>
                <c:pt idx="29">
                  <c:v>19</c:v>
                </c:pt>
                <c:pt idx="30">
                  <c:v>18.72</c:v>
                </c:pt>
                <c:pt idx="31">
                  <c:v>18.79</c:v>
                </c:pt>
                <c:pt idx="32">
                  <c:v>18.8</c:v>
                </c:pt>
                <c:pt idx="33">
                  <c:v>18.97</c:v>
                </c:pt>
                <c:pt idx="34">
                  <c:v>18.510000000000002</c:v>
                </c:pt>
                <c:pt idx="35">
                  <c:v>18.62</c:v>
                </c:pt>
                <c:pt idx="36">
                  <c:v>18.59</c:v>
                </c:pt>
                <c:pt idx="37">
                  <c:v>18.809999999999999</c:v>
                </c:pt>
                <c:pt idx="38">
                  <c:v>18.38</c:v>
                </c:pt>
                <c:pt idx="39">
                  <c:v>17.7</c:v>
                </c:pt>
                <c:pt idx="40">
                  <c:v>17.09</c:v>
                </c:pt>
                <c:pt idx="41">
                  <c:v>16.809999999999999</c:v>
                </c:pt>
                <c:pt idx="42">
                  <c:v>16.079999999999998</c:v>
                </c:pt>
                <c:pt idx="43">
                  <c:v>15.39</c:v>
                </c:pt>
                <c:pt idx="44">
                  <c:v>15.52</c:v>
                </c:pt>
                <c:pt idx="45">
                  <c:v>15.84</c:v>
                </c:pt>
                <c:pt idx="46">
                  <c:v>15.35</c:v>
                </c:pt>
                <c:pt idx="47">
                  <c:v>15.27</c:v>
                </c:pt>
                <c:pt idx="48">
                  <c:v>14.61</c:v>
                </c:pt>
                <c:pt idx="49">
                  <c:v>14.4</c:v>
                </c:pt>
                <c:pt idx="50">
                  <c:v>13.34</c:v>
                </c:pt>
                <c:pt idx="51">
                  <c:v>13.22</c:v>
                </c:pt>
                <c:pt idx="52">
                  <c:v>13.24</c:v>
                </c:pt>
                <c:pt idx="53">
                  <c:v>12.72</c:v>
                </c:pt>
                <c:pt idx="54">
                  <c:v>13.06</c:v>
                </c:pt>
                <c:pt idx="55">
                  <c:v>13.18</c:v>
                </c:pt>
                <c:pt idx="56">
                  <c:v>13.14</c:v>
                </c:pt>
                <c:pt idx="57">
                  <c:v>13.44</c:v>
                </c:pt>
                <c:pt idx="58">
                  <c:v>13.4</c:v>
                </c:pt>
                <c:pt idx="59">
                  <c:v>13.62</c:v>
                </c:pt>
                <c:pt idx="60">
                  <c:v>13.68</c:v>
                </c:pt>
                <c:pt idx="61">
                  <c:v>13.59</c:v>
                </c:pt>
                <c:pt idx="62">
                  <c:v>13.47</c:v>
                </c:pt>
                <c:pt idx="63">
                  <c:v>13.59</c:v>
                </c:pt>
                <c:pt idx="64">
                  <c:v>13.11</c:v>
                </c:pt>
                <c:pt idx="65">
                  <c:v>12.59</c:v>
                </c:pt>
                <c:pt idx="66">
                  <c:v>12.84</c:v>
                </c:pt>
                <c:pt idx="67">
                  <c:v>12.52</c:v>
                </c:pt>
                <c:pt idx="68">
                  <c:v>12.69</c:v>
                </c:pt>
                <c:pt idx="69">
                  <c:v>12.65</c:v>
                </c:pt>
                <c:pt idx="70">
                  <c:v>12.71</c:v>
                </c:pt>
                <c:pt idx="71">
                  <c:v>12.98</c:v>
                </c:pt>
                <c:pt idx="72">
                  <c:v>12.55</c:v>
                </c:pt>
                <c:pt idx="73">
                  <c:v>12.4</c:v>
                </c:pt>
                <c:pt idx="74">
                  <c:v>12.35</c:v>
                </c:pt>
                <c:pt idx="75">
                  <c:v>11.92</c:v>
                </c:pt>
                <c:pt idx="76">
                  <c:v>12.53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6A-414A-9D1A-51B3DE8F121B}"/>
            </c:ext>
          </c:extLst>
        </c:ser>
        <c:ser>
          <c:idx val="9"/>
          <c:order val="9"/>
          <c:tx>
            <c:v>PB6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'2011'!$A$3:$A$79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'2011'!$AE$3:$AE$79</c:f>
              <c:numCache>
                <c:formatCode>General</c:formatCode>
                <c:ptCount val="77"/>
                <c:pt idx="3">
                  <c:v>19.7</c:v>
                </c:pt>
                <c:pt idx="4">
                  <c:v>20.58</c:v>
                </c:pt>
                <c:pt idx="5">
                  <c:v>20.05</c:v>
                </c:pt>
                <c:pt idx="6">
                  <c:v>20.02</c:v>
                </c:pt>
                <c:pt idx="7">
                  <c:v>20</c:v>
                </c:pt>
                <c:pt idx="8">
                  <c:v>20.010000000000002</c:v>
                </c:pt>
                <c:pt idx="9">
                  <c:v>19.559999999999999</c:v>
                </c:pt>
                <c:pt idx="10">
                  <c:v>18.75</c:v>
                </c:pt>
                <c:pt idx="11">
                  <c:v>18.989999999999998</c:v>
                </c:pt>
                <c:pt idx="12">
                  <c:v>19.36</c:v>
                </c:pt>
                <c:pt idx="13">
                  <c:v>19.809999999999999</c:v>
                </c:pt>
                <c:pt idx="14">
                  <c:v>20.100000000000001</c:v>
                </c:pt>
                <c:pt idx="15">
                  <c:v>19.21</c:v>
                </c:pt>
                <c:pt idx="16">
                  <c:v>19.27</c:v>
                </c:pt>
                <c:pt idx="17">
                  <c:v>19.12</c:v>
                </c:pt>
                <c:pt idx="18">
                  <c:v>18.54</c:v>
                </c:pt>
                <c:pt idx="19">
                  <c:v>18.54</c:v>
                </c:pt>
                <c:pt idx="20">
                  <c:v>18.05</c:v>
                </c:pt>
                <c:pt idx="21">
                  <c:v>17.77</c:v>
                </c:pt>
                <c:pt idx="22">
                  <c:v>17.82</c:v>
                </c:pt>
                <c:pt idx="23">
                  <c:v>18.420000000000002</c:v>
                </c:pt>
                <c:pt idx="24">
                  <c:v>18.420000000000002</c:v>
                </c:pt>
                <c:pt idx="25">
                  <c:v>18.18</c:v>
                </c:pt>
                <c:pt idx="26">
                  <c:v>18.940000000000001</c:v>
                </c:pt>
                <c:pt idx="27">
                  <c:v>18.52</c:v>
                </c:pt>
                <c:pt idx="28">
                  <c:v>19.02</c:v>
                </c:pt>
                <c:pt idx="29">
                  <c:v>19.440000000000001</c:v>
                </c:pt>
                <c:pt idx="30">
                  <c:v>19.5</c:v>
                </c:pt>
                <c:pt idx="31">
                  <c:v>18.93</c:v>
                </c:pt>
                <c:pt idx="32">
                  <c:v>18.57</c:v>
                </c:pt>
                <c:pt idx="33">
                  <c:v>17.440000000000001</c:v>
                </c:pt>
                <c:pt idx="34">
                  <c:v>15.81</c:v>
                </c:pt>
                <c:pt idx="35">
                  <c:v>16.010000000000002</c:v>
                </c:pt>
                <c:pt idx="36">
                  <c:v>16.03</c:v>
                </c:pt>
                <c:pt idx="37">
                  <c:v>16.41</c:v>
                </c:pt>
                <c:pt idx="38">
                  <c:v>16.73</c:v>
                </c:pt>
                <c:pt idx="39">
                  <c:v>16.579999999999998</c:v>
                </c:pt>
                <c:pt idx="40">
                  <c:v>15.99</c:v>
                </c:pt>
                <c:pt idx="41">
                  <c:v>15.74</c:v>
                </c:pt>
                <c:pt idx="42">
                  <c:v>15.83</c:v>
                </c:pt>
                <c:pt idx="43">
                  <c:v>16.04</c:v>
                </c:pt>
                <c:pt idx="44">
                  <c:v>16.170000000000002</c:v>
                </c:pt>
                <c:pt idx="45">
                  <c:v>16.32</c:v>
                </c:pt>
                <c:pt idx="46">
                  <c:v>15.76</c:v>
                </c:pt>
                <c:pt idx="47">
                  <c:v>15.68</c:v>
                </c:pt>
                <c:pt idx="48">
                  <c:v>14.96</c:v>
                </c:pt>
                <c:pt idx="49">
                  <c:v>14.71</c:v>
                </c:pt>
                <c:pt idx="50">
                  <c:v>13.63</c:v>
                </c:pt>
                <c:pt idx="51">
                  <c:v>13.44</c:v>
                </c:pt>
                <c:pt idx="52">
                  <c:v>13.44</c:v>
                </c:pt>
                <c:pt idx="53">
                  <c:v>12.95</c:v>
                </c:pt>
                <c:pt idx="54">
                  <c:v>13.23</c:v>
                </c:pt>
                <c:pt idx="55">
                  <c:v>13.35</c:v>
                </c:pt>
                <c:pt idx="56">
                  <c:v>13.34</c:v>
                </c:pt>
                <c:pt idx="57">
                  <c:v>13.64</c:v>
                </c:pt>
                <c:pt idx="58">
                  <c:v>13.57</c:v>
                </c:pt>
                <c:pt idx="59">
                  <c:v>13.82</c:v>
                </c:pt>
                <c:pt idx="60">
                  <c:v>13.63</c:v>
                </c:pt>
                <c:pt idx="61">
                  <c:v>13.23</c:v>
                </c:pt>
                <c:pt idx="62">
                  <c:v>13.15</c:v>
                </c:pt>
                <c:pt idx="63">
                  <c:v>13.3</c:v>
                </c:pt>
                <c:pt idx="64">
                  <c:v>12.81</c:v>
                </c:pt>
                <c:pt idx="65">
                  <c:v>12.34</c:v>
                </c:pt>
                <c:pt idx="66">
                  <c:v>12.64</c:v>
                </c:pt>
                <c:pt idx="67">
                  <c:v>12.35</c:v>
                </c:pt>
                <c:pt idx="68">
                  <c:v>12.55</c:v>
                </c:pt>
                <c:pt idx="69">
                  <c:v>12.57</c:v>
                </c:pt>
                <c:pt idx="70">
                  <c:v>12.67</c:v>
                </c:pt>
                <c:pt idx="71">
                  <c:v>12.95</c:v>
                </c:pt>
                <c:pt idx="72">
                  <c:v>12.6</c:v>
                </c:pt>
                <c:pt idx="73">
                  <c:v>12.5</c:v>
                </c:pt>
                <c:pt idx="74">
                  <c:v>12.42</c:v>
                </c:pt>
                <c:pt idx="75">
                  <c:v>12.12</c:v>
                </c:pt>
                <c:pt idx="76">
                  <c:v>12.63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C6A-414A-9D1A-51B3DE8F1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201311"/>
        <c:axId val="1099039535"/>
      </c:lineChart>
      <c:dateAx>
        <c:axId val="85520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39535"/>
        <c:crosses val="autoZero"/>
        <c:auto val="0"/>
        <c:lblOffset val="100"/>
        <c:baseTimeUnit val="days"/>
        <c:majorUnit val="7"/>
        <c:majorTimeUnit val="days"/>
      </c:dateAx>
      <c:valAx>
        <c:axId val="109903953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013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AveWatt Time Series (°F)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NBP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'2011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 °F'!$D$3:$D$79</c:f>
              <c:numCache>
                <c:formatCode>General</c:formatCode>
                <c:ptCount val="77"/>
                <c:pt idx="3">
                  <c:v>67.459999999999994</c:v>
                </c:pt>
                <c:pt idx="4">
                  <c:v>69.043999999999997</c:v>
                </c:pt>
                <c:pt idx="5">
                  <c:v>68.09</c:v>
                </c:pt>
                <c:pt idx="6">
                  <c:v>68.036000000000001</c:v>
                </c:pt>
                <c:pt idx="7">
                  <c:v>68</c:v>
                </c:pt>
                <c:pt idx="8">
                  <c:v>68.018000000000001</c:v>
                </c:pt>
                <c:pt idx="9">
                  <c:v>67.207999999999998</c:v>
                </c:pt>
                <c:pt idx="10">
                  <c:v>65.75</c:v>
                </c:pt>
                <c:pt idx="11">
                  <c:v>66.182000000000002</c:v>
                </c:pt>
                <c:pt idx="12">
                  <c:v>66.847999999999999</c:v>
                </c:pt>
                <c:pt idx="13">
                  <c:v>67.658000000000001</c:v>
                </c:pt>
                <c:pt idx="14">
                  <c:v>68.180000000000007</c:v>
                </c:pt>
                <c:pt idx="15">
                  <c:v>66.578000000000003</c:v>
                </c:pt>
                <c:pt idx="16">
                  <c:v>66.686000000000007</c:v>
                </c:pt>
                <c:pt idx="17">
                  <c:v>66.415999999999997</c:v>
                </c:pt>
                <c:pt idx="18">
                  <c:v>65.372</c:v>
                </c:pt>
                <c:pt idx="19">
                  <c:v>65.372</c:v>
                </c:pt>
                <c:pt idx="20">
                  <c:v>64.490000000000009</c:v>
                </c:pt>
                <c:pt idx="21">
                  <c:v>63.986000000000004</c:v>
                </c:pt>
                <c:pt idx="22">
                  <c:v>64.075999999999993</c:v>
                </c:pt>
                <c:pt idx="23">
                  <c:v>65.156000000000006</c:v>
                </c:pt>
                <c:pt idx="24">
                  <c:v>65.156000000000006</c:v>
                </c:pt>
                <c:pt idx="25">
                  <c:v>64.724000000000004</c:v>
                </c:pt>
                <c:pt idx="26">
                  <c:v>66.091999999999999</c:v>
                </c:pt>
                <c:pt idx="27">
                  <c:v>65.335999999999999</c:v>
                </c:pt>
                <c:pt idx="28">
                  <c:v>66.236000000000004</c:v>
                </c:pt>
                <c:pt idx="29">
                  <c:v>66.992000000000004</c:v>
                </c:pt>
                <c:pt idx="30">
                  <c:v>67.099999999999994</c:v>
                </c:pt>
                <c:pt idx="31">
                  <c:v>66.073999999999998</c:v>
                </c:pt>
                <c:pt idx="32">
                  <c:v>66.091999999999999</c:v>
                </c:pt>
                <c:pt idx="33">
                  <c:v>66.47</c:v>
                </c:pt>
                <c:pt idx="34">
                  <c:v>65.245999999999995</c:v>
                </c:pt>
                <c:pt idx="35">
                  <c:v>65.408000000000001</c:v>
                </c:pt>
                <c:pt idx="36">
                  <c:v>65.372</c:v>
                </c:pt>
                <c:pt idx="37">
                  <c:v>65.768000000000001</c:v>
                </c:pt>
                <c:pt idx="38">
                  <c:v>65.804000000000002</c:v>
                </c:pt>
                <c:pt idx="39">
                  <c:v>65.335999999999999</c:v>
                </c:pt>
                <c:pt idx="40">
                  <c:v>64.256</c:v>
                </c:pt>
                <c:pt idx="41">
                  <c:v>63.769999999999996</c:v>
                </c:pt>
                <c:pt idx="42">
                  <c:v>63.716000000000001</c:v>
                </c:pt>
                <c:pt idx="43">
                  <c:v>63.625999999999998</c:v>
                </c:pt>
                <c:pt idx="44">
                  <c:v>64.13</c:v>
                </c:pt>
                <c:pt idx="45">
                  <c:v>64.418000000000006</c:v>
                </c:pt>
                <c:pt idx="46">
                  <c:v>64.147999999999996</c:v>
                </c:pt>
                <c:pt idx="47">
                  <c:v>64.021999999999991</c:v>
                </c:pt>
                <c:pt idx="48">
                  <c:v>62.006000000000007</c:v>
                </c:pt>
                <c:pt idx="49">
                  <c:v>59.143999999999998</c:v>
                </c:pt>
                <c:pt idx="50">
                  <c:v>57.451999999999998</c:v>
                </c:pt>
                <c:pt idx="51">
                  <c:v>57.65</c:v>
                </c:pt>
                <c:pt idx="52">
                  <c:v>57.344000000000001</c:v>
                </c:pt>
                <c:pt idx="53">
                  <c:v>56.444000000000003</c:v>
                </c:pt>
                <c:pt idx="54">
                  <c:v>57.073999999999998</c:v>
                </c:pt>
                <c:pt idx="55">
                  <c:v>57.055999999999997</c:v>
                </c:pt>
                <c:pt idx="56">
                  <c:v>57.002000000000002</c:v>
                </c:pt>
                <c:pt idx="57">
                  <c:v>57.397999999999996</c:v>
                </c:pt>
                <c:pt idx="58">
                  <c:v>57.379999999999995</c:v>
                </c:pt>
                <c:pt idx="59">
                  <c:v>57.703999999999994</c:v>
                </c:pt>
                <c:pt idx="60">
                  <c:v>57.164000000000001</c:v>
                </c:pt>
                <c:pt idx="61">
                  <c:v>56.48</c:v>
                </c:pt>
                <c:pt idx="62">
                  <c:v>56.264000000000003</c:v>
                </c:pt>
                <c:pt idx="63">
                  <c:v>56.533999999999999</c:v>
                </c:pt>
                <c:pt idx="64">
                  <c:v>55.634</c:v>
                </c:pt>
                <c:pt idx="65">
                  <c:v>54.734000000000002</c:v>
                </c:pt>
                <c:pt idx="66">
                  <c:v>55.201999999999998</c:v>
                </c:pt>
                <c:pt idx="67">
                  <c:v>54.608000000000004</c:v>
                </c:pt>
                <c:pt idx="68">
                  <c:v>54.878</c:v>
                </c:pt>
                <c:pt idx="69">
                  <c:v>54.59</c:v>
                </c:pt>
                <c:pt idx="70">
                  <c:v>54.716000000000001</c:v>
                </c:pt>
                <c:pt idx="71">
                  <c:v>55.346000000000004</c:v>
                </c:pt>
                <c:pt idx="72">
                  <c:v>54.176000000000002</c:v>
                </c:pt>
                <c:pt idx="73">
                  <c:v>53.905999999999999</c:v>
                </c:pt>
                <c:pt idx="74">
                  <c:v>53.366</c:v>
                </c:pt>
                <c:pt idx="75">
                  <c:v>53.114000000000004</c:v>
                </c:pt>
                <c:pt idx="76">
                  <c:v>54.031999999999996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A-4B24-BAAA-4CAEEC839A40}"/>
            </c:ext>
          </c:extLst>
        </c:ser>
        <c:ser>
          <c:idx val="1"/>
          <c:order val="1"/>
          <c:tx>
            <c:v>NBP - 38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'2011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 °F'!$G$3:$G$79</c:f>
              <c:numCache>
                <c:formatCode>General</c:formatCode>
                <c:ptCount val="77"/>
                <c:pt idx="3">
                  <c:v>67.459999999999994</c:v>
                </c:pt>
                <c:pt idx="4">
                  <c:v>69.043999999999997</c:v>
                </c:pt>
                <c:pt idx="5">
                  <c:v>68.09</c:v>
                </c:pt>
                <c:pt idx="6">
                  <c:v>68.036000000000001</c:v>
                </c:pt>
                <c:pt idx="7">
                  <c:v>68</c:v>
                </c:pt>
                <c:pt idx="8">
                  <c:v>68.018000000000001</c:v>
                </c:pt>
                <c:pt idx="9">
                  <c:v>67.207999999999998</c:v>
                </c:pt>
                <c:pt idx="10">
                  <c:v>65.75</c:v>
                </c:pt>
                <c:pt idx="11">
                  <c:v>66.182000000000002</c:v>
                </c:pt>
                <c:pt idx="12">
                  <c:v>66.847999999999999</c:v>
                </c:pt>
                <c:pt idx="13">
                  <c:v>67.658000000000001</c:v>
                </c:pt>
                <c:pt idx="14">
                  <c:v>68.180000000000007</c:v>
                </c:pt>
                <c:pt idx="15">
                  <c:v>66.578000000000003</c:v>
                </c:pt>
                <c:pt idx="16">
                  <c:v>66.056000000000012</c:v>
                </c:pt>
                <c:pt idx="17">
                  <c:v>64.975999999999999</c:v>
                </c:pt>
                <c:pt idx="18">
                  <c:v>64.994</c:v>
                </c:pt>
                <c:pt idx="19">
                  <c:v>64.867999999999995</c:v>
                </c:pt>
                <c:pt idx="20">
                  <c:v>64.382000000000005</c:v>
                </c:pt>
                <c:pt idx="21">
                  <c:v>63.751999999999995</c:v>
                </c:pt>
                <c:pt idx="22">
                  <c:v>63.769999999999996</c:v>
                </c:pt>
                <c:pt idx="23">
                  <c:v>64.706000000000003</c:v>
                </c:pt>
                <c:pt idx="24">
                  <c:v>64.652000000000001</c:v>
                </c:pt>
                <c:pt idx="25">
                  <c:v>64.831999999999994</c:v>
                </c:pt>
                <c:pt idx="26">
                  <c:v>65.876000000000005</c:v>
                </c:pt>
                <c:pt idx="27">
                  <c:v>64.795999999999992</c:v>
                </c:pt>
                <c:pt idx="28">
                  <c:v>64.867999999999995</c:v>
                </c:pt>
                <c:pt idx="29">
                  <c:v>65.209999999999994</c:v>
                </c:pt>
                <c:pt idx="30">
                  <c:v>64.759999999999991</c:v>
                </c:pt>
                <c:pt idx="31">
                  <c:v>64.885999999999996</c:v>
                </c:pt>
                <c:pt idx="32">
                  <c:v>64.885999999999996</c:v>
                </c:pt>
                <c:pt idx="33">
                  <c:v>65.138000000000005</c:v>
                </c:pt>
                <c:pt idx="34">
                  <c:v>64.867999999999995</c:v>
                </c:pt>
                <c:pt idx="35">
                  <c:v>64.94</c:v>
                </c:pt>
                <c:pt idx="36">
                  <c:v>64.921999999999997</c:v>
                </c:pt>
                <c:pt idx="37">
                  <c:v>64.994</c:v>
                </c:pt>
                <c:pt idx="38">
                  <c:v>64.795999999999992</c:v>
                </c:pt>
                <c:pt idx="39">
                  <c:v>64.94</c:v>
                </c:pt>
                <c:pt idx="40">
                  <c:v>64.454000000000008</c:v>
                </c:pt>
                <c:pt idx="41">
                  <c:v>63.806000000000004</c:v>
                </c:pt>
                <c:pt idx="42">
                  <c:v>63.86</c:v>
                </c:pt>
                <c:pt idx="43">
                  <c:v>64.057999999999993</c:v>
                </c:pt>
                <c:pt idx="44">
                  <c:v>64.67</c:v>
                </c:pt>
                <c:pt idx="45">
                  <c:v>64.921999999999997</c:v>
                </c:pt>
                <c:pt idx="46">
                  <c:v>64.724000000000004</c:v>
                </c:pt>
                <c:pt idx="47">
                  <c:v>64.616</c:v>
                </c:pt>
                <c:pt idx="48">
                  <c:v>62.456000000000003</c:v>
                </c:pt>
                <c:pt idx="49">
                  <c:v>59.953999999999994</c:v>
                </c:pt>
                <c:pt idx="50">
                  <c:v>58.207999999999998</c:v>
                </c:pt>
                <c:pt idx="51">
                  <c:v>58.298000000000002</c:v>
                </c:pt>
                <c:pt idx="52">
                  <c:v>57.83</c:v>
                </c:pt>
                <c:pt idx="53">
                  <c:v>56.948</c:v>
                </c:pt>
                <c:pt idx="54">
                  <c:v>57.47</c:v>
                </c:pt>
                <c:pt idx="55">
                  <c:v>57.433999999999997</c:v>
                </c:pt>
                <c:pt idx="56">
                  <c:v>57.164000000000001</c:v>
                </c:pt>
                <c:pt idx="57">
                  <c:v>57.56</c:v>
                </c:pt>
                <c:pt idx="58">
                  <c:v>57.578000000000003</c:v>
                </c:pt>
                <c:pt idx="59">
                  <c:v>57.92</c:v>
                </c:pt>
                <c:pt idx="60">
                  <c:v>57.379999999999995</c:v>
                </c:pt>
                <c:pt idx="61">
                  <c:v>56.678000000000004</c:v>
                </c:pt>
                <c:pt idx="62">
                  <c:v>56.444000000000003</c:v>
                </c:pt>
                <c:pt idx="63">
                  <c:v>56.731999999999999</c:v>
                </c:pt>
                <c:pt idx="64">
                  <c:v>55.814</c:v>
                </c:pt>
                <c:pt idx="65">
                  <c:v>54.878</c:v>
                </c:pt>
                <c:pt idx="66">
                  <c:v>55.346000000000004</c:v>
                </c:pt>
                <c:pt idx="67">
                  <c:v>54.752000000000002</c:v>
                </c:pt>
                <c:pt idx="68">
                  <c:v>55.021999999999998</c:v>
                </c:pt>
                <c:pt idx="69">
                  <c:v>54.734000000000002</c:v>
                </c:pt>
                <c:pt idx="70">
                  <c:v>54.841999999999999</c:v>
                </c:pt>
                <c:pt idx="71">
                  <c:v>55.49</c:v>
                </c:pt>
                <c:pt idx="72">
                  <c:v>54.338000000000001</c:v>
                </c:pt>
                <c:pt idx="73">
                  <c:v>54.05</c:v>
                </c:pt>
                <c:pt idx="74">
                  <c:v>53.51</c:v>
                </c:pt>
                <c:pt idx="75">
                  <c:v>53.204000000000001</c:v>
                </c:pt>
                <c:pt idx="76">
                  <c:v>54.103999999999999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A-4B24-BAAA-4CAEEC839A40}"/>
            </c:ext>
          </c:extLst>
        </c:ser>
        <c:ser>
          <c:idx val="2"/>
          <c:order val="2"/>
          <c:tx>
            <c:v>PB1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'2011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 °F'!$J$3:$J$79</c:f>
              <c:numCache>
                <c:formatCode>General</c:formatCode>
                <c:ptCount val="77"/>
                <c:pt idx="3">
                  <c:v>67.459999999999994</c:v>
                </c:pt>
                <c:pt idx="4">
                  <c:v>69.043999999999997</c:v>
                </c:pt>
                <c:pt idx="5">
                  <c:v>68.09</c:v>
                </c:pt>
                <c:pt idx="6">
                  <c:v>68.036000000000001</c:v>
                </c:pt>
                <c:pt idx="7">
                  <c:v>68</c:v>
                </c:pt>
                <c:pt idx="8">
                  <c:v>68.018000000000001</c:v>
                </c:pt>
                <c:pt idx="9">
                  <c:v>67.207999999999998</c:v>
                </c:pt>
                <c:pt idx="10">
                  <c:v>65.75</c:v>
                </c:pt>
                <c:pt idx="11">
                  <c:v>66.182000000000002</c:v>
                </c:pt>
                <c:pt idx="12">
                  <c:v>66.847999999999999</c:v>
                </c:pt>
                <c:pt idx="13">
                  <c:v>67.658000000000001</c:v>
                </c:pt>
                <c:pt idx="14">
                  <c:v>68.180000000000007</c:v>
                </c:pt>
                <c:pt idx="15">
                  <c:v>66.578000000000003</c:v>
                </c:pt>
                <c:pt idx="16">
                  <c:v>66.686000000000007</c:v>
                </c:pt>
                <c:pt idx="17">
                  <c:v>66.415999999999997</c:v>
                </c:pt>
                <c:pt idx="18">
                  <c:v>65.372</c:v>
                </c:pt>
                <c:pt idx="19">
                  <c:v>65.372</c:v>
                </c:pt>
                <c:pt idx="20">
                  <c:v>64.490000000000009</c:v>
                </c:pt>
                <c:pt idx="21">
                  <c:v>63.986000000000004</c:v>
                </c:pt>
                <c:pt idx="22">
                  <c:v>64.075999999999993</c:v>
                </c:pt>
                <c:pt idx="23">
                  <c:v>65.156000000000006</c:v>
                </c:pt>
                <c:pt idx="24">
                  <c:v>65.156000000000006</c:v>
                </c:pt>
                <c:pt idx="25">
                  <c:v>64.724000000000004</c:v>
                </c:pt>
                <c:pt idx="26">
                  <c:v>66.091999999999999</c:v>
                </c:pt>
                <c:pt idx="27">
                  <c:v>65.335999999999999</c:v>
                </c:pt>
                <c:pt idx="28">
                  <c:v>66.236000000000004</c:v>
                </c:pt>
                <c:pt idx="29">
                  <c:v>66.992000000000004</c:v>
                </c:pt>
                <c:pt idx="30">
                  <c:v>67.099999999999994</c:v>
                </c:pt>
                <c:pt idx="31">
                  <c:v>66.073999999999998</c:v>
                </c:pt>
                <c:pt idx="32">
                  <c:v>65.426000000000002</c:v>
                </c:pt>
                <c:pt idx="33">
                  <c:v>63.392000000000003</c:v>
                </c:pt>
                <c:pt idx="34">
                  <c:v>60.457999999999998</c:v>
                </c:pt>
                <c:pt idx="35">
                  <c:v>60.817999999999998</c:v>
                </c:pt>
                <c:pt idx="36">
                  <c:v>60.853999999999999</c:v>
                </c:pt>
                <c:pt idx="37">
                  <c:v>61.537999999999997</c:v>
                </c:pt>
                <c:pt idx="38">
                  <c:v>62.113999999999997</c:v>
                </c:pt>
                <c:pt idx="39">
                  <c:v>61.843999999999994</c:v>
                </c:pt>
                <c:pt idx="40">
                  <c:v>60.781999999999996</c:v>
                </c:pt>
                <c:pt idx="41">
                  <c:v>60.332000000000001</c:v>
                </c:pt>
                <c:pt idx="42">
                  <c:v>60.494</c:v>
                </c:pt>
                <c:pt idx="43">
                  <c:v>60.872</c:v>
                </c:pt>
                <c:pt idx="44">
                  <c:v>61.106000000000009</c:v>
                </c:pt>
                <c:pt idx="45">
                  <c:v>61.375999999999998</c:v>
                </c:pt>
                <c:pt idx="46">
                  <c:v>60.368000000000002</c:v>
                </c:pt>
                <c:pt idx="47">
                  <c:v>60.224000000000004</c:v>
                </c:pt>
                <c:pt idx="48">
                  <c:v>58.928000000000004</c:v>
                </c:pt>
                <c:pt idx="49">
                  <c:v>58.478000000000002</c:v>
                </c:pt>
                <c:pt idx="50">
                  <c:v>56.533999999999999</c:v>
                </c:pt>
                <c:pt idx="51">
                  <c:v>56.192</c:v>
                </c:pt>
                <c:pt idx="52">
                  <c:v>56.192</c:v>
                </c:pt>
                <c:pt idx="53">
                  <c:v>55.31</c:v>
                </c:pt>
                <c:pt idx="54">
                  <c:v>55.814</c:v>
                </c:pt>
                <c:pt idx="55">
                  <c:v>56.03</c:v>
                </c:pt>
                <c:pt idx="56">
                  <c:v>56.012</c:v>
                </c:pt>
                <c:pt idx="57">
                  <c:v>56.552</c:v>
                </c:pt>
                <c:pt idx="58">
                  <c:v>56.426000000000002</c:v>
                </c:pt>
                <c:pt idx="59">
                  <c:v>56.875999999999998</c:v>
                </c:pt>
                <c:pt idx="60">
                  <c:v>56.533999999999999</c:v>
                </c:pt>
                <c:pt idx="61">
                  <c:v>55.814</c:v>
                </c:pt>
                <c:pt idx="62">
                  <c:v>55.67</c:v>
                </c:pt>
                <c:pt idx="63">
                  <c:v>56.353999999999999</c:v>
                </c:pt>
                <c:pt idx="64">
                  <c:v>55.921999999999997</c:v>
                </c:pt>
                <c:pt idx="65">
                  <c:v>54.95</c:v>
                </c:pt>
                <c:pt idx="66">
                  <c:v>55.436</c:v>
                </c:pt>
                <c:pt idx="67">
                  <c:v>54.841999999999999</c:v>
                </c:pt>
                <c:pt idx="68">
                  <c:v>55.112000000000002</c:v>
                </c:pt>
                <c:pt idx="69">
                  <c:v>55.094000000000001</c:v>
                </c:pt>
                <c:pt idx="70">
                  <c:v>55.129999999999995</c:v>
                </c:pt>
                <c:pt idx="71">
                  <c:v>55.634</c:v>
                </c:pt>
                <c:pt idx="72">
                  <c:v>54.878</c:v>
                </c:pt>
                <c:pt idx="73">
                  <c:v>54.59</c:v>
                </c:pt>
                <c:pt idx="74">
                  <c:v>54.481999999999999</c:v>
                </c:pt>
                <c:pt idx="75">
                  <c:v>53.798000000000002</c:v>
                </c:pt>
                <c:pt idx="76">
                  <c:v>54.841999999999999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0A-4B24-BAAA-4CAEEC839A40}"/>
            </c:ext>
          </c:extLst>
        </c:ser>
        <c:ser>
          <c:idx val="3"/>
          <c:order val="3"/>
          <c:tx>
            <c:v>PB1-38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'2011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 °F'!$M$3:$M$79</c:f>
              <c:numCache>
                <c:formatCode>General</c:formatCode>
                <c:ptCount val="77"/>
                <c:pt idx="3">
                  <c:v>67.459999999999994</c:v>
                </c:pt>
                <c:pt idx="4">
                  <c:v>69.043999999999997</c:v>
                </c:pt>
                <c:pt idx="5">
                  <c:v>68.09</c:v>
                </c:pt>
                <c:pt idx="6">
                  <c:v>68.036000000000001</c:v>
                </c:pt>
                <c:pt idx="7">
                  <c:v>68</c:v>
                </c:pt>
                <c:pt idx="8">
                  <c:v>68.018000000000001</c:v>
                </c:pt>
                <c:pt idx="9">
                  <c:v>67.207999999999998</c:v>
                </c:pt>
                <c:pt idx="10">
                  <c:v>65.75</c:v>
                </c:pt>
                <c:pt idx="11">
                  <c:v>66.182000000000002</c:v>
                </c:pt>
                <c:pt idx="12">
                  <c:v>66.847999999999999</c:v>
                </c:pt>
                <c:pt idx="13">
                  <c:v>67.658000000000001</c:v>
                </c:pt>
                <c:pt idx="14">
                  <c:v>68.180000000000007</c:v>
                </c:pt>
                <c:pt idx="15">
                  <c:v>66.578000000000003</c:v>
                </c:pt>
                <c:pt idx="16">
                  <c:v>66.056000000000012</c:v>
                </c:pt>
                <c:pt idx="17">
                  <c:v>64.975999999999999</c:v>
                </c:pt>
                <c:pt idx="18">
                  <c:v>64.994</c:v>
                </c:pt>
                <c:pt idx="19">
                  <c:v>64.867999999999995</c:v>
                </c:pt>
                <c:pt idx="20">
                  <c:v>64.382000000000005</c:v>
                </c:pt>
                <c:pt idx="21">
                  <c:v>63.751999999999995</c:v>
                </c:pt>
                <c:pt idx="22">
                  <c:v>63.769999999999996</c:v>
                </c:pt>
                <c:pt idx="23">
                  <c:v>64.706000000000003</c:v>
                </c:pt>
                <c:pt idx="24">
                  <c:v>64.652000000000001</c:v>
                </c:pt>
                <c:pt idx="25">
                  <c:v>64.831999999999994</c:v>
                </c:pt>
                <c:pt idx="26">
                  <c:v>65.876000000000005</c:v>
                </c:pt>
                <c:pt idx="27">
                  <c:v>64.795999999999992</c:v>
                </c:pt>
                <c:pt idx="28">
                  <c:v>64.867999999999995</c:v>
                </c:pt>
                <c:pt idx="29">
                  <c:v>65.209999999999994</c:v>
                </c:pt>
                <c:pt idx="30">
                  <c:v>64.759999999999991</c:v>
                </c:pt>
                <c:pt idx="31">
                  <c:v>64.885999999999996</c:v>
                </c:pt>
                <c:pt idx="32">
                  <c:v>64.274000000000001</c:v>
                </c:pt>
                <c:pt idx="33">
                  <c:v>62.24</c:v>
                </c:pt>
                <c:pt idx="34">
                  <c:v>61.268000000000001</c:v>
                </c:pt>
                <c:pt idx="35">
                  <c:v>61.718000000000004</c:v>
                </c:pt>
                <c:pt idx="36">
                  <c:v>61.646000000000001</c:v>
                </c:pt>
                <c:pt idx="37">
                  <c:v>62.347999999999999</c:v>
                </c:pt>
                <c:pt idx="38">
                  <c:v>62.743999999999993</c:v>
                </c:pt>
                <c:pt idx="39">
                  <c:v>62.366</c:v>
                </c:pt>
                <c:pt idx="40">
                  <c:v>61.213999999999999</c:v>
                </c:pt>
                <c:pt idx="41">
                  <c:v>60.746000000000002</c:v>
                </c:pt>
                <c:pt idx="42">
                  <c:v>60.835999999999999</c:v>
                </c:pt>
                <c:pt idx="43">
                  <c:v>61.178000000000004</c:v>
                </c:pt>
                <c:pt idx="44">
                  <c:v>61.43</c:v>
                </c:pt>
                <c:pt idx="45">
                  <c:v>61.61</c:v>
                </c:pt>
                <c:pt idx="46">
                  <c:v>60.565999999999995</c:v>
                </c:pt>
                <c:pt idx="47">
                  <c:v>60.421999999999997</c:v>
                </c:pt>
                <c:pt idx="48">
                  <c:v>59.107999999999997</c:v>
                </c:pt>
                <c:pt idx="49">
                  <c:v>58.694000000000003</c:v>
                </c:pt>
                <c:pt idx="50">
                  <c:v>56.678000000000004</c:v>
                </c:pt>
                <c:pt idx="51">
                  <c:v>56.335999999999999</c:v>
                </c:pt>
                <c:pt idx="52">
                  <c:v>56.335999999999999</c:v>
                </c:pt>
                <c:pt idx="53">
                  <c:v>55.471999999999994</c:v>
                </c:pt>
                <c:pt idx="54">
                  <c:v>55.975999999999999</c:v>
                </c:pt>
                <c:pt idx="55">
                  <c:v>56.173999999999999</c:v>
                </c:pt>
                <c:pt idx="56">
                  <c:v>56.120000000000005</c:v>
                </c:pt>
                <c:pt idx="57">
                  <c:v>56.624000000000002</c:v>
                </c:pt>
                <c:pt idx="58">
                  <c:v>56.497999999999998</c:v>
                </c:pt>
                <c:pt idx="59">
                  <c:v>56.893999999999998</c:v>
                </c:pt>
                <c:pt idx="60">
                  <c:v>56.588000000000001</c:v>
                </c:pt>
                <c:pt idx="61">
                  <c:v>55.903999999999996</c:v>
                </c:pt>
                <c:pt idx="62">
                  <c:v>55.741999999999997</c:v>
                </c:pt>
                <c:pt idx="63">
                  <c:v>56.444000000000003</c:v>
                </c:pt>
                <c:pt idx="64">
                  <c:v>55.994</c:v>
                </c:pt>
                <c:pt idx="65">
                  <c:v>55.021999999999998</c:v>
                </c:pt>
                <c:pt idx="66">
                  <c:v>55.49</c:v>
                </c:pt>
                <c:pt idx="67">
                  <c:v>54.914000000000001</c:v>
                </c:pt>
                <c:pt idx="68">
                  <c:v>55.183999999999997</c:v>
                </c:pt>
                <c:pt idx="69">
                  <c:v>55.183999999999997</c:v>
                </c:pt>
                <c:pt idx="70">
                  <c:v>55.183999999999997</c:v>
                </c:pt>
                <c:pt idx="71">
                  <c:v>55.706000000000003</c:v>
                </c:pt>
                <c:pt idx="72">
                  <c:v>54.95</c:v>
                </c:pt>
                <c:pt idx="73">
                  <c:v>54.68</c:v>
                </c:pt>
                <c:pt idx="74">
                  <c:v>54.554000000000002</c:v>
                </c:pt>
                <c:pt idx="75">
                  <c:v>53.887999999999998</c:v>
                </c:pt>
                <c:pt idx="76">
                  <c:v>54.932000000000002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0A-4B24-BAAA-4CAEEC839A40}"/>
            </c:ext>
          </c:extLst>
        </c:ser>
        <c:ser>
          <c:idx val="4"/>
          <c:order val="4"/>
          <c:tx>
            <c:v>PB2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'2011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 °F'!$P$3:$P$79</c:f>
              <c:numCache>
                <c:formatCode>General</c:formatCode>
                <c:ptCount val="77"/>
                <c:pt idx="3">
                  <c:v>67.459999999999994</c:v>
                </c:pt>
                <c:pt idx="4">
                  <c:v>69.043999999999997</c:v>
                </c:pt>
                <c:pt idx="5">
                  <c:v>68.09</c:v>
                </c:pt>
                <c:pt idx="6">
                  <c:v>68.036000000000001</c:v>
                </c:pt>
                <c:pt idx="7">
                  <c:v>68</c:v>
                </c:pt>
                <c:pt idx="8">
                  <c:v>68.018000000000001</c:v>
                </c:pt>
                <c:pt idx="9">
                  <c:v>67.207999999999998</c:v>
                </c:pt>
                <c:pt idx="10">
                  <c:v>65.75</c:v>
                </c:pt>
                <c:pt idx="11">
                  <c:v>66.182000000000002</c:v>
                </c:pt>
                <c:pt idx="12">
                  <c:v>66.847999999999999</c:v>
                </c:pt>
                <c:pt idx="13">
                  <c:v>67.658000000000001</c:v>
                </c:pt>
                <c:pt idx="14">
                  <c:v>68.180000000000007</c:v>
                </c:pt>
                <c:pt idx="15">
                  <c:v>66.578000000000003</c:v>
                </c:pt>
                <c:pt idx="16">
                  <c:v>66.686000000000007</c:v>
                </c:pt>
                <c:pt idx="17">
                  <c:v>66.415999999999997</c:v>
                </c:pt>
                <c:pt idx="18">
                  <c:v>65.372</c:v>
                </c:pt>
                <c:pt idx="19">
                  <c:v>65.372</c:v>
                </c:pt>
                <c:pt idx="20">
                  <c:v>64.490000000000009</c:v>
                </c:pt>
                <c:pt idx="21">
                  <c:v>63.986000000000004</c:v>
                </c:pt>
                <c:pt idx="22">
                  <c:v>64.075999999999993</c:v>
                </c:pt>
                <c:pt idx="23">
                  <c:v>65.156000000000006</c:v>
                </c:pt>
                <c:pt idx="24">
                  <c:v>65.156000000000006</c:v>
                </c:pt>
                <c:pt idx="25">
                  <c:v>64.724000000000004</c:v>
                </c:pt>
                <c:pt idx="26">
                  <c:v>66.091999999999999</c:v>
                </c:pt>
                <c:pt idx="27">
                  <c:v>65.335999999999999</c:v>
                </c:pt>
                <c:pt idx="28">
                  <c:v>66.236000000000004</c:v>
                </c:pt>
                <c:pt idx="29">
                  <c:v>66.992000000000004</c:v>
                </c:pt>
                <c:pt idx="30">
                  <c:v>67.099999999999994</c:v>
                </c:pt>
                <c:pt idx="31">
                  <c:v>66.073999999999998</c:v>
                </c:pt>
                <c:pt idx="32">
                  <c:v>66.091999999999999</c:v>
                </c:pt>
                <c:pt idx="33">
                  <c:v>66.47</c:v>
                </c:pt>
                <c:pt idx="34">
                  <c:v>65.245999999999995</c:v>
                </c:pt>
                <c:pt idx="35">
                  <c:v>65.408000000000001</c:v>
                </c:pt>
                <c:pt idx="36">
                  <c:v>65.372</c:v>
                </c:pt>
                <c:pt idx="37">
                  <c:v>65.768000000000001</c:v>
                </c:pt>
                <c:pt idx="38">
                  <c:v>65.048000000000002</c:v>
                </c:pt>
                <c:pt idx="39">
                  <c:v>62.636000000000003</c:v>
                </c:pt>
                <c:pt idx="40">
                  <c:v>59.576000000000001</c:v>
                </c:pt>
                <c:pt idx="41">
                  <c:v>59.09</c:v>
                </c:pt>
                <c:pt idx="42">
                  <c:v>59.396000000000001</c:v>
                </c:pt>
                <c:pt idx="43">
                  <c:v>59.917999999999999</c:v>
                </c:pt>
                <c:pt idx="44">
                  <c:v>60.26</c:v>
                </c:pt>
                <c:pt idx="45">
                  <c:v>60.709999999999994</c:v>
                </c:pt>
                <c:pt idx="46">
                  <c:v>59.774000000000001</c:v>
                </c:pt>
                <c:pt idx="47">
                  <c:v>59.63</c:v>
                </c:pt>
                <c:pt idx="48">
                  <c:v>58.423999999999999</c:v>
                </c:pt>
                <c:pt idx="49">
                  <c:v>58.064</c:v>
                </c:pt>
                <c:pt idx="50">
                  <c:v>56.120000000000005</c:v>
                </c:pt>
                <c:pt idx="51">
                  <c:v>55.885999999999996</c:v>
                </c:pt>
                <c:pt idx="52">
                  <c:v>55.885999999999996</c:v>
                </c:pt>
                <c:pt idx="53">
                  <c:v>54.968000000000004</c:v>
                </c:pt>
                <c:pt idx="54">
                  <c:v>55.561999999999998</c:v>
                </c:pt>
                <c:pt idx="55">
                  <c:v>55.795999999999999</c:v>
                </c:pt>
                <c:pt idx="56">
                  <c:v>56.228000000000002</c:v>
                </c:pt>
                <c:pt idx="57">
                  <c:v>57.308</c:v>
                </c:pt>
                <c:pt idx="58">
                  <c:v>57.146000000000001</c:v>
                </c:pt>
                <c:pt idx="59">
                  <c:v>57.542000000000002</c:v>
                </c:pt>
                <c:pt idx="60">
                  <c:v>57.11</c:v>
                </c:pt>
                <c:pt idx="61">
                  <c:v>56.426000000000002</c:v>
                </c:pt>
                <c:pt idx="62">
                  <c:v>56.21</c:v>
                </c:pt>
                <c:pt idx="63">
                  <c:v>56.444000000000003</c:v>
                </c:pt>
                <c:pt idx="64">
                  <c:v>55.525999999999996</c:v>
                </c:pt>
                <c:pt idx="65">
                  <c:v>54.59</c:v>
                </c:pt>
                <c:pt idx="66">
                  <c:v>55.076000000000001</c:v>
                </c:pt>
                <c:pt idx="67">
                  <c:v>54.5</c:v>
                </c:pt>
                <c:pt idx="68">
                  <c:v>54.787999999999997</c:v>
                </c:pt>
                <c:pt idx="69">
                  <c:v>54.716000000000001</c:v>
                </c:pt>
                <c:pt idx="70">
                  <c:v>54.823999999999998</c:v>
                </c:pt>
                <c:pt idx="71">
                  <c:v>55.652000000000001</c:v>
                </c:pt>
                <c:pt idx="72">
                  <c:v>55.147999999999996</c:v>
                </c:pt>
                <c:pt idx="73">
                  <c:v>54.896000000000001</c:v>
                </c:pt>
                <c:pt idx="74">
                  <c:v>54.77</c:v>
                </c:pt>
                <c:pt idx="75">
                  <c:v>53.834000000000003</c:v>
                </c:pt>
                <c:pt idx="76">
                  <c:v>54.878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0A-4B24-BAAA-4CAEEC839A40}"/>
            </c:ext>
          </c:extLst>
        </c:ser>
        <c:ser>
          <c:idx val="5"/>
          <c:order val="5"/>
          <c:tx>
            <c:v>PB2-38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'2011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 °F'!$S$3:$S$79</c:f>
              <c:numCache>
                <c:formatCode>General</c:formatCode>
                <c:ptCount val="77"/>
                <c:pt idx="3">
                  <c:v>67.459999999999994</c:v>
                </c:pt>
                <c:pt idx="4">
                  <c:v>69.043999999999997</c:v>
                </c:pt>
                <c:pt idx="5">
                  <c:v>68.09</c:v>
                </c:pt>
                <c:pt idx="6">
                  <c:v>68.036000000000001</c:v>
                </c:pt>
                <c:pt idx="7">
                  <c:v>68</c:v>
                </c:pt>
                <c:pt idx="8">
                  <c:v>68.018000000000001</c:v>
                </c:pt>
                <c:pt idx="9">
                  <c:v>67.207999999999998</c:v>
                </c:pt>
                <c:pt idx="10">
                  <c:v>65.75</c:v>
                </c:pt>
                <c:pt idx="11">
                  <c:v>66.182000000000002</c:v>
                </c:pt>
                <c:pt idx="12">
                  <c:v>66.847999999999999</c:v>
                </c:pt>
                <c:pt idx="13">
                  <c:v>67.658000000000001</c:v>
                </c:pt>
                <c:pt idx="14">
                  <c:v>68.180000000000007</c:v>
                </c:pt>
                <c:pt idx="15">
                  <c:v>66.578000000000003</c:v>
                </c:pt>
                <c:pt idx="16">
                  <c:v>66.056000000000012</c:v>
                </c:pt>
                <c:pt idx="17">
                  <c:v>64.975999999999999</c:v>
                </c:pt>
                <c:pt idx="18">
                  <c:v>64.994</c:v>
                </c:pt>
                <c:pt idx="19">
                  <c:v>64.867999999999995</c:v>
                </c:pt>
                <c:pt idx="20">
                  <c:v>64.382000000000005</c:v>
                </c:pt>
                <c:pt idx="21">
                  <c:v>63.751999999999995</c:v>
                </c:pt>
                <c:pt idx="22">
                  <c:v>63.769999999999996</c:v>
                </c:pt>
                <c:pt idx="23">
                  <c:v>64.706000000000003</c:v>
                </c:pt>
                <c:pt idx="24">
                  <c:v>64.652000000000001</c:v>
                </c:pt>
                <c:pt idx="25">
                  <c:v>64.831999999999994</c:v>
                </c:pt>
                <c:pt idx="26">
                  <c:v>65.876000000000005</c:v>
                </c:pt>
                <c:pt idx="27">
                  <c:v>64.795999999999992</c:v>
                </c:pt>
                <c:pt idx="28">
                  <c:v>64.867999999999995</c:v>
                </c:pt>
                <c:pt idx="29">
                  <c:v>65.209999999999994</c:v>
                </c:pt>
                <c:pt idx="30">
                  <c:v>64.759999999999991</c:v>
                </c:pt>
                <c:pt idx="31">
                  <c:v>64.885999999999996</c:v>
                </c:pt>
                <c:pt idx="32">
                  <c:v>64.885999999999996</c:v>
                </c:pt>
                <c:pt idx="33">
                  <c:v>65.138000000000005</c:v>
                </c:pt>
                <c:pt idx="34">
                  <c:v>64.867999999999995</c:v>
                </c:pt>
                <c:pt idx="35">
                  <c:v>64.94</c:v>
                </c:pt>
                <c:pt idx="36">
                  <c:v>64.921999999999997</c:v>
                </c:pt>
                <c:pt idx="37">
                  <c:v>64.994</c:v>
                </c:pt>
                <c:pt idx="38">
                  <c:v>64.165999999999997</c:v>
                </c:pt>
                <c:pt idx="39">
                  <c:v>61.628</c:v>
                </c:pt>
                <c:pt idx="40">
                  <c:v>60.584000000000003</c:v>
                </c:pt>
                <c:pt idx="41">
                  <c:v>60.134</c:v>
                </c:pt>
                <c:pt idx="42">
                  <c:v>60.314</c:v>
                </c:pt>
                <c:pt idx="43">
                  <c:v>60.728000000000002</c:v>
                </c:pt>
                <c:pt idx="44">
                  <c:v>60.962000000000003</c:v>
                </c:pt>
                <c:pt idx="45">
                  <c:v>61.25</c:v>
                </c:pt>
                <c:pt idx="46">
                  <c:v>60.242000000000004</c:v>
                </c:pt>
                <c:pt idx="47">
                  <c:v>60.097999999999999</c:v>
                </c:pt>
                <c:pt idx="48">
                  <c:v>58.802</c:v>
                </c:pt>
                <c:pt idx="49">
                  <c:v>58.387999999999998</c:v>
                </c:pt>
                <c:pt idx="50">
                  <c:v>56.426000000000002</c:v>
                </c:pt>
                <c:pt idx="51">
                  <c:v>56.102000000000004</c:v>
                </c:pt>
                <c:pt idx="52">
                  <c:v>56.102000000000004</c:v>
                </c:pt>
                <c:pt idx="53">
                  <c:v>55.22</c:v>
                </c:pt>
                <c:pt idx="54">
                  <c:v>55.76</c:v>
                </c:pt>
                <c:pt idx="55">
                  <c:v>55.94</c:v>
                </c:pt>
                <c:pt idx="56">
                  <c:v>56.444000000000003</c:v>
                </c:pt>
                <c:pt idx="57">
                  <c:v>57.542000000000002</c:v>
                </c:pt>
                <c:pt idx="58">
                  <c:v>57.344000000000001</c:v>
                </c:pt>
                <c:pt idx="59">
                  <c:v>57.74</c:v>
                </c:pt>
                <c:pt idx="60">
                  <c:v>57.29</c:v>
                </c:pt>
                <c:pt idx="61">
                  <c:v>56.57</c:v>
                </c:pt>
                <c:pt idx="62">
                  <c:v>56.353999999999999</c:v>
                </c:pt>
                <c:pt idx="63">
                  <c:v>56.588000000000001</c:v>
                </c:pt>
                <c:pt idx="64">
                  <c:v>55.688000000000002</c:v>
                </c:pt>
                <c:pt idx="65">
                  <c:v>54.734000000000002</c:v>
                </c:pt>
                <c:pt idx="66">
                  <c:v>55.201999999999998</c:v>
                </c:pt>
                <c:pt idx="67">
                  <c:v>54.608000000000004</c:v>
                </c:pt>
                <c:pt idx="68">
                  <c:v>54.896000000000001</c:v>
                </c:pt>
                <c:pt idx="69">
                  <c:v>54.823999999999998</c:v>
                </c:pt>
                <c:pt idx="70">
                  <c:v>54.914000000000001</c:v>
                </c:pt>
                <c:pt idx="71">
                  <c:v>55.741999999999997</c:v>
                </c:pt>
                <c:pt idx="72">
                  <c:v>55.256</c:v>
                </c:pt>
                <c:pt idx="73">
                  <c:v>55.003999999999998</c:v>
                </c:pt>
                <c:pt idx="74">
                  <c:v>54.841999999999999</c:v>
                </c:pt>
                <c:pt idx="75">
                  <c:v>53.942</c:v>
                </c:pt>
                <c:pt idx="76">
                  <c:v>55.003999999999998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0A-4B24-BAAA-4CAEEC839A40}"/>
            </c:ext>
          </c:extLst>
        </c:ser>
        <c:ser>
          <c:idx val="6"/>
          <c:order val="6"/>
          <c:tx>
            <c:v>PB3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'2011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 °F'!$V$3:$V$79</c:f>
              <c:numCache>
                <c:formatCode>General</c:formatCode>
                <c:ptCount val="77"/>
                <c:pt idx="3">
                  <c:v>67.459999999999994</c:v>
                </c:pt>
                <c:pt idx="4">
                  <c:v>69.043999999999997</c:v>
                </c:pt>
                <c:pt idx="5">
                  <c:v>68.09</c:v>
                </c:pt>
                <c:pt idx="6">
                  <c:v>68.036000000000001</c:v>
                </c:pt>
                <c:pt idx="7">
                  <c:v>68</c:v>
                </c:pt>
                <c:pt idx="8">
                  <c:v>68.018000000000001</c:v>
                </c:pt>
                <c:pt idx="9">
                  <c:v>67.207999999999998</c:v>
                </c:pt>
                <c:pt idx="10">
                  <c:v>65.75</c:v>
                </c:pt>
                <c:pt idx="11">
                  <c:v>66.182000000000002</c:v>
                </c:pt>
                <c:pt idx="12">
                  <c:v>66.847999999999999</c:v>
                </c:pt>
                <c:pt idx="13">
                  <c:v>67.658000000000001</c:v>
                </c:pt>
                <c:pt idx="14">
                  <c:v>68.180000000000007</c:v>
                </c:pt>
                <c:pt idx="15">
                  <c:v>66.578000000000003</c:v>
                </c:pt>
                <c:pt idx="16">
                  <c:v>66.686000000000007</c:v>
                </c:pt>
                <c:pt idx="17">
                  <c:v>66.415999999999997</c:v>
                </c:pt>
                <c:pt idx="18">
                  <c:v>65.372</c:v>
                </c:pt>
                <c:pt idx="19">
                  <c:v>65.372</c:v>
                </c:pt>
                <c:pt idx="20">
                  <c:v>64.490000000000009</c:v>
                </c:pt>
                <c:pt idx="21">
                  <c:v>63.986000000000004</c:v>
                </c:pt>
                <c:pt idx="22">
                  <c:v>64.075999999999993</c:v>
                </c:pt>
                <c:pt idx="23">
                  <c:v>65.156000000000006</c:v>
                </c:pt>
                <c:pt idx="24">
                  <c:v>65.156000000000006</c:v>
                </c:pt>
                <c:pt idx="25">
                  <c:v>64.724000000000004</c:v>
                </c:pt>
                <c:pt idx="26">
                  <c:v>66.091999999999999</c:v>
                </c:pt>
                <c:pt idx="27">
                  <c:v>65.335999999999999</c:v>
                </c:pt>
                <c:pt idx="28">
                  <c:v>66.236000000000004</c:v>
                </c:pt>
                <c:pt idx="29">
                  <c:v>66.992000000000004</c:v>
                </c:pt>
                <c:pt idx="30">
                  <c:v>67.099999999999994</c:v>
                </c:pt>
                <c:pt idx="31">
                  <c:v>66.073999999999998</c:v>
                </c:pt>
                <c:pt idx="32">
                  <c:v>66.091999999999999</c:v>
                </c:pt>
                <c:pt idx="33">
                  <c:v>66.47</c:v>
                </c:pt>
                <c:pt idx="34">
                  <c:v>65.245999999999995</c:v>
                </c:pt>
                <c:pt idx="35">
                  <c:v>65.408000000000001</c:v>
                </c:pt>
                <c:pt idx="36">
                  <c:v>65.372</c:v>
                </c:pt>
                <c:pt idx="37">
                  <c:v>65.768000000000001</c:v>
                </c:pt>
                <c:pt idx="38">
                  <c:v>65.804000000000002</c:v>
                </c:pt>
                <c:pt idx="39">
                  <c:v>65.335999999999999</c:v>
                </c:pt>
                <c:pt idx="40">
                  <c:v>64.256</c:v>
                </c:pt>
                <c:pt idx="41">
                  <c:v>63.769999999999996</c:v>
                </c:pt>
                <c:pt idx="42">
                  <c:v>63.716000000000001</c:v>
                </c:pt>
                <c:pt idx="43">
                  <c:v>63.625999999999998</c:v>
                </c:pt>
                <c:pt idx="44">
                  <c:v>64.13</c:v>
                </c:pt>
                <c:pt idx="45">
                  <c:v>62.995999999999995</c:v>
                </c:pt>
                <c:pt idx="46">
                  <c:v>61.124000000000002</c:v>
                </c:pt>
                <c:pt idx="47">
                  <c:v>60.980000000000004</c:v>
                </c:pt>
                <c:pt idx="48">
                  <c:v>59.828000000000003</c:v>
                </c:pt>
                <c:pt idx="49">
                  <c:v>59.378</c:v>
                </c:pt>
                <c:pt idx="50">
                  <c:v>57.397999999999996</c:v>
                </c:pt>
                <c:pt idx="51">
                  <c:v>57.002000000000002</c:v>
                </c:pt>
                <c:pt idx="52">
                  <c:v>57.308</c:v>
                </c:pt>
                <c:pt idx="53">
                  <c:v>55.94</c:v>
                </c:pt>
                <c:pt idx="54">
                  <c:v>56.497999999999998</c:v>
                </c:pt>
                <c:pt idx="55">
                  <c:v>56.678000000000004</c:v>
                </c:pt>
                <c:pt idx="56">
                  <c:v>56.641999999999996</c:v>
                </c:pt>
                <c:pt idx="57">
                  <c:v>57.002000000000002</c:v>
                </c:pt>
                <c:pt idx="58">
                  <c:v>57.002000000000002</c:v>
                </c:pt>
                <c:pt idx="59">
                  <c:v>57.344000000000001</c:v>
                </c:pt>
                <c:pt idx="60">
                  <c:v>56.984000000000002</c:v>
                </c:pt>
                <c:pt idx="61">
                  <c:v>56.173999999999999</c:v>
                </c:pt>
                <c:pt idx="62">
                  <c:v>56.03</c:v>
                </c:pt>
                <c:pt idx="63">
                  <c:v>56.228000000000002</c:v>
                </c:pt>
                <c:pt idx="64">
                  <c:v>55.364000000000004</c:v>
                </c:pt>
                <c:pt idx="65">
                  <c:v>54.518000000000001</c:v>
                </c:pt>
                <c:pt idx="66">
                  <c:v>54.95</c:v>
                </c:pt>
                <c:pt idx="67">
                  <c:v>54.374000000000002</c:v>
                </c:pt>
                <c:pt idx="68">
                  <c:v>54.463999999999999</c:v>
                </c:pt>
                <c:pt idx="69">
                  <c:v>54.32</c:v>
                </c:pt>
                <c:pt idx="70">
                  <c:v>54.625999999999998</c:v>
                </c:pt>
                <c:pt idx="71">
                  <c:v>54.734000000000002</c:v>
                </c:pt>
                <c:pt idx="72">
                  <c:v>54.23</c:v>
                </c:pt>
                <c:pt idx="73">
                  <c:v>53.852000000000004</c:v>
                </c:pt>
                <c:pt idx="74">
                  <c:v>53.798000000000002</c:v>
                </c:pt>
                <c:pt idx="75">
                  <c:v>53.456000000000003</c:v>
                </c:pt>
                <c:pt idx="76">
                  <c:v>54.41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0A-4B24-BAAA-4CAEEC839A40}"/>
            </c:ext>
          </c:extLst>
        </c:ser>
        <c:ser>
          <c:idx val="7"/>
          <c:order val="7"/>
          <c:tx>
            <c:v>PB4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'2011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 °F'!$Y$3:$Y$79</c:f>
              <c:numCache>
                <c:formatCode>General</c:formatCode>
                <c:ptCount val="77"/>
                <c:pt idx="3">
                  <c:v>67.459999999999994</c:v>
                </c:pt>
                <c:pt idx="4">
                  <c:v>69.043999999999997</c:v>
                </c:pt>
                <c:pt idx="5">
                  <c:v>68.09</c:v>
                </c:pt>
                <c:pt idx="6">
                  <c:v>68.036000000000001</c:v>
                </c:pt>
                <c:pt idx="7">
                  <c:v>68</c:v>
                </c:pt>
                <c:pt idx="8">
                  <c:v>68.018000000000001</c:v>
                </c:pt>
                <c:pt idx="9">
                  <c:v>67.207999999999998</c:v>
                </c:pt>
                <c:pt idx="10">
                  <c:v>65.75</c:v>
                </c:pt>
                <c:pt idx="11">
                  <c:v>66.182000000000002</c:v>
                </c:pt>
                <c:pt idx="12">
                  <c:v>66.847999999999999</c:v>
                </c:pt>
                <c:pt idx="13">
                  <c:v>67.658000000000001</c:v>
                </c:pt>
                <c:pt idx="14">
                  <c:v>68.180000000000007</c:v>
                </c:pt>
                <c:pt idx="15">
                  <c:v>66.578000000000003</c:v>
                </c:pt>
                <c:pt idx="16">
                  <c:v>66.686000000000007</c:v>
                </c:pt>
                <c:pt idx="17">
                  <c:v>66.415999999999997</c:v>
                </c:pt>
                <c:pt idx="18">
                  <c:v>65.372</c:v>
                </c:pt>
                <c:pt idx="19">
                  <c:v>65.372</c:v>
                </c:pt>
                <c:pt idx="20">
                  <c:v>64.490000000000009</c:v>
                </c:pt>
                <c:pt idx="21">
                  <c:v>63.986000000000004</c:v>
                </c:pt>
                <c:pt idx="22">
                  <c:v>64.075999999999993</c:v>
                </c:pt>
                <c:pt idx="23">
                  <c:v>65.156000000000006</c:v>
                </c:pt>
                <c:pt idx="24">
                  <c:v>65.156000000000006</c:v>
                </c:pt>
                <c:pt idx="25">
                  <c:v>64.724000000000004</c:v>
                </c:pt>
                <c:pt idx="26">
                  <c:v>66.091999999999999</c:v>
                </c:pt>
                <c:pt idx="27">
                  <c:v>65.335999999999999</c:v>
                </c:pt>
                <c:pt idx="28">
                  <c:v>66.236000000000004</c:v>
                </c:pt>
                <c:pt idx="29">
                  <c:v>66.992000000000004</c:v>
                </c:pt>
                <c:pt idx="30">
                  <c:v>67.099999999999994</c:v>
                </c:pt>
                <c:pt idx="31">
                  <c:v>66.073999999999998</c:v>
                </c:pt>
                <c:pt idx="32">
                  <c:v>64.742000000000004</c:v>
                </c:pt>
                <c:pt idx="33">
                  <c:v>62.24</c:v>
                </c:pt>
                <c:pt idx="34">
                  <c:v>59.648000000000003</c:v>
                </c:pt>
                <c:pt idx="35">
                  <c:v>59.99</c:v>
                </c:pt>
                <c:pt idx="36">
                  <c:v>60.025999999999996</c:v>
                </c:pt>
                <c:pt idx="37">
                  <c:v>60.709999999999994</c:v>
                </c:pt>
                <c:pt idx="38">
                  <c:v>61.213999999999999</c:v>
                </c:pt>
                <c:pt idx="39">
                  <c:v>60.853999999999999</c:v>
                </c:pt>
                <c:pt idx="40">
                  <c:v>59.756</c:v>
                </c:pt>
                <c:pt idx="41">
                  <c:v>59.287999999999997</c:v>
                </c:pt>
                <c:pt idx="42">
                  <c:v>59.432000000000002</c:v>
                </c:pt>
                <c:pt idx="43">
                  <c:v>59.756</c:v>
                </c:pt>
                <c:pt idx="44">
                  <c:v>60.043999999999997</c:v>
                </c:pt>
                <c:pt idx="45">
                  <c:v>60.980000000000004</c:v>
                </c:pt>
                <c:pt idx="46">
                  <c:v>60.637999999999998</c:v>
                </c:pt>
                <c:pt idx="47">
                  <c:v>60.494</c:v>
                </c:pt>
                <c:pt idx="48">
                  <c:v>59.198</c:v>
                </c:pt>
                <c:pt idx="49">
                  <c:v>58.765999999999998</c:v>
                </c:pt>
                <c:pt idx="50">
                  <c:v>56.821999999999996</c:v>
                </c:pt>
                <c:pt idx="51">
                  <c:v>56.497999999999998</c:v>
                </c:pt>
                <c:pt idx="52">
                  <c:v>56.533999999999999</c:v>
                </c:pt>
                <c:pt idx="53">
                  <c:v>55.652000000000001</c:v>
                </c:pt>
                <c:pt idx="54">
                  <c:v>56.155999999999999</c:v>
                </c:pt>
                <c:pt idx="55">
                  <c:v>56.39</c:v>
                </c:pt>
                <c:pt idx="56">
                  <c:v>56.335999999999999</c:v>
                </c:pt>
                <c:pt idx="57">
                  <c:v>56.893999999999998</c:v>
                </c:pt>
                <c:pt idx="58">
                  <c:v>56.768000000000001</c:v>
                </c:pt>
                <c:pt idx="59">
                  <c:v>57.235999999999997</c:v>
                </c:pt>
                <c:pt idx="60">
                  <c:v>56.893999999999998</c:v>
                </c:pt>
                <c:pt idx="61">
                  <c:v>56.173999999999999</c:v>
                </c:pt>
                <c:pt idx="62">
                  <c:v>56.03</c:v>
                </c:pt>
                <c:pt idx="63">
                  <c:v>56.317999999999998</c:v>
                </c:pt>
                <c:pt idx="64">
                  <c:v>55.454000000000001</c:v>
                </c:pt>
                <c:pt idx="65">
                  <c:v>54.59</c:v>
                </c:pt>
                <c:pt idx="66">
                  <c:v>55.147999999999996</c:v>
                </c:pt>
                <c:pt idx="67">
                  <c:v>54.661999999999999</c:v>
                </c:pt>
                <c:pt idx="68">
                  <c:v>55.003999999999998</c:v>
                </c:pt>
                <c:pt idx="69">
                  <c:v>55.112000000000002</c:v>
                </c:pt>
                <c:pt idx="70">
                  <c:v>55.238</c:v>
                </c:pt>
                <c:pt idx="71">
                  <c:v>55.778000000000006</c:v>
                </c:pt>
                <c:pt idx="72">
                  <c:v>55.076000000000001</c:v>
                </c:pt>
                <c:pt idx="73">
                  <c:v>54.77</c:v>
                </c:pt>
                <c:pt idx="74">
                  <c:v>54.536000000000001</c:v>
                </c:pt>
                <c:pt idx="75">
                  <c:v>53.96</c:v>
                </c:pt>
                <c:pt idx="76">
                  <c:v>54.805999999999997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E0A-4B24-BAAA-4CAEEC839A40}"/>
            </c:ext>
          </c:extLst>
        </c:ser>
        <c:ser>
          <c:idx val="8"/>
          <c:order val="8"/>
          <c:tx>
            <c:v>PB5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'2011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 °F'!$AB$3:$AB$79</c:f>
              <c:numCache>
                <c:formatCode>General</c:formatCode>
                <c:ptCount val="77"/>
                <c:pt idx="3">
                  <c:v>67.459999999999994</c:v>
                </c:pt>
                <c:pt idx="4">
                  <c:v>69.043999999999997</c:v>
                </c:pt>
                <c:pt idx="5">
                  <c:v>68.09</c:v>
                </c:pt>
                <c:pt idx="6">
                  <c:v>68.036000000000001</c:v>
                </c:pt>
                <c:pt idx="7">
                  <c:v>68</c:v>
                </c:pt>
                <c:pt idx="8">
                  <c:v>68.018000000000001</c:v>
                </c:pt>
                <c:pt idx="9">
                  <c:v>67.207999999999998</c:v>
                </c:pt>
                <c:pt idx="10">
                  <c:v>65.75</c:v>
                </c:pt>
                <c:pt idx="11">
                  <c:v>66.182000000000002</c:v>
                </c:pt>
                <c:pt idx="12">
                  <c:v>66.847999999999999</c:v>
                </c:pt>
                <c:pt idx="13">
                  <c:v>67.658000000000001</c:v>
                </c:pt>
                <c:pt idx="14">
                  <c:v>68.180000000000007</c:v>
                </c:pt>
                <c:pt idx="15">
                  <c:v>66.578000000000003</c:v>
                </c:pt>
                <c:pt idx="16">
                  <c:v>66.433999999999997</c:v>
                </c:pt>
                <c:pt idx="17">
                  <c:v>65.948000000000008</c:v>
                </c:pt>
                <c:pt idx="18">
                  <c:v>65.372</c:v>
                </c:pt>
                <c:pt idx="19">
                  <c:v>65.39</c:v>
                </c:pt>
                <c:pt idx="20">
                  <c:v>64.490000000000009</c:v>
                </c:pt>
                <c:pt idx="21">
                  <c:v>63.986000000000004</c:v>
                </c:pt>
                <c:pt idx="22">
                  <c:v>64.093999999999994</c:v>
                </c:pt>
                <c:pt idx="23">
                  <c:v>65.174000000000007</c:v>
                </c:pt>
                <c:pt idx="24">
                  <c:v>65.174000000000007</c:v>
                </c:pt>
                <c:pt idx="25">
                  <c:v>64.724000000000004</c:v>
                </c:pt>
                <c:pt idx="26">
                  <c:v>66.073999999999998</c:v>
                </c:pt>
                <c:pt idx="27">
                  <c:v>65.353999999999999</c:v>
                </c:pt>
                <c:pt idx="28">
                  <c:v>66.11</c:v>
                </c:pt>
                <c:pt idx="29">
                  <c:v>66.2</c:v>
                </c:pt>
                <c:pt idx="30">
                  <c:v>65.695999999999998</c:v>
                </c:pt>
                <c:pt idx="31">
                  <c:v>65.822000000000003</c:v>
                </c:pt>
                <c:pt idx="32">
                  <c:v>65.84</c:v>
                </c:pt>
                <c:pt idx="33">
                  <c:v>66.146000000000001</c:v>
                </c:pt>
                <c:pt idx="34">
                  <c:v>65.317999999999998</c:v>
                </c:pt>
                <c:pt idx="35">
                  <c:v>65.516000000000005</c:v>
                </c:pt>
                <c:pt idx="36">
                  <c:v>65.462000000000003</c:v>
                </c:pt>
                <c:pt idx="37">
                  <c:v>65.858000000000004</c:v>
                </c:pt>
                <c:pt idx="38">
                  <c:v>65.084000000000003</c:v>
                </c:pt>
                <c:pt idx="39">
                  <c:v>63.86</c:v>
                </c:pt>
                <c:pt idx="40">
                  <c:v>62.762</c:v>
                </c:pt>
                <c:pt idx="41">
                  <c:v>62.257999999999996</c:v>
                </c:pt>
                <c:pt idx="42">
                  <c:v>60.943999999999996</c:v>
                </c:pt>
                <c:pt idx="43">
                  <c:v>59.701999999999998</c:v>
                </c:pt>
                <c:pt idx="44">
                  <c:v>59.936</c:v>
                </c:pt>
                <c:pt idx="45">
                  <c:v>60.512</c:v>
                </c:pt>
                <c:pt idx="46">
                  <c:v>59.63</c:v>
                </c:pt>
                <c:pt idx="47">
                  <c:v>59.486000000000004</c:v>
                </c:pt>
                <c:pt idx="48">
                  <c:v>58.298000000000002</c:v>
                </c:pt>
                <c:pt idx="49">
                  <c:v>57.92</c:v>
                </c:pt>
                <c:pt idx="50">
                  <c:v>56.012</c:v>
                </c:pt>
                <c:pt idx="51">
                  <c:v>55.795999999999999</c:v>
                </c:pt>
                <c:pt idx="52">
                  <c:v>55.832000000000001</c:v>
                </c:pt>
                <c:pt idx="53">
                  <c:v>54.896000000000001</c:v>
                </c:pt>
                <c:pt idx="54">
                  <c:v>55.508000000000003</c:v>
                </c:pt>
                <c:pt idx="55">
                  <c:v>55.724000000000004</c:v>
                </c:pt>
                <c:pt idx="56">
                  <c:v>55.652000000000001</c:v>
                </c:pt>
                <c:pt idx="57">
                  <c:v>56.192</c:v>
                </c:pt>
                <c:pt idx="58">
                  <c:v>56.120000000000005</c:v>
                </c:pt>
                <c:pt idx="59">
                  <c:v>56.515999999999998</c:v>
                </c:pt>
                <c:pt idx="60">
                  <c:v>56.624000000000002</c:v>
                </c:pt>
                <c:pt idx="61">
                  <c:v>56.462000000000003</c:v>
                </c:pt>
                <c:pt idx="62">
                  <c:v>56.246000000000002</c:v>
                </c:pt>
                <c:pt idx="63">
                  <c:v>56.462000000000003</c:v>
                </c:pt>
                <c:pt idx="64">
                  <c:v>55.597999999999999</c:v>
                </c:pt>
                <c:pt idx="65">
                  <c:v>54.661999999999999</c:v>
                </c:pt>
                <c:pt idx="66">
                  <c:v>55.112000000000002</c:v>
                </c:pt>
                <c:pt idx="67">
                  <c:v>54.536000000000001</c:v>
                </c:pt>
                <c:pt idx="68">
                  <c:v>54.841999999999999</c:v>
                </c:pt>
                <c:pt idx="69">
                  <c:v>54.77</c:v>
                </c:pt>
                <c:pt idx="70">
                  <c:v>54.878</c:v>
                </c:pt>
                <c:pt idx="71">
                  <c:v>55.364000000000004</c:v>
                </c:pt>
                <c:pt idx="72">
                  <c:v>54.59</c:v>
                </c:pt>
                <c:pt idx="73">
                  <c:v>54.32</c:v>
                </c:pt>
                <c:pt idx="74">
                  <c:v>54.23</c:v>
                </c:pt>
                <c:pt idx="75">
                  <c:v>53.456000000000003</c:v>
                </c:pt>
                <c:pt idx="76">
                  <c:v>54.554000000000002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0A-4B24-BAAA-4CAEEC839A40}"/>
            </c:ext>
          </c:extLst>
        </c:ser>
        <c:ser>
          <c:idx val="9"/>
          <c:order val="9"/>
          <c:tx>
            <c:v>PB6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'2011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'2011 °F'!$AE$3:$AE$79</c:f>
              <c:numCache>
                <c:formatCode>General</c:formatCode>
                <c:ptCount val="77"/>
                <c:pt idx="3">
                  <c:v>67.459999999999994</c:v>
                </c:pt>
                <c:pt idx="4">
                  <c:v>69.043999999999997</c:v>
                </c:pt>
                <c:pt idx="5">
                  <c:v>68.09</c:v>
                </c:pt>
                <c:pt idx="6">
                  <c:v>68.036000000000001</c:v>
                </c:pt>
                <c:pt idx="7">
                  <c:v>68</c:v>
                </c:pt>
                <c:pt idx="8">
                  <c:v>68.018000000000001</c:v>
                </c:pt>
                <c:pt idx="9">
                  <c:v>67.207999999999998</c:v>
                </c:pt>
                <c:pt idx="10">
                  <c:v>65.75</c:v>
                </c:pt>
                <c:pt idx="11">
                  <c:v>66.182000000000002</c:v>
                </c:pt>
                <c:pt idx="12">
                  <c:v>66.847999999999999</c:v>
                </c:pt>
                <c:pt idx="13">
                  <c:v>67.658000000000001</c:v>
                </c:pt>
                <c:pt idx="14">
                  <c:v>68.180000000000007</c:v>
                </c:pt>
                <c:pt idx="15">
                  <c:v>66.578000000000003</c:v>
                </c:pt>
                <c:pt idx="16">
                  <c:v>66.686000000000007</c:v>
                </c:pt>
                <c:pt idx="17">
                  <c:v>66.415999999999997</c:v>
                </c:pt>
                <c:pt idx="18">
                  <c:v>65.372</c:v>
                </c:pt>
                <c:pt idx="19">
                  <c:v>65.372</c:v>
                </c:pt>
                <c:pt idx="20">
                  <c:v>64.490000000000009</c:v>
                </c:pt>
                <c:pt idx="21">
                  <c:v>63.986000000000004</c:v>
                </c:pt>
                <c:pt idx="22">
                  <c:v>64.075999999999993</c:v>
                </c:pt>
                <c:pt idx="23">
                  <c:v>65.156000000000006</c:v>
                </c:pt>
                <c:pt idx="24">
                  <c:v>65.156000000000006</c:v>
                </c:pt>
                <c:pt idx="25">
                  <c:v>64.724000000000004</c:v>
                </c:pt>
                <c:pt idx="26">
                  <c:v>66.091999999999999</c:v>
                </c:pt>
                <c:pt idx="27">
                  <c:v>65.335999999999999</c:v>
                </c:pt>
                <c:pt idx="28">
                  <c:v>66.236000000000004</c:v>
                </c:pt>
                <c:pt idx="29">
                  <c:v>66.992000000000004</c:v>
                </c:pt>
                <c:pt idx="30">
                  <c:v>67.099999999999994</c:v>
                </c:pt>
                <c:pt idx="31">
                  <c:v>66.073999999999998</c:v>
                </c:pt>
                <c:pt idx="32">
                  <c:v>65.426000000000002</c:v>
                </c:pt>
                <c:pt idx="33">
                  <c:v>63.392000000000003</c:v>
                </c:pt>
                <c:pt idx="34">
                  <c:v>60.457999999999998</c:v>
                </c:pt>
                <c:pt idx="35">
                  <c:v>60.817999999999998</c:v>
                </c:pt>
                <c:pt idx="36">
                  <c:v>60.853999999999999</c:v>
                </c:pt>
                <c:pt idx="37">
                  <c:v>61.537999999999997</c:v>
                </c:pt>
                <c:pt idx="38">
                  <c:v>62.113999999999997</c:v>
                </c:pt>
                <c:pt idx="39">
                  <c:v>61.843999999999994</c:v>
                </c:pt>
                <c:pt idx="40">
                  <c:v>60.781999999999996</c:v>
                </c:pt>
                <c:pt idx="41">
                  <c:v>60.332000000000001</c:v>
                </c:pt>
                <c:pt idx="42">
                  <c:v>60.494</c:v>
                </c:pt>
                <c:pt idx="43">
                  <c:v>60.872</c:v>
                </c:pt>
                <c:pt idx="44">
                  <c:v>61.106000000000009</c:v>
                </c:pt>
                <c:pt idx="45">
                  <c:v>61.375999999999998</c:v>
                </c:pt>
                <c:pt idx="46">
                  <c:v>60.368000000000002</c:v>
                </c:pt>
                <c:pt idx="47">
                  <c:v>60.224000000000004</c:v>
                </c:pt>
                <c:pt idx="48">
                  <c:v>58.928000000000004</c:v>
                </c:pt>
                <c:pt idx="49">
                  <c:v>58.478000000000002</c:v>
                </c:pt>
                <c:pt idx="50">
                  <c:v>56.533999999999999</c:v>
                </c:pt>
                <c:pt idx="51">
                  <c:v>56.192</c:v>
                </c:pt>
                <c:pt idx="52">
                  <c:v>56.192</c:v>
                </c:pt>
                <c:pt idx="53">
                  <c:v>55.31</c:v>
                </c:pt>
                <c:pt idx="54">
                  <c:v>55.814</c:v>
                </c:pt>
                <c:pt idx="55">
                  <c:v>56.03</c:v>
                </c:pt>
                <c:pt idx="56">
                  <c:v>56.012</c:v>
                </c:pt>
                <c:pt idx="57">
                  <c:v>56.552</c:v>
                </c:pt>
                <c:pt idx="58">
                  <c:v>56.426000000000002</c:v>
                </c:pt>
                <c:pt idx="59">
                  <c:v>56.875999999999998</c:v>
                </c:pt>
                <c:pt idx="60">
                  <c:v>56.533999999999999</c:v>
                </c:pt>
                <c:pt idx="61">
                  <c:v>55.814</c:v>
                </c:pt>
                <c:pt idx="62">
                  <c:v>55.67</c:v>
                </c:pt>
                <c:pt idx="63">
                  <c:v>55.94</c:v>
                </c:pt>
                <c:pt idx="64">
                  <c:v>55.058</c:v>
                </c:pt>
                <c:pt idx="65">
                  <c:v>54.212000000000003</c:v>
                </c:pt>
                <c:pt idx="66">
                  <c:v>54.752000000000002</c:v>
                </c:pt>
                <c:pt idx="67">
                  <c:v>54.23</c:v>
                </c:pt>
                <c:pt idx="68">
                  <c:v>54.59</c:v>
                </c:pt>
                <c:pt idx="69">
                  <c:v>54.625999999999998</c:v>
                </c:pt>
                <c:pt idx="70">
                  <c:v>54.805999999999997</c:v>
                </c:pt>
                <c:pt idx="71">
                  <c:v>55.31</c:v>
                </c:pt>
                <c:pt idx="72">
                  <c:v>54.68</c:v>
                </c:pt>
                <c:pt idx="73">
                  <c:v>54.5</c:v>
                </c:pt>
                <c:pt idx="74">
                  <c:v>54.356000000000002</c:v>
                </c:pt>
                <c:pt idx="75">
                  <c:v>53.816000000000003</c:v>
                </c:pt>
                <c:pt idx="76">
                  <c:v>54.734000000000002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E0A-4B24-BAAA-4CAEEC839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201311"/>
        <c:axId val="1099039535"/>
      </c:lineChart>
      <c:dateAx>
        <c:axId val="85520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39535"/>
        <c:crosses val="autoZero"/>
        <c:auto val="0"/>
        <c:lblOffset val="100"/>
        <c:baseTimeUnit val="days"/>
        <c:majorUnit val="7"/>
        <c:majorTimeUnit val="days"/>
      </c:dateAx>
      <c:valAx>
        <c:axId val="1099039535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013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Water Temperature at Watt Avenue - 2014 Meteorology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NBP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'2014'!$A$3:$A$79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'2014'!$D$3:$D$79</c:f>
              <c:numCache>
                <c:formatCode>General</c:formatCode>
                <c:ptCount val="77"/>
                <c:pt idx="3">
                  <c:v>19.690000000000001</c:v>
                </c:pt>
                <c:pt idx="4">
                  <c:v>20.43</c:v>
                </c:pt>
                <c:pt idx="5">
                  <c:v>19.96</c:v>
                </c:pt>
                <c:pt idx="6">
                  <c:v>20.100000000000001</c:v>
                </c:pt>
                <c:pt idx="7">
                  <c:v>20.45</c:v>
                </c:pt>
                <c:pt idx="8">
                  <c:v>20.07</c:v>
                </c:pt>
                <c:pt idx="9">
                  <c:v>20.22</c:v>
                </c:pt>
                <c:pt idx="10">
                  <c:v>19.8</c:v>
                </c:pt>
                <c:pt idx="11">
                  <c:v>19.649999999999999</c:v>
                </c:pt>
                <c:pt idx="12">
                  <c:v>19.78</c:v>
                </c:pt>
                <c:pt idx="13">
                  <c:v>19.739999999999998</c:v>
                </c:pt>
                <c:pt idx="14">
                  <c:v>20.04</c:v>
                </c:pt>
                <c:pt idx="15">
                  <c:v>20.02</c:v>
                </c:pt>
                <c:pt idx="16">
                  <c:v>19.98</c:v>
                </c:pt>
                <c:pt idx="17">
                  <c:v>19.96</c:v>
                </c:pt>
                <c:pt idx="18">
                  <c:v>19.88</c:v>
                </c:pt>
                <c:pt idx="19">
                  <c:v>19.72</c:v>
                </c:pt>
                <c:pt idx="20">
                  <c:v>20.11</c:v>
                </c:pt>
                <c:pt idx="21">
                  <c:v>19.940000000000001</c:v>
                </c:pt>
                <c:pt idx="22">
                  <c:v>19.89</c:v>
                </c:pt>
                <c:pt idx="23">
                  <c:v>19.87</c:v>
                </c:pt>
                <c:pt idx="24">
                  <c:v>19.62</c:v>
                </c:pt>
                <c:pt idx="25">
                  <c:v>19.28</c:v>
                </c:pt>
                <c:pt idx="26">
                  <c:v>19.29</c:v>
                </c:pt>
                <c:pt idx="27">
                  <c:v>19.61</c:v>
                </c:pt>
                <c:pt idx="28">
                  <c:v>19.670000000000002</c:v>
                </c:pt>
                <c:pt idx="29">
                  <c:v>18.600000000000001</c:v>
                </c:pt>
                <c:pt idx="30">
                  <c:v>19.260000000000002</c:v>
                </c:pt>
                <c:pt idx="31">
                  <c:v>18.45</c:v>
                </c:pt>
                <c:pt idx="32">
                  <c:v>18.350000000000001</c:v>
                </c:pt>
                <c:pt idx="33">
                  <c:v>19.059999999999999</c:v>
                </c:pt>
                <c:pt idx="34">
                  <c:v>19.02</c:v>
                </c:pt>
                <c:pt idx="35">
                  <c:v>18.309999999999999</c:v>
                </c:pt>
                <c:pt idx="36">
                  <c:v>18.14</c:v>
                </c:pt>
                <c:pt idx="37">
                  <c:v>18.100000000000001</c:v>
                </c:pt>
                <c:pt idx="38">
                  <c:v>18.45</c:v>
                </c:pt>
                <c:pt idx="39">
                  <c:v>18.59</c:v>
                </c:pt>
                <c:pt idx="40">
                  <c:v>18.27</c:v>
                </c:pt>
                <c:pt idx="41">
                  <c:v>17.670000000000002</c:v>
                </c:pt>
                <c:pt idx="42">
                  <c:v>17.37</c:v>
                </c:pt>
                <c:pt idx="43">
                  <c:v>17.5</c:v>
                </c:pt>
                <c:pt idx="44">
                  <c:v>18.440000000000001</c:v>
                </c:pt>
                <c:pt idx="45">
                  <c:v>18.73</c:v>
                </c:pt>
                <c:pt idx="46">
                  <c:v>17.91</c:v>
                </c:pt>
                <c:pt idx="47">
                  <c:v>17.399999999999999</c:v>
                </c:pt>
                <c:pt idx="48">
                  <c:v>16.53</c:v>
                </c:pt>
                <c:pt idx="49">
                  <c:v>14.94</c:v>
                </c:pt>
                <c:pt idx="50">
                  <c:v>15.39</c:v>
                </c:pt>
                <c:pt idx="51">
                  <c:v>15.62</c:v>
                </c:pt>
                <c:pt idx="52">
                  <c:v>16.14</c:v>
                </c:pt>
                <c:pt idx="53">
                  <c:v>15.8</c:v>
                </c:pt>
                <c:pt idx="54">
                  <c:v>16.11</c:v>
                </c:pt>
                <c:pt idx="55">
                  <c:v>15.99</c:v>
                </c:pt>
                <c:pt idx="56">
                  <c:v>15.61</c:v>
                </c:pt>
                <c:pt idx="57">
                  <c:v>15.34</c:v>
                </c:pt>
                <c:pt idx="58">
                  <c:v>15.21</c:v>
                </c:pt>
                <c:pt idx="59">
                  <c:v>15.3</c:v>
                </c:pt>
                <c:pt idx="60">
                  <c:v>15.28</c:v>
                </c:pt>
                <c:pt idx="61">
                  <c:v>14.99</c:v>
                </c:pt>
                <c:pt idx="62">
                  <c:v>14.37</c:v>
                </c:pt>
                <c:pt idx="63">
                  <c:v>14.16</c:v>
                </c:pt>
                <c:pt idx="64">
                  <c:v>14.12</c:v>
                </c:pt>
                <c:pt idx="65">
                  <c:v>14.28</c:v>
                </c:pt>
                <c:pt idx="66">
                  <c:v>13.99</c:v>
                </c:pt>
                <c:pt idx="67">
                  <c:v>14.01</c:v>
                </c:pt>
                <c:pt idx="68">
                  <c:v>14.05</c:v>
                </c:pt>
                <c:pt idx="69">
                  <c:v>13.3</c:v>
                </c:pt>
                <c:pt idx="70">
                  <c:v>13.26</c:v>
                </c:pt>
                <c:pt idx="71">
                  <c:v>13.3</c:v>
                </c:pt>
                <c:pt idx="72">
                  <c:v>13.31</c:v>
                </c:pt>
                <c:pt idx="73">
                  <c:v>13.54</c:v>
                </c:pt>
                <c:pt idx="74">
                  <c:v>12.93</c:v>
                </c:pt>
                <c:pt idx="75">
                  <c:v>13.28</c:v>
                </c:pt>
                <c:pt idx="76">
                  <c:v>13.11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A-4A8E-A56D-B89E53DABD82}"/>
            </c:ext>
          </c:extLst>
        </c:ser>
        <c:ser>
          <c:idx val="1"/>
          <c:order val="1"/>
          <c:tx>
            <c:v>NBP - 38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'2014'!$A$3:$A$79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'2014'!$G$3:$G$79</c:f>
              <c:numCache>
                <c:formatCode>General</c:formatCode>
                <c:ptCount val="77"/>
                <c:pt idx="3">
                  <c:v>19.690000000000001</c:v>
                </c:pt>
                <c:pt idx="4">
                  <c:v>20.43</c:v>
                </c:pt>
                <c:pt idx="5">
                  <c:v>19.96</c:v>
                </c:pt>
                <c:pt idx="6">
                  <c:v>20.100000000000001</c:v>
                </c:pt>
                <c:pt idx="7">
                  <c:v>20.45</c:v>
                </c:pt>
                <c:pt idx="8">
                  <c:v>20.07</c:v>
                </c:pt>
                <c:pt idx="9">
                  <c:v>20.22</c:v>
                </c:pt>
                <c:pt idx="10">
                  <c:v>19.8</c:v>
                </c:pt>
                <c:pt idx="11">
                  <c:v>19.649999999999999</c:v>
                </c:pt>
                <c:pt idx="12">
                  <c:v>19.78</c:v>
                </c:pt>
                <c:pt idx="13">
                  <c:v>19.739999999999998</c:v>
                </c:pt>
                <c:pt idx="14">
                  <c:v>20.04</c:v>
                </c:pt>
                <c:pt idx="15">
                  <c:v>20.02</c:v>
                </c:pt>
                <c:pt idx="16">
                  <c:v>18.3</c:v>
                </c:pt>
                <c:pt idx="17">
                  <c:v>18.27</c:v>
                </c:pt>
                <c:pt idx="18">
                  <c:v>18.170000000000002</c:v>
                </c:pt>
                <c:pt idx="19">
                  <c:v>18.34</c:v>
                </c:pt>
                <c:pt idx="20">
                  <c:v>18.53</c:v>
                </c:pt>
                <c:pt idx="21">
                  <c:v>18.309999999999999</c:v>
                </c:pt>
                <c:pt idx="22">
                  <c:v>18.12</c:v>
                </c:pt>
                <c:pt idx="23">
                  <c:v>18.21</c:v>
                </c:pt>
                <c:pt idx="24">
                  <c:v>18.25</c:v>
                </c:pt>
                <c:pt idx="25">
                  <c:v>18.28</c:v>
                </c:pt>
                <c:pt idx="26">
                  <c:v>18.32</c:v>
                </c:pt>
                <c:pt idx="27">
                  <c:v>18.38</c:v>
                </c:pt>
                <c:pt idx="28">
                  <c:v>18.329999999999998</c:v>
                </c:pt>
                <c:pt idx="29">
                  <c:v>17.37</c:v>
                </c:pt>
                <c:pt idx="30">
                  <c:v>17.8</c:v>
                </c:pt>
                <c:pt idx="31">
                  <c:v>17.29</c:v>
                </c:pt>
                <c:pt idx="32">
                  <c:v>17.38</c:v>
                </c:pt>
                <c:pt idx="33">
                  <c:v>17.940000000000001</c:v>
                </c:pt>
                <c:pt idx="34">
                  <c:v>17.91</c:v>
                </c:pt>
                <c:pt idx="35">
                  <c:v>17.73</c:v>
                </c:pt>
                <c:pt idx="36">
                  <c:v>17.21</c:v>
                </c:pt>
                <c:pt idx="37">
                  <c:v>17.38</c:v>
                </c:pt>
                <c:pt idx="38">
                  <c:v>18.02</c:v>
                </c:pt>
                <c:pt idx="39">
                  <c:v>17.87</c:v>
                </c:pt>
                <c:pt idx="40">
                  <c:v>17.649999999999999</c:v>
                </c:pt>
                <c:pt idx="41">
                  <c:v>17.37</c:v>
                </c:pt>
                <c:pt idx="42">
                  <c:v>16.66</c:v>
                </c:pt>
                <c:pt idx="43">
                  <c:v>17.170000000000002</c:v>
                </c:pt>
                <c:pt idx="44">
                  <c:v>17.66</c:v>
                </c:pt>
                <c:pt idx="45">
                  <c:v>17.899999999999999</c:v>
                </c:pt>
                <c:pt idx="46">
                  <c:v>17.100000000000001</c:v>
                </c:pt>
                <c:pt idx="47">
                  <c:v>16.579999999999998</c:v>
                </c:pt>
                <c:pt idx="48">
                  <c:v>16.22</c:v>
                </c:pt>
                <c:pt idx="49">
                  <c:v>16</c:v>
                </c:pt>
                <c:pt idx="50">
                  <c:v>16.510000000000002</c:v>
                </c:pt>
                <c:pt idx="51">
                  <c:v>16.7</c:v>
                </c:pt>
                <c:pt idx="52">
                  <c:v>16.899999999999999</c:v>
                </c:pt>
                <c:pt idx="53">
                  <c:v>16.52</c:v>
                </c:pt>
                <c:pt idx="54">
                  <c:v>16.72</c:v>
                </c:pt>
                <c:pt idx="55">
                  <c:v>16.690000000000001</c:v>
                </c:pt>
                <c:pt idx="56">
                  <c:v>16.100000000000001</c:v>
                </c:pt>
                <c:pt idx="57">
                  <c:v>15.85</c:v>
                </c:pt>
                <c:pt idx="58">
                  <c:v>15.83</c:v>
                </c:pt>
                <c:pt idx="59">
                  <c:v>15.76</c:v>
                </c:pt>
                <c:pt idx="60">
                  <c:v>15.77</c:v>
                </c:pt>
                <c:pt idx="61">
                  <c:v>15.42</c:v>
                </c:pt>
                <c:pt idx="62">
                  <c:v>14.79</c:v>
                </c:pt>
                <c:pt idx="63">
                  <c:v>14.58</c:v>
                </c:pt>
                <c:pt idx="64">
                  <c:v>14.47</c:v>
                </c:pt>
                <c:pt idx="65">
                  <c:v>14.65</c:v>
                </c:pt>
                <c:pt idx="66">
                  <c:v>14.43</c:v>
                </c:pt>
                <c:pt idx="67">
                  <c:v>14.35</c:v>
                </c:pt>
                <c:pt idx="68">
                  <c:v>14.3</c:v>
                </c:pt>
                <c:pt idx="69">
                  <c:v>13.56</c:v>
                </c:pt>
                <c:pt idx="70">
                  <c:v>13.54</c:v>
                </c:pt>
                <c:pt idx="71">
                  <c:v>13.58</c:v>
                </c:pt>
                <c:pt idx="72">
                  <c:v>13.61</c:v>
                </c:pt>
                <c:pt idx="73">
                  <c:v>13.85</c:v>
                </c:pt>
                <c:pt idx="74">
                  <c:v>13.19</c:v>
                </c:pt>
                <c:pt idx="75">
                  <c:v>13.52</c:v>
                </c:pt>
                <c:pt idx="76">
                  <c:v>13.33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CA-4A8E-A56D-B89E53DABD82}"/>
            </c:ext>
          </c:extLst>
        </c:ser>
        <c:ser>
          <c:idx val="2"/>
          <c:order val="2"/>
          <c:tx>
            <c:v>PB1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'2014'!$A$3:$A$79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'2014'!$J$3:$J$79</c:f>
              <c:numCache>
                <c:formatCode>General</c:formatCode>
                <c:ptCount val="77"/>
                <c:pt idx="3">
                  <c:v>19.690000000000001</c:v>
                </c:pt>
                <c:pt idx="4">
                  <c:v>20.43</c:v>
                </c:pt>
                <c:pt idx="5">
                  <c:v>19.96</c:v>
                </c:pt>
                <c:pt idx="6">
                  <c:v>20.100000000000001</c:v>
                </c:pt>
                <c:pt idx="7">
                  <c:v>20.45</c:v>
                </c:pt>
                <c:pt idx="8">
                  <c:v>20.07</c:v>
                </c:pt>
                <c:pt idx="9">
                  <c:v>20.22</c:v>
                </c:pt>
                <c:pt idx="10">
                  <c:v>19.8</c:v>
                </c:pt>
                <c:pt idx="11">
                  <c:v>19.649999999999999</c:v>
                </c:pt>
                <c:pt idx="12">
                  <c:v>19.78</c:v>
                </c:pt>
                <c:pt idx="13">
                  <c:v>19.739999999999998</c:v>
                </c:pt>
                <c:pt idx="14">
                  <c:v>20.04</c:v>
                </c:pt>
                <c:pt idx="15">
                  <c:v>20.02</c:v>
                </c:pt>
                <c:pt idx="16">
                  <c:v>19.98</c:v>
                </c:pt>
                <c:pt idx="17">
                  <c:v>19.96</c:v>
                </c:pt>
                <c:pt idx="18">
                  <c:v>19.88</c:v>
                </c:pt>
                <c:pt idx="19">
                  <c:v>19.72</c:v>
                </c:pt>
                <c:pt idx="20">
                  <c:v>20.11</c:v>
                </c:pt>
                <c:pt idx="21">
                  <c:v>19.940000000000001</c:v>
                </c:pt>
                <c:pt idx="22">
                  <c:v>19.89</c:v>
                </c:pt>
                <c:pt idx="23">
                  <c:v>19.87</c:v>
                </c:pt>
                <c:pt idx="24">
                  <c:v>19.62</c:v>
                </c:pt>
                <c:pt idx="25">
                  <c:v>19.28</c:v>
                </c:pt>
                <c:pt idx="26">
                  <c:v>19.29</c:v>
                </c:pt>
                <c:pt idx="27">
                  <c:v>19.61</c:v>
                </c:pt>
                <c:pt idx="28">
                  <c:v>19.670000000000002</c:v>
                </c:pt>
                <c:pt idx="29">
                  <c:v>18.600000000000001</c:v>
                </c:pt>
                <c:pt idx="30">
                  <c:v>19.260000000000002</c:v>
                </c:pt>
                <c:pt idx="31">
                  <c:v>18.45</c:v>
                </c:pt>
                <c:pt idx="32">
                  <c:v>17.96</c:v>
                </c:pt>
                <c:pt idx="33">
                  <c:v>17.239999999999998</c:v>
                </c:pt>
                <c:pt idx="34">
                  <c:v>16.190000000000001</c:v>
                </c:pt>
                <c:pt idx="35">
                  <c:v>15.87</c:v>
                </c:pt>
                <c:pt idx="36">
                  <c:v>15.37</c:v>
                </c:pt>
                <c:pt idx="37">
                  <c:v>15.78</c:v>
                </c:pt>
                <c:pt idx="38">
                  <c:v>16.440000000000001</c:v>
                </c:pt>
                <c:pt idx="39">
                  <c:v>16.5</c:v>
                </c:pt>
                <c:pt idx="40">
                  <c:v>16.27</c:v>
                </c:pt>
                <c:pt idx="41">
                  <c:v>16.059999999999999</c:v>
                </c:pt>
                <c:pt idx="42">
                  <c:v>15.41</c:v>
                </c:pt>
                <c:pt idx="43">
                  <c:v>16.010000000000002</c:v>
                </c:pt>
                <c:pt idx="44">
                  <c:v>16.690000000000001</c:v>
                </c:pt>
                <c:pt idx="45">
                  <c:v>16.989999999999998</c:v>
                </c:pt>
                <c:pt idx="46">
                  <c:v>15.88</c:v>
                </c:pt>
                <c:pt idx="47">
                  <c:v>15.36</c:v>
                </c:pt>
                <c:pt idx="48">
                  <c:v>14.54</c:v>
                </c:pt>
                <c:pt idx="49">
                  <c:v>14.44</c:v>
                </c:pt>
                <c:pt idx="50">
                  <c:v>14.87</c:v>
                </c:pt>
                <c:pt idx="51">
                  <c:v>14.93</c:v>
                </c:pt>
                <c:pt idx="52">
                  <c:v>15.34</c:v>
                </c:pt>
                <c:pt idx="53">
                  <c:v>15.05</c:v>
                </c:pt>
                <c:pt idx="54">
                  <c:v>15.28</c:v>
                </c:pt>
                <c:pt idx="55">
                  <c:v>15.22</c:v>
                </c:pt>
                <c:pt idx="56">
                  <c:v>14.8</c:v>
                </c:pt>
                <c:pt idx="57">
                  <c:v>14.52</c:v>
                </c:pt>
                <c:pt idx="58">
                  <c:v>14.47</c:v>
                </c:pt>
                <c:pt idx="59">
                  <c:v>14.44</c:v>
                </c:pt>
                <c:pt idx="60">
                  <c:v>14.43</c:v>
                </c:pt>
                <c:pt idx="61">
                  <c:v>14.16</c:v>
                </c:pt>
                <c:pt idx="62">
                  <c:v>13.56</c:v>
                </c:pt>
                <c:pt idx="63">
                  <c:v>13.74</c:v>
                </c:pt>
                <c:pt idx="64">
                  <c:v>14.01</c:v>
                </c:pt>
                <c:pt idx="65">
                  <c:v>14.28</c:v>
                </c:pt>
                <c:pt idx="66">
                  <c:v>14.18</c:v>
                </c:pt>
                <c:pt idx="67">
                  <c:v>14.04</c:v>
                </c:pt>
                <c:pt idx="68">
                  <c:v>14.07</c:v>
                </c:pt>
                <c:pt idx="69">
                  <c:v>13.37</c:v>
                </c:pt>
                <c:pt idx="70">
                  <c:v>13.4</c:v>
                </c:pt>
                <c:pt idx="71">
                  <c:v>13.54</c:v>
                </c:pt>
                <c:pt idx="72">
                  <c:v>13.6</c:v>
                </c:pt>
                <c:pt idx="73">
                  <c:v>14.06</c:v>
                </c:pt>
                <c:pt idx="74">
                  <c:v>13.24</c:v>
                </c:pt>
                <c:pt idx="75">
                  <c:v>13.56</c:v>
                </c:pt>
                <c:pt idx="76">
                  <c:v>13.36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CA-4A8E-A56D-B89E53DABD82}"/>
            </c:ext>
          </c:extLst>
        </c:ser>
        <c:ser>
          <c:idx val="3"/>
          <c:order val="3"/>
          <c:tx>
            <c:v>PB1-38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'2014'!$A$3:$A$79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'2014'!$M$3:$M$79</c:f>
              <c:numCache>
                <c:formatCode>General</c:formatCode>
                <c:ptCount val="77"/>
                <c:pt idx="3">
                  <c:v>19.690000000000001</c:v>
                </c:pt>
                <c:pt idx="4">
                  <c:v>20.43</c:v>
                </c:pt>
                <c:pt idx="5">
                  <c:v>19.96</c:v>
                </c:pt>
                <c:pt idx="6">
                  <c:v>20.100000000000001</c:v>
                </c:pt>
                <c:pt idx="7">
                  <c:v>20.45</c:v>
                </c:pt>
                <c:pt idx="8">
                  <c:v>20.07</c:v>
                </c:pt>
                <c:pt idx="9">
                  <c:v>20.22</c:v>
                </c:pt>
                <c:pt idx="10">
                  <c:v>19.8</c:v>
                </c:pt>
                <c:pt idx="11">
                  <c:v>19.649999999999999</c:v>
                </c:pt>
                <c:pt idx="12">
                  <c:v>19.78</c:v>
                </c:pt>
                <c:pt idx="13">
                  <c:v>19.739999999999998</c:v>
                </c:pt>
                <c:pt idx="14">
                  <c:v>20.04</c:v>
                </c:pt>
                <c:pt idx="15">
                  <c:v>20.02</c:v>
                </c:pt>
                <c:pt idx="16">
                  <c:v>18.3</c:v>
                </c:pt>
                <c:pt idx="17">
                  <c:v>18.27</c:v>
                </c:pt>
                <c:pt idx="18">
                  <c:v>18.170000000000002</c:v>
                </c:pt>
                <c:pt idx="19">
                  <c:v>18.34</c:v>
                </c:pt>
                <c:pt idx="20">
                  <c:v>18.53</c:v>
                </c:pt>
                <c:pt idx="21">
                  <c:v>18.309999999999999</c:v>
                </c:pt>
                <c:pt idx="22">
                  <c:v>18.12</c:v>
                </c:pt>
                <c:pt idx="23">
                  <c:v>18.21</c:v>
                </c:pt>
                <c:pt idx="24">
                  <c:v>18.25</c:v>
                </c:pt>
                <c:pt idx="25">
                  <c:v>18.28</c:v>
                </c:pt>
                <c:pt idx="26">
                  <c:v>18.32</c:v>
                </c:pt>
                <c:pt idx="27">
                  <c:v>18.38</c:v>
                </c:pt>
                <c:pt idx="28">
                  <c:v>18.329999999999998</c:v>
                </c:pt>
                <c:pt idx="29">
                  <c:v>17.37</c:v>
                </c:pt>
                <c:pt idx="30">
                  <c:v>17.8</c:v>
                </c:pt>
                <c:pt idx="31">
                  <c:v>17.29</c:v>
                </c:pt>
                <c:pt idx="32">
                  <c:v>17.05</c:v>
                </c:pt>
                <c:pt idx="33">
                  <c:v>17.2</c:v>
                </c:pt>
                <c:pt idx="34">
                  <c:v>17.239999999999998</c:v>
                </c:pt>
                <c:pt idx="35">
                  <c:v>17.05</c:v>
                </c:pt>
                <c:pt idx="36">
                  <c:v>16.48</c:v>
                </c:pt>
                <c:pt idx="37">
                  <c:v>16.690000000000001</c:v>
                </c:pt>
                <c:pt idx="38">
                  <c:v>17.329999999999998</c:v>
                </c:pt>
                <c:pt idx="39">
                  <c:v>17.16</c:v>
                </c:pt>
                <c:pt idx="40">
                  <c:v>16.96</c:v>
                </c:pt>
                <c:pt idx="41">
                  <c:v>16.649999999999999</c:v>
                </c:pt>
                <c:pt idx="42">
                  <c:v>15.99</c:v>
                </c:pt>
                <c:pt idx="43">
                  <c:v>16.510000000000002</c:v>
                </c:pt>
                <c:pt idx="44">
                  <c:v>17.03</c:v>
                </c:pt>
                <c:pt idx="45">
                  <c:v>17.32</c:v>
                </c:pt>
                <c:pt idx="46">
                  <c:v>16.190000000000001</c:v>
                </c:pt>
                <c:pt idx="47">
                  <c:v>15.66</c:v>
                </c:pt>
                <c:pt idx="48">
                  <c:v>14.88</c:v>
                </c:pt>
                <c:pt idx="49">
                  <c:v>14.71</c:v>
                </c:pt>
                <c:pt idx="50">
                  <c:v>15.09</c:v>
                </c:pt>
                <c:pt idx="51">
                  <c:v>15.17</c:v>
                </c:pt>
                <c:pt idx="52">
                  <c:v>15.54</c:v>
                </c:pt>
                <c:pt idx="53">
                  <c:v>15.21</c:v>
                </c:pt>
                <c:pt idx="54">
                  <c:v>15.44</c:v>
                </c:pt>
                <c:pt idx="55">
                  <c:v>15.38</c:v>
                </c:pt>
                <c:pt idx="56">
                  <c:v>14.94</c:v>
                </c:pt>
                <c:pt idx="57">
                  <c:v>14.68</c:v>
                </c:pt>
                <c:pt idx="58">
                  <c:v>14.64</c:v>
                </c:pt>
                <c:pt idx="59">
                  <c:v>14.6</c:v>
                </c:pt>
                <c:pt idx="60">
                  <c:v>14.58</c:v>
                </c:pt>
                <c:pt idx="61">
                  <c:v>14.28</c:v>
                </c:pt>
                <c:pt idx="62">
                  <c:v>13.69</c:v>
                </c:pt>
                <c:pt idx="63">
                  <c:v>13.88</c:v>
                </c:pt>
                <c:pt idx="64">
                  <c:v>14.16</c:v>
                </c:pt>
                <c:pt idx="65">
                  <c:v>14.44</c:v>
                </c:pt>
                <c:pt idx="66">
                  <c:v>14.4</c:v>
                </c:pt>
                <c:pt idx="67">
                  <c:v>14.19</c:v>
                </c:pt>
                <c:pt idx="68">
                  <c:v>14.25</c:v>
                </c:pt>
                <c:pt idx="69">
                  <c:v>13.55</c:v>
                </c:pt>
                <c:pt idx="70">
                  <c:v>13.59</c:v>
                </c:pt>
                <c:pt idx="71">
                  <c:v>13.74</c:v>
                </c:pt>
                <c:pt idx="72">
                  <c:v>13.77</c:v>
                </c:pt>
                <c:pt idx="73">
                  <c:v>14.24</c:v>
                </c:pt>
                <c:pt idx="74">
                  <c:v>13.44</c:v>
                </c:pt>
                <c:pt idx="75">
                  <c:v>13.76</c:v>
                </c:pt>
                <c:pt idx="76">
                  <c:v>13.56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CA-4A8E-A56D-B89E53DABD82}"/>
            </c:ext>
          </c:extLst>
        </c:ser>
        <c:ser>
          <c:idx val="4"/>
          <c:order val="4"/>
          <c:tx>
            <c:v>PB2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'2014'!$A$3:$A$79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'2014'!$P$3:$P$79</c:f>
              <c:numCache>
                <c:formatCode>General</c:formatCode>
                <c:ptCount val="77"/>
                <c:pt idx="3">
                  <c:v>19.690000000000001</c:v>
                </c:pt>
                <c:pt idx="4">
                  <c:v>20.43</c:v>
                </c:pt>
                <c:pt idx="5">
                  <c:v>19.96</c:v>
                </c:pt>
                <c:pt idx="6">
                  <c:v>20.100000000000001</c:v>
                </c:pt>
                <c:pt idx="7">
                  <c:v>20.45</c:v>
                </c:pt>
                <c:pt idx="8">
                  <c:v>20.07</c:v>
                </c:pt>
                <c:pt idx="9">
                  <c:v>20.22</c:v>
                </c:pt>
                <c:pt idx="10">
                  <c:v>19.8</c:v>
                </c:pt>
                <c:pt idx="11">
                  <c:v>19.649999999999999</c:v>
                </c:pt>
                <c:pt idx="12">
                  <c:v>19.78</c:v>
                </c:pt>
                <c:pt idx="13">
                  <c:v>19.739999999999998</c:v>
                </c:pt>
                <c:pt idx="14">
                  <c:v>20.04</c:v>
                </c:pt>
                <c:pt idx="15">
                  <c:v>20.02</c:v>
                </c:pt>
                <c:pt idx="16">
                  <c:v>19.98</c:v>
                </c:pt>
                <c:pt idx="17">
                  <c:v>19.96</c:v>
                </c:pt>
                <c:pt idx="18">
                  <c:v>19.88</c:v>
                </c:pt>
                <c:pt idx="19">
                  <c:v>19.72</c:v>
                </c:pt>
                <c:pt idx="20">
                  <c:v>20.11</c:v>
                </c:pt>
                <c:pt idx="21">
                  <c:v>19.940000000000001</c:v>
                </c:pt>
                <c:pt idx="22">
                  <c:v>19.89</c:v>
                </c:pt>
                <c:pt idx="23">
                  <c:v>19.87</c:v>
                </c:pt>
                <c:pt idx="24">
                  <c:v>19.62</c:v>
                </c:pt>
                <c:pt idx="25">
                  <c:v>19.28</c:v>
                </c:pt>
                <c:pt idx="26">
                  <c:v>19.29</c:v>
                </c:pt>
                <c:pt idx="27">
                  <c:v>19.61</c:v>
                </c:pt>
                <c:pt idx="28">
                  <c:v>19.670000000000002</c:v>
                </c:pt>
                <c:pt idx="29">
                  <c:v>18.600000000000001</c:v>
                </c:pt>
                <c:pt idx="30">
                  <c:v>19.260000000000002</c:v>
                </c:pt>
                <c:pt idx="31">
                  <c:v>18.45</c:v>
                </c:pt>
                <c:pt idx="32">
                  <c:v>18.350000000000001</c:v>
                </c:pt>
                <c:pt idx="33">
                  <c:v>19.059999999999999</c:v>
                </c:pt>
                <c:pt idx="34">
                  <c:v>19.02</c:v>
                </c:pt>
                <c:pt idx="35">
                  <c:v>18.309999999999999</c:v>
                </c:pt>
                <c:pt idx="36">
                  <c:v>18.14</c:v>
                </c:pt>
                <c:pt idx="37">
                  <c:v>18.100000000000001</c:v>
                </c:pt>
                <c:pt idx="38">
                  <c:v>18.05</c:v>
                </c:pt>
                <c:pt idx="39">
                  <c:v>17.07</c:v>
                </c:pt>
                <c:pt idx="40">
                  <c:v>15.6</c:v>
                </c:pt>
                <c:pt idx="41">
                  <c:v>15.38</c:v>
                </c:pt>
                <c:pt idx="42">
                  <c:v>14.83</c:v>
                </c:pt>
                <c:pt idx="43">
                  <c:v>15.48</c:v>
                </c:pt>
                <c:pt idx="44">
                  <c:v>16.29</c:v>
                </c:pt>
                <c:pt idx="45">
                  <c:v>16.260000000000002</c:v>
                </c:pt>
                <c:pt idx="46">
                  <c:v>15.2</c:v>
                </c:pt>
                <c:pt idx="47">
                  <c:v>14.67</c:v>
                </c:pt>
                <c:pt idx="48">
                  <c:v>14.25</c:v>
                </c:pt>
                <c:pt idx="49">
                  <c:v>14.2</c:v>
                </c:pt>
                <c:pt idx="50">
                  <c:v>14.67</c:v>
                </c:pt>
                <c:pt idx="51">
                  <c:v>14.72</c:v>
                </c:pt>
                <c:pt idx="52">
                  <c:v>15.17</c:v>
                </c:pt>
                <c:pt idx="53">
                  <c:v>14.87</c:v>
                </c:pt>
                <c:pt idx="54">
                  <c:v>15.12</c:v>
                </c:pt>
                <c:pt idx="55">
                  <c:v>15.06</c:v>
                </c:pt>
                <c:pt idx="56">
                  <c:v>14.99</c:v>
                </c:pt>
                <c:pt idx="57">
                  <c:v>15.1</c:v>
                </c:pt>
                <c:pt idx="58">
                  <c:v>15.04</c:v>
                </c:pt>
                <c:pt idx="59">
                  <c:v>15.03</c:v>
                </c:pt>
                <c:pt idx="60">
                  <c:v>15.01</c:v>
                </c:pt>
                <c:pt idx="61">
                  <c:v>14.7</c:v>
                </c:pt>
                <c:pt idx="62">
                  <c:v>14.07</c:v>
                </c:pt>
                <c:pt idx="63">
                  <c:v>13.91</c:v>
                </c:pt>
                <c:pt idx="64">
                  <c:v>13.85</c:v>
                </c:pt>
                <c:pt idx="65">
                  <c:v>14.1</c:v>
                </c:pt>
                <c:pt idx="66">
                  <c:v>13.95</c:v>
                </c:pt>
                <c:pt idx="67">
                  <c:v>13.87</c:v>
                </c:pt>
                <c:pt idx="68">
                  <c:v>13.88</c:v>
                </c:pt>
                <c:pt idx="69">
                  <c:v>13.18</c:v>
                </c:pt>
                <c:pt idx="70">
                  <c:v>13.23</c:v>
                </c:pt>
                <c:pt idx="71">
                  <c:v>13.58</c:v>
                </c:pt>
                <c:pt idx="72">
                  <c:v>13.85</c:v>
                </c:pt>
                <c:pt idx="73">
                  <c:v>14.35</c:v>
                </c:pt>
                <c:pt idx="74">
                  <c:v>13.41</c:v>
                </c:pt>
                <c:pt idx="75">
                  <c:v>13.72</c:v>
                </c:pt>
                <c:pt idx="76">
                  <c:v>13.51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CA-4A8E-A56D-B89E53DABD82}"/>
            </c:ext>
          </c:extLst>
        </c:ser>
        <c:ser>
          <c:idx val="5"/>
          <c:order val="5"/>
          <c:tx>
            <c:v>PB2-38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'2014'!$A$3:$A$79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'2014'!$S$3:$S$79</c:f>
              <c:numCache>
                <c:formatCode>General</c:formatCode>
                <c:ptCount val="77"/>
                <c:pt idx="3">
                  <c:v>19.690000000000001</c:v>
                </c:pt>
                <c:pt idx="4">
                  <c:v>20.43</c:v>
                </c:pt>
                <c:pt idx="5">
                  <c:v>19.96</c:v>
                </c:pt>
                <c:pt idx="6">
                  <c:v>20.100000000000001</c:v>
                </c:pt>
                <c:pt idx="7">
                  <c:v>20.45</c:v>
                </c:pt>
                <c:pt idx="8">
                  <c:v>20.07</c:v>
                </c:pt>
                <c:pt idx="9">
                  <c:v>20.22</c:v>
                </c:pt>
                <c:pt idx="10">
                  <c:v>19.8</c:v>
                </c:pt>
                <c:pt idx="11">
                  <c:v>19.649999999999999</c:v>
                </c:pt>
                <c:pt idx="12">
                  <c:v>19.78</c:v>
                </c:pt>
                <c:pt idx="13">
                  <c:v>19.739999999999998</c:v>
                </c:pt>
                <c:pt idx="14">
                  <c:v>20.04</c:v>
                </c:pt>
                <c:pt idx="15">
                  <c:v>20.02</c:v>
                </c:pt>
                <c:pt idx="16">
                  <c:v>18.3</c:v>
                </c:pt>
                <c:pt idx="17">
                  <c:v>18.27</c:v>
                </c:pt>
                <c:pt idx="18">
                  <c:v>18.170000000000002</c:v>
                </c:pt>
                <c:pt idx="19">
                  <c:v>18.34</c:v>
                </c:pt>
                <c:pt idx="20">
                  <c:v>18.53</c:v>
                </c:pt>
                <c:pt idx="21">
                  <c:v>18.309999999999999</c:v>
                </c:pt>
                <c:pt idx="22">
                  <c:v>18.12</c:v>
                </c:pt>
                <c:pt idx="23">
                  <c:v>18.21</c:v>
                </c:pt>
                <c:pt idx="24">
                  <c:v>18.25</c:v>
                </c:pt>
                <c:pt idx="25">
                  <c:v>18.28</c:v>
                </c:pt>
                <c:pt idx="26">
                  <c:v>18.32</c:v>
                </c:pt>
                <c:pt idx="27">
                  <c:v>18.38</c:v>
                </c:pt>
                <c:pt idx="28">
                  <c:v>18.329999999999998</c:v>
                </c:pt>
                <c:pt idx="29">
                  <c:v>17.37</c:v>
                </c:pt>
                <c:pt idx="30">
                  <c:v>17.8</c:v>
                </c:pt>
                <c:pt idx="31">
                  <c:v>17.29</c:v>
                </c:pt>
                <c:pt idx="32">
                  <c:v>17.38</c:v>
                </c:pt>
                <c:pt idx="33">
                  <c:v>17.940000000000001</c:v>
                </c:pt>
                <c:pt idx="34">
                  <c:v>17.91</c:v>
                </c:pt>
                <c:pt idx="35">
                  <c:v>17.73</c:v>
                </c:pt>
                <c:pt idx="36">
                  <c:v>17.21</c:v>
                </c:pt>
                <c:pt idx="37">
                  <c:v>17.38</c:v>
                </c:pt>
                <c:pt idx="38">
                  <c:v>17.649999999999999</c:v>
                </c:pt>
                <c:pt idx="39">
                  <c:v>17.09</c:v>
                </c:pt>
                <c:pt idx="40">
                  <c:v>16.87</c:v>
                </c:pt>
                <c:pt idx="41">
                  <c:v>16.559999999999999</c:v>
                </c:pt>
                <c:pt idx="42">
                  <c:v>15.9</c:v>
                </c:pt>
                <c:pt idx="43">
                  <c:v>16.440000000000001</c:v>
                </c:pt>
                <c:pt idx="44">
                  <c:v>16.95</c:v>
                </c:pt>
                <c:pt idx="45">
                  <c:v>16.88</c:v>
                </c:pt>
                <c:pt idx="46">
                  <c:v>15.71</c:v>
                </c:pt>
                <c:pt idx="47">
                  <c:v>15.18</c:v>
                </c:pt>
                <c:pt idx="48">
                  <c:v>14.81</c:v>
                </c:pt>
                <c:pt idx="49">
                  <c:v>14.65</c:v>
                </c:pt>
                <c:pt idx="50">
                  <c:v>15.03</c:v>
                </c:pt>
                <c:pt idx="51">
                  <c:v>15.1</c:v>
                </c:pt>
                <c:pt idx="52">
                  <c:v>15.46</c:v>
                </c:pt>
                <c:pt idx="53">
                  <c:v>15.15</c:v>
                </c:pt>
                <c:pt idx="54">
                  <c:v>15.38</c:v>
                </c:pt>
                <c:pt idx="55">
                  <c:v>15.32</c:v>
                </c:pt>
                <c:pt idx="56">
                  <c:v>15.24</c:v>
                </c:pt>
                <c:pt idx="57">
                  <c:v>15.4</c:v>
                </c:pt>
                <c:pt idx="58">
                  <c:v>15.37</c:v>
                </c:pt>
                <c:pt idx="59">
                  <c:v>15.29</c:v>
                </c:pt>
                <c:pt idx="60">
                  <c:v>15.26</c:v>
                </c:pt>
                <c:pt idx="61">
                  <c:v>14.92</c:v>
                </c:pt>
                <c:pt idx="62">
                  <c:v>14.31</c:v>
                </c:pt>
                <c:pt idx="63">
                  <c:v>14.13</c:v>
                </c:pt>
                <c:pt idx="64">
                  <c:v>14.05</c:v>
                </c:pt>
                <c:pt idx="65">
                  <c:v>14.32</c:v>
                </c:pt>
                <c:pt idx="66">
                  <c:v>14.24</c:v>
                </c:pt>
                <c:pt idx="67">
                  <c:v>14.06</c:v>
                </c:pt>
                <c:pt idx="68">
                  <c:v>14.11</c:v>
                </c:pt>
                <c:pt idx="69">
                  <c:v>13.41</c:v>
                </c:pt>
                <c:pt idx="70">
                  <c:v>13.43</c:v>
                </c:pt>
                <c:pt idx="71">
                  <c:v>13.83</c:v>
                </c:pt>
                <c:pt idx="72">
                  <c:v>14.12</c:v>
                </c:pt>
                <c:pt idx="73">
                  <c:v>14.59</c:v>
                </c:pt>
                <c:pt idx="74">
                  <c:v>13.64</c:v>
                </c:pt>
                <c:pt idx="75">
                  <c:v>13.92</c:v>
                </c:pt>
                <c:pt idx="76">
                  <c:v>13.69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CA-4A8E-A56D-B89E53DABD82}"/>
            </c:ext>
          </c:extLst>
        </c:ser>
        <c:ser>
          <c:idx val="6"/>
          <c:order val="6"/>
          <c:tx>
            <c:v>PB3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'2014'!$A$3:$A$79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'2014'!$V$3:$V$79</c:f>
              <c:numCache>
                <c:formatCode>General</c:formatCode>
                <c:ptCount val="77"/>
                <c:pt idx="3">
                  <c:v>19.690000000000001</c:v>
                </c:pt>
                <c:pt idx="4">
                  <c:v>20.43</c:v>
                </c:pt>
                <c:pt idx="5">
                  <c:v>19.96</c:v>
                </c:pt>
                <c:pt idx="6">
                  <c:v>20.100000000000001</c:v>
                </c:pt>
                <c:pt idx="7">
                  <c:v>20.45</c:v>
                </c:pt>
                <c:pt idx="8">
                  <c:v>20.07</c:v>
                </c:pt>
                <c:pt idx="9">
                  <c:v>20.22</c:v>
                </c:pt>
                <c:pt idx="10">
                  <c:v>19.8</c:v>
                </c:pt>
                <c:pt idx="11">
                  <c:v>19.649999999999999</c:v>
                </c:pt>
                <c:pt idx="12">
                  <c:v>19.78</c:v>
                </c:pt>
                <c:pt idx="13">
                  <c:v>19.739999999999998</c:v>
                </c:pt>
                <c:pt idx="14">
                  <c:v>20.04</c:v>
                </c:pt>
                <c:pt idx="15">
                  <c:v>20.02</c:v>
                </c:pt>
                <c:pt idx="16">
                  <c:v>19.98</c:v>
                </c:pt>
                <c:pt idx="17">
                  <c:v>19.96</c:v>
                </c:pt>
                <c:pt idx="18">
                  <c:v>19.88</c:v>
                </c:pt>
                <c:pt idx="19">
                  <c:v>19.72</c:v>
                </c:pt>
                <c:pt idx="20">
                  <c:v>20.11</c:v>
                </c:pt>
                <c:pt idx="21">
                  <c:v>19.940000000000001</c:v>
                </c:pt>
                <c:pt idx="22">
                  <c:v>19.89</c:v>
                </c:pt>
                <c:pt idx="23">
                  <c:v>19.87</c:v>
                </c:pt>
                <c:pt idx="24">
                  <c:v>19.62</c:v>
                </c:pt>
                <c:pt idx="25">
                  <c:v>19.28</c:v>
                </c:pt>
                <c:pt idx="26">
                  <c:v>19.29</c:v>
                </c:pt>
                <c:pt idx="27">
                  <c:v>19.61</c:v>
                </c:pt>
                <c:pt idx="28">
                  <c:v>19.670000000000002</c:v>
                </c:pt>
                <c:pt idx="29">
                  <c:v>18.600000000000001</c:v>
                </c:pt>
                <c:pt idx="30">
                  <c:v>19.260000000000002</c:v>
                </c:pt>
                <c:pt idx="31">
                  <c:v>18.45</c:v>
                </c:pt>
                <c:pt idx="32">
                  <c:v>18.350000000000001</c:v>
                </c:pt>
                <c:pt idx="33">
                  <c:v>19.059999999999999</c:v>
                </c:pt>
                <c:pt idx="34">
                  <c:v>19.02</c:v>
                </c:pt>
                <c:pt idx="35">
                  <c:v>18.309999999999999</c:v>
                </c:pt>
                <c:pt idx="36">
                  <c:v>18.14</c:v>
                </c:pt>
                <c:pt idx="37">
                  <c:v>18.100000000000001</c:v>
                </c:pt>
                <c:pt idx="38">
                  <c:v>18.45</c:v>
                </c:pt>
                <c:pt idx="39">
                  <c:v>18.59</c:v>
                </c:pt>
                <c:pt idx="40">
                  <c:v>18.27</c:v>
                </c:pt>
                <c:pt idx="41">
                  <c:v>17.670000000000002</c:v>
                </c:pt>
                <c:pt idx="42">
                  <c:v>17.37</c:v>
                </c:pt>
                <c:pt idx="43">
                  <c:v>17.5</c:v>
                </c:pt>
                <c:pt idx="44">
                  <c:v>18.440000000000001</c:v>
                </c:pt>
                <c:pt idx="45">
                  <c:v>17.89</c:v>
                </c:pt>
                <c:pt idx="46">
                  <c:v>16.14</c:v>
                </c:pt>
                <c:pt idx="47">
                  <c:v>15.62</c:v>
                </c:pt>
                <c:pt idx="48">
                  <c:v>15.19</c:v>
                </c:pt>
                <c:pt idx="49">
                  <c:v>14.98</c:v>
                </c:pt>
                <c:pt idx="50">
                  <c:v>15.37</c:v>
                </c:pt>
                <c:pt idx="51">
                  <c:v>15.21</c:v>
                </c:pt>
                <c:pt idx="52">
                  <c:v>15.78</c:v>
                </c:pt>
                <c:pt idx="53">
                  <c:v>15.47</c:v>
                </c:pt>
                <c:pt idx="54">
                  <c:v>15.67</c:v>
                </c:pt>
                <c:pt idx="55">
                  <c:v>15.54</c:v>
                </c:pt>
                <c:pt idx="56">
                  <c:v>15.2</c:v>
                </c:pt>
                <c:pt idx="57">
                  <c:v>14.87</c:v>
                </c:pt>
                <c:pt idx="58">
                  <c:v>14.74</c:v>
                </c:pt>
                <c:pt idx="59">
                  <c:v>14.78</c:v>
                </c:pt>
                <c:pt idx="60">
                  <c:v>14.7</c:v>
                </c:pt>
                <c:pt idx="61">
                  <c:v>14.38</c:v>
                </c:pt>
                <c:pt idx="62">
                  <c:v>13.75</c:v>
                </c:pt>
                <c:pt idx="63">
                  <c:v>13.58</c:v>
                </c:pt>
                <c:pt idx="64">
                  <c:v>13.57</c:v>
                </c:pt>
                <c:pt idx="65">
                  <c:v>13.88</c:v>
                </c:pt>
                <c:pt idx="66">
                  <c:v>13.75</c:v>
                </c:pt>
                <c:pt idx="67">
                  <c:v>13.67</c:v>
                </c:pt>
                <c:pt idx="68">
                  <c:v>13.72</c:v>
                </c:pt>
                <c:pt idx="69">
                  <c:v>13.04</c:v>
                </c:pt>
                <c:pt idx="70">
                  <c:v>13.02</c:v>
                </c:pt>
                <c:pt idx="71">
                  <c:v>13.23</c:v>
                </c:pt>
                <c:pt idx="72">
                  <c:v>13.21</c:v>
                </c:pt>
                <c:pt idx="73">
                  <c:v>13.53</c:v>
                </c:pt>
                <c:pt idx="74">
                  <c:v>13.07</c:v>
                </c:pt>
                <c:pt idx="75">
                  <c:v>13.42</c:v>
                </c:pt>
                <c:pt idx="76">
                  <c:v>13.21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CA-4A8E-A56D-B89E53DABD82}"/>
            </c:ext>
          </c:extLst>
        </c:ser>
        <c:ser>
          <c:idx val="7"/>
          <c:order val="7"/>
          <c:tx>
            <c:v>PB4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'2014'!$A$3:$A$79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'2014'!$Y$3:$Y$79</c:f>
              <c:numCache>
                <c:formatCode>General</c:formatCode>
                <c:ptCount val="77"/>
                <c:pt idx="3">
                  <c:v>19.690000000000001</c:v>
                </c:pt>
                <c:pt idx="4">
                  <c:v>20.43</c:v>
                </c:pt>
                <c:pt idx="5">
                  <c:v>19.96</c:v>
                </c:pt>
                <c:pt idx="6">
                  <c:v>20.100000000000001</c:v>
                </c:pt>
                <c:pt idx="7">
                  <c:v>20.45</c:v>
                </c:pt>
                <c:pt idx="8">
                  <c:v>20.07</c:v>
                </c:pt>
                <c:pt idx="9">
                  <c:v>20.22</c:v>
                </c:pt>
                <c:pt idx="10">
                  <c:v>19.8</c:v>
                </c:pt>
                <c:pt idx="11">
                  <c:v>19.649999999999999</c:v>
                </c:pt>
                <c:pt idx="12">
                  <c:v>19.78</c:v>
                </c:pt>
                <c:pt idx="13">
                  <c:v>19.739999999999998</c:v>
                </c:pt>
                <c:pt idx="14">
                  <c:v>20.04</c:v>
                </c:pt>
                <c:pt idx="15">
                  <c:v>20.02</c:v>
                </c:pt>
                <c:pt idx="16">
                  <c:v>19.98</c:v>
                </c:pt>
                <c:pt idx="17">
                  <c:v>19.96</c:v>
                </c:pt>
                <c:pt idx="18">
                  <c:v>19.88</c:v>
                </c:pt>
                <c:pt idx="19">
                  <c:v>19.72</c:v>
                </c:pt>
                <c:pt idx="20">
                  <c:v>20.11</c:v>
                </c:pt>
                <c:pt idx="21">
                  <c:v>19.940000000000001</c:v>
                </c:pt>
                <c:pt idx="22">
                  <c:v>19.89</c:v>
                </c:pt>
                <c:pt idx="23">
                  <c:v>19.87</c:v>
                </c:pt>
                <c:pt idx="24">
                  <c:v>19.62</c:v>
                </c:pt>
                <c:pt idx="25">
                  <c:v>19.28</c:v>
                </c:pt>
                <c:pt idx="26">
                  <c:v>19.29</c:v>
                </c:pt>
                <c:pt idx="27">
                  <c:v>19.61</c:v>
                </c:pt>
                <c:pt idx="28">
                  <c:v>19.670000000000002</c:v>
                </c:pt>
                <c:pt idx="29">
                  <c:v>18.600000000000001</c:v>
                </c:pt>
                <c:pt idx="30">
                  <c:v>19.260000000000002</c:v>
                </c:pt>
                <c:pt idx="31">
                  <c:v>18.45</c:v>
                </c:pt>
                <c:pt idx="32">
                  <c:v>17.57</c:v>
                </c:pt>
                <c:pt idx="33">
                  <c:v>16.600000000000001</c:v>
                </c:pt>
                <c:pt idx="34">
                  <c:v>15.72</c:v>
                </c:pt>
                <c:pt idx="35">
                  <c:v>15.4</c:v>
                </c:pt>
                <c:pt idx="36">
                  <c:v>14.88</c:v>
                </c:pt>
                <c:pt idx="37">
                  <c:v>15.32</c:v>
                </c:pt>
                <c:pt idx="38">
                  <c:v>15.95</c:v>
                </c:pt>
                <c:pt idx="39">
                  <c:v>15.91</c:v>
                </c:pt>
                <c:pt idx="40">
                  <c:v>15.73</c:v>
                </c:pt>
                <c:pt idx="41">
                  <c:v>15.47</c:v>
                </c:pt>
                <c:pt idx="42">
                  <c:v>14.86</c:v>
                </c:pt>
                <c:pt idx="43">
                  <c:v>15.43</c:v>
                </c:pt>
                <c:pt idx="44">
                  <c:v>16.09</c:v>
                </c:pt>
                <c:pt idx="45">
                  <c:v>16.43</c:v>
                </c:pt>
                <c:pt idx="46">
                  <c:v>15.68</c:v>
                </c:pt>
                <c:pt idx="47">
                  <c:v>15.15</c:v>
                </c:pt>
                <c:pt idx="48">
                  <c:v>14.73</c:v>
                </c:pt>
                <c:pt idx="49">
                  <c:v>14.61</c:v>
                </c:pt>
                <c:pt idx="50">
                  <c:v>15.04</c:v>
                </c:pt>
                <c:pt idx="51">
                  <c:v>15.11</c:v>
                </c:pt>
                <c:pt idx="52">
                  <c:v>15.52</c:v>
                </c:pt>
                <c:pt idx="53">
                  <c:v>15.23</c:v>
                </c:pt>
                <c:pt idx="54">
                  <c:v>15.46</c:v>
                </c:pt>
                <c:pt idx="55">
                  <c:v>15.41</c:v>
                </c:pt>
                <c:pt idx="56">
                  <c:v>14.99</c:v>
                </c:pt>
                <c:pt idx="57">
                  <c:v>14.72</c:v>
                </c:pt>
                <c:pt idx="58">
                  <c:v>14.67</c:v>
                </c:pt>
                <c:pt idx="59">
                  <c:v>14.65</c:v>
                </c:pt>
                <c:pt idx="60">
                  <c:v>14.63</c:v>
                </c:pt>
                <c:pt idx="61">
                  <c:v>14.33</c:v>
                </c:pt>
                <c:pt idx="62">
                  <c:v>13.73</c:v>
                </c:pt>
                <c:pt idx="63">
                  <c:v>13.6</c:v>
                </c:pt>
                <c:pt idx="64">
                  <c:v>13.56</c:v>
                </c:pt>
                <c:pt idx="65">
                  <c:v>13.89</c:v>
                </c:pt>
                <c:pt idx="66">
                  <c:v>13.86</c:v>
                </c:pt>
                <c:pt idx="67">
                  <c:v>13.76</c:v>
                </c:pt>
                <c:pt idx="68">
                  <c:v>13.87</c:v>
                </c:pt>
                <c:pt idx="69">
                  <c:v>13.24</c:v>
                </c:pt>
                <c:pt idx="70">
                  <c:v>13.31</c:v>
                </c:pt>
                <c:pt idx="71">
                  <c:v>13.52</c:v>
                </c:pt>
                <c:pt idx="72">
                  <c:v>13.63</c:v>
                </c:pt>
                <c:pt idx="73">
                  <c:v>14.12</c:v>
                </c:pt>
                <c:pt idx="74">
                  <c:v>13.48</c:v>
                </c:pt>
                <c:pt idx="75">
                  <c:v>13.83</c:v>
                </c:pt>
                <c:pt idx="76">
                  <c:v>13.59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CA-4A8E-A56D-B89E53DABD82}"/>
            </c:ext>
          </c:extLst>
        </c:ser>
        <c:ser>
          <c:idx val="8"/>
          <c:order val="8"/>
          <c:tx>
            <c:v>PB5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'2014'!$A$3:$A$79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'2014'!$AB$3:$AB$79</c:f>
              <c:numCache>
                <c:formatCode>General</c:formatCode>
                <c:ptCount val="77"/>
                <c:pt idx="3">
                  <c:v>19.690000000000001</c:v>
                </c:pt>
                <c:pt idx="4">
                  <c:v>20.43</c:v>
                </c:pt>
                <c:pt idx="5">
                  <c:v>19.96</c:v>
                </c:pt>
                <c:pt idx="6">
                  <c:v>20.100000000000001</c:v>
                </c:pt>
                <c:pt idx="7">
                  <c:v>20.45</c:v>
                </c:pt>
                <c:pt idx="8">
                  <c:v>20.07</c:v>
                </c:pt>
                <c:pt idx="9">
                  <c:v>20.22</c:v>
                </c:pt>
                <c:pt idx="10">
                  <c:v>19.8</c:v>
                </c:pt>
                <c:pt idx="11">
                  <c:v>19.649999999999999</c:v>
                </c:pt>
                <c:pt idx="12">
                  <c:v>19.78</c:v>
                </c:pt>
                <c:pt idx="13">
                  <c:v>19.739999999999998</c:v>
                </c:pt>
                <c:pt idx="14">
                  <c:v>20.04</c:v>
                </c:pt>
                <c:pt idx="15">
                  <c:v>20.02</c:v>
                </c:pt>
                <c:pt idx="16">
                  <c:v>18.8</c:v>
                </c:pt>
                <c:pt idx="17">
                  <c:v>18.82</c:v>
                </c:pt>
                <c:pt idx="18">
                  <c:v>18.75</c:v>
                </c:pt>
                <c:pt idx="19">
                  <c:v>18.8</c:v>
                </c:pt>
                <c:pt idx="20">
                  <c:v>19.010000000000002</c:v>
                </c:pt>
                <c:pt idx="21">
                  <c:v>18.920000000000002</c:v>
                </c:pt>
                <c:pt idx="22">
                  <c:v>18.739999999999998</c:v>
                </c:pt>
                <c:pt idx="23">
                  <c:v>18.760000000000002</c:v>
                </c:pt>
                <c:pt idx="24">
                  <c:v>18.79</c:v>
                </c:pt>
                <c:pt idx="25">
                  <c:v>18.809999999999999</c:v>
                </c:pt>
                <c:pt idx="26">
                  <c:v>18.87</c:v>
                </c:pt>
                <c:pt idx="27">
                  <c:v>18.940000000000001</c:v>
                </c:pt>
                <c:pt idx="28">
                  <c:v>18.73</c:v>
                </c:pt>
                <c:pt idx="29">
                  <c:v>18.62</c:v>
                </c:pt>
                <c:pt idx="30">
                  <c:v>19.399999999999999</c:v>
                </c:pt>
                <c:pt idx="31">
                  <c:v>18.329999999999998</c:v>
                </c:pt>
                <c:pt idx="32">
                  <c:v>18.46</c:v>
                </c:pt>
                <c:pt idx="33">
                  <c:v>18.75</c:v>
                </c:pt>
                <c:pt idx="34">
                  <c:v>18.829999999999998</c:v>
                </c:pt>
                <c:pt idx="35">
                  <c:v>18.73</c:v>
                </c:pt>
                <c:pt idx="36">
                  <c:v>18.41</c:v>
                </c:pt>
                <c:pt idx="37">
                  <c:v>18.399999999999999</c:v>
                </c:pt>
                <c:pt idx="38">
                  <c:v>18.309999999999999</c:v>
                </c:pt>
                <c:pt idx="39">
                  <c:v>17.920000000000002</c:v>
                </c:pt>
                <c:pt idx="40">
                  <c:v>17.670000000000002</c:v>
                </c:pt>
                <c:pt idx="41">
                  <c:v>17.2</c:v>
                </c:pt>
                <c:pt idx="42">
                  <c:v>16.079999999999998</c:v>
                </c:pt>
                <c:pt idx="43">
                  <c:v>15.8</c:v>
                </c:pt>
                <c:pt idx="44">
                  <c:v>16.489999999999998</c:v>
                </c:pt>
                <c:pt idx="45">
                  <c:v>16.45</c:v>
                </c:pt>
                <c:pt idx="46">
                  <c:v>15.34</c:v>
                </c:pt>
                <c:pt idx="47">
                  <c:v>14.81</c:v>
                </c:pt>
                <c:pt idx="48">
                  <c:v>14.4</c:v>
                </c:pt>
                <c:pt idx="49">
                  <c:v>14.32</c:v>
                </c:pt>
                <c:pt idx="50">
                  <c:v>14.76</c:v>
                </c:pt>
                <c:pt idx="51">
                  <c:v>14.82</c:v>
                </c:pt>
                <c:pt idx="52">
                  <c:v>15.22</c:v>
                </c:pt>
                <c:pt idx="53">
                  <c:v>14.92</c:v>
                </c:pt>
                <c:pt idx="54">
                  <c:v>15.17</c:v>
                </c:pt>
                <c:pt idx="55">
                  <c:v>15.11</c:v>
                </c:pt>
                <c:pt idx="56">
                  <c:v>14.7</c:v>
                </c:pt>
                <c:pt idx="57">
                  <c:v>14.43</c:v>
                </c:pt>
                <c:pt idx="58">
                  <c:v>14.37</c:v>
                </c:pt>
                <c:pt idx="59">
                  <c:v>14.38</c:v>
                </c:pt>
                <c:pt idx="60">
                  <c:v>14.7</c:v>
                </c:pt>
                <c:pt idx="61">
                  <c:v>14.8</c:v>
                </c:pt>
                <c:pt idx="62">
                  <c:v>14.18</c:v>
                </c:pt>
                <c:pt idx="63">
                  <c:v>14</c:v>
                </c:pt>
                <c:pt idx="64">
                  <c:v>13.94</c:v>
                </c:pt>
                <c:pt idx="65">
                  <c:v>14.21</c:v>
                </c:pt>
                <c:pt idx="66">
                  <c:v>14.09</c:v>
                </c:pt>
                <c:pt idx="67">
                  <c:v>13.97</c:v>
                </c:pt>
                <c:pt idx="68">
                  <c:v>14.01</c:v>
                </c:pt>
                <c:pt idx="69">
                  <c:v>13.31</c:v>
                </c:pt>
                <c:pt idx="70">
                  <c:v>13.33</c:v>
                </c:pt>
                <c:pt idx="71">
                  <c:v>13.46</c:v>
                </c:pt>
                <c:pt idx="72">
                  <c:v>13.51</c:v>
                </c:pt>
                <c:pt idx="73">
                  <c:v>13.98</c:v>
                </c:pt>
                <c:pt idx="74">
                  <c:v>13.13</c:v>
                </c:pt>
                <c:pt idx="75">
                  <c:v>13.47</c:v>
                </c:pt>
                <c:pt idx="76">
                  <c:v>13.27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CA-4A8E-A56D-B89E53DABD82}"/>
            </c:ext>
          </c:extLst>
        </c:ser>
        <c:ser>
          <c:idx val="9"/>
          <c:order val="9"/>
          <c:tx>
            <c:v>PB6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'2014'!$A$3:$A$79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'2014'!$AE$3:$AE$79</c:f>
              <c:numCache>
                <c:formatCode>General</c:formatCode>
                <c:ptCount val="77"/>
                <c:pt idx="3">
                  <c:v>19.690000000000001</c:v>
                </c:pt>
                <c:pt idx="4">
                  <c:v>20.43</c:v>
                </c:pt>
                <c:pt idx="5">
                  <c:v>19.96</c:v>
                </c:pt>
                <c:pt idx="6">
                  <c:v>20.100000000000001</c:v>
                </c:pt>
                <c:pt idx="7">
                  <c:v>20.45</c:v>
                </c:pt>
                <c:pt idx="8">
                  <c:v>20.07</c:v>
                </c:pt>
                <c:pt idx="9">
                  <c:v>20.22</c:v>
                </c:pt>
                <c:pt idx="10">
                  <c:v>19.8</c:v>
                </c:pt>
                <c:pt idx="11">
                  <c:v>19.649999999999999</c:v>
                </c:pt>
                <c:pt idx="12">
                  <c:v>19.78</c:v>
                </c:pt>
                <c:pt idx="13">
                  <c:v>19.739999999999998</c:v>
                </c:pt>
                <c:pt idx="14">
                  <c:v>20.04</c:v>
                </c:pt>
                <c:pt idx="15">
                  <c:v>20.02</c:v>
                </c:pt>
                <c:pt idx="16">
                  <c:v>19.98</c:v>
                </c:pt>
                <c:pt idx="17">
                  <c:v>19.96</c:v>
                </c:pt>
                <c:pt idx="18">
                  <c:v>19.88</c:v>
                </c:pt>
                <c:pt idx="19">
                  <c:v>19.72</c:v>
                </c:pt>
                <c:pt idx="20">
                  <c:v>20.11</c:v>
                </c:pt>
                <c:pt idx="21">
                  <c:v>19.940000000000001</c:v>
                </c:pt>
                <c:pt idx="22">
                  <c:v>19.89</c:v>
                </c:pt>
                <c:pt idx="23">
                  <c:v>19.87</c:v>
                </c:pt>
                <c:pt idx="24">
                  <c:v>19.62</c:v>
                </c:pt>
                <c:pt idx="25">
                  <c:v>19.28</c:v>
                </c:pt>
                <c:pt idx="26">
                  <c:v>19.29</c:v>
                </c:pt>
                <c:pt idx="27">
                  <c:v>19.61</c:v>
                </c:pt>
                <c:pt idx="28">
                  <c:v>19.670000000000002</c:v>
                </c:pt>
                <c:pt idx="29">
                  <c:v>18.600000000000001</c:v>
                </c:pt>
                <c:pt idx="30">
                  <c:v>19.260000000000002</c:v>
                </c:pt>
                <c:pt idx="31">
                  <c:v>18.45</c:v>
                </c:pt>
                <c:pt idx="32">
                  <c:v>17.96</c:v>
                </c:pt>
                <c:pt idx="33">
                  <c:v>17.239999999999998</c:v>
                </c:pt>
                <c:pt idx="34">
                  <c:v>16.190000000000001</c:v>
                </c:pt>
                <c:pt idx="35">
                  <c:v>15.87</c:v>
                </c:pt>
                <c:pt idx="36">
                  <c:v>15.37</c:v>
                </c:pt>
                <c:pt idx="37">
                  <c:v>15.78</c:v>
                </c:pt>
                <c:pt idx="38">
                  <c:v>16.440000000000001</c:v>
                </c:pt>
                <c:pt idx="39">
                  <c:v>16.5</c:v>
                </c:pt>
                <c:pt idx="40">
                  <c:v>16.27</c:v>
                </c:pt>
                <c:pt idx="41">
                  <c:v>16.059999999999999</c:v>
                </c:pt>
                <c:pt idx="42">
                  <c:v>15.41</c:v>
                </c:pt>
                <c:pt idx="43">
                  <c:v>16.010000000000002</c:v>
                </c:pt>
                <c:pt idx="44">
                  <c:v>16.690000000000001</c:v>
                </c:pt>
                <c:pt idx="45">
                  <c:v>16.649999999999999</c:v>
                </c:pt>
                <c:pt idx="46">
                  <c:v>15.52</c:v>
                </c:pt>
                <c:pt idx="47">
                  <c:v>14.99</c:v>
                </c:pt>
                <c:pt idx="48">
                  <c:v>14.55</c:v>
                </c:pt>
                <c:pt idx="49">
                  <c:v>14.45</c:v>
                </c:pt>
                <c:pt idx="50">
                  <c:v>14.89</c:v>
                </c:pt>
                <c:pt idx="51">
                  <c:v>14.95</c:v>
                </c:pt>
                <c:pt idx="52">
                  <c:v>15.35</c:v>
                </c:pt>
                <c:pt idx="53">
                  <c:v>15.06</c:v>
                </c:pt>
                <c:pt idx="54">
                  <c:v>15.29</c:v>
                </c:pt>
                <c:pt idx="55">
                  <c:v>15.24</c:v>
                </c:pt>
                <c:pt idx="56">
                  <c:v>14.81</c:v>
                </c:pt>
                <c:pt idx="57">
                  <c:v>14.54</c:v>
                </c:pt>
                <c:pt idx="58">
                  <c:v>14.48</c:v>
                </c:pt>
                <c:pt idx="59">
                  <c:v>14.46</c:v>
                </c:pt>
                <c:pt idx="60">
                  <c:v>14.44</c:v>
                </c:pt>
                <c:pt idx="61">
                  <c:v>14.18</c:v>
                </c:pt>
                <c:pt idx="62">
                  <c:v>13.57</c:v>
                </c:pt>
                <c:pt idx="63">
                  <c:v>13.43</c:v>
                </c:pt>
                <c:pt idx="64">
                  <c:v>13.4</c:v>
                </c:pt>
                <c:pt idx="65">
                  <c:v>13.71</c:v>
                </c:pt>
                <c:pt idx="66">
                  <c:v>13.64</c:v>
                </c:pt>
                <c:pt idx="67">
                  <c:v>13.55</c:v>
                </c:pt>
                <c:pt idx="68">
                  <c:v>13.64</c:v>
                </c:pt>
                <c:pt idx="69">
                  <c:v>13</c:v>
                </c:pt>
                <c:pt idx="70">
                  <c:v>13.06</c:v>
                </c:pt>
                <c:pt idx="71">
                  <c:v>13.27</c:v>
                </c:pt>
                <c:pt idx="72">
                  <c:v>13.36</c:v>
                </c:pt>
                <c:pt idx="73">
                  <c:v>13.82</c:v>
                </c:pt>
                <c:pt idx="74">
                  <c:v>13.17</c:v>
                </c:pt>
                <c:pt idx="75">
                  <c:v>13.55</c:v>
                </c:pt>
                <c:pt idx="76">
                  <c:v>13.41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CA-4A8E-A56D-B89E53DAB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201311"/>
        <c:axId val="1099039535"/>
      </c:lineChart>
      <c:dateAx>
        <c:axId val="85520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39535"/>
        <c:crosses val="autoZero"/>
        <c:auto val="0"/>
        <c:lblOffset val="100"/>
        <c:baseTimeUnit val="days"/>
        <c:majorUnit val="7"/>
        <c:majorTimeUnit val="days"/>
      </c:dateAx>
      <c:valAx>
        <c:axId val="109903953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013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AveWatt Time Series (°F)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NBP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'2014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 °F'!$D$3:$D$79</c:f>
              <c:numCache>
                <c:formatCode>General</c:formatCode>
                <c:ptCount val="77"/>
                <c:pt idx="3">
                  <c:v>67.442000000000007</c:v>
                </c:pt>
                <c:pt idx="4">
                  <c:v>68.774000000000001</c:v>
                </c:pt>
                <c:pt idx="5">
                  <c:v>67.927999999999997</c:v>
                </c:pt>
                <c:pt idx="6">
                  <c:v>68.180000000000007</c:v>
                </c:pt>
                <c:pt idx="7">
                  <c:v>68.81</c:v>
                </c:pt>
                <c:pt idx="8">
                  <c:v>68.126000000000005</c:v>
                </c:pt>
                <c:pt idx="9">
                  <c:v>68.396000000000001</c:v>
                </c:pt>
                <c:pt idx="10">
                  <c:v>67.64</c:v>
                </c:pt>
                <c:pt idx="11">
                  <c:v>67.37</c:v>
                </c:pt>
                <c:pt idx="12">
                  <c:v>67.603999999999999</c:v>
                </c:pt>
                <c:pt idx="13">
                  <c:v>67.531999999999996</c:v>
                </c:pt>
                <c:pt idx="14">
                  <c:v>68.072000000000003</c:v>
                </c:pt>
                <c:pt idx="15">
                  <c:v>68.036000000000001</c:v>
                </c:pt>
                <c:pt idx="16">
                  <c:v>67.963999999999999</c:v>
                </c:pt>
                <c:pt idx="17">
                  <c:v>67.927999999999997</c:v>
                </c:pt>
                <c:pt idx="18">
                  <c:v>67.783999999999992</c:v>
                </c:pt>
                <c:pt idx="19">
                  <c:v>67.495999999999995</c:v>
                </c:pt>
                <c:pt idx="20">
                  <c:v>68.198000000000008</c:v>
                </c:pt>
                <c:pt idx="21">
                  <c:v>67.891999999999996</c:v>
                </c:pt>
                <c:pt idx="22">
                  <c:v>67.801999999999992</c:v>
                </c:pt>
                <c:pt idx="23">
                  <c:v>67.766000000000005</c:v>
                </c:pt>
                <c:pt idx="24">
                  <c:v>67.316000000000003</c:v>
                </c:pt>
                <c:pt idx="25">
                  <c:v>66.704000000000008</c:v>
                </c:pt>
                <c:pt idx="26">
                  <c:v>66.721999999999994</c:v>
                </c:pt>
                <c:pt idx="27">
                  <c:v>67.298000000000002</c:v>
                </c:pt>
                <c:pt idx="28">
                  <c:v>67.406000000000006</c:v>
                </c:pt>
                <c:pt idx="29">
                  <c:v>65.48</c:v>
                </c:pt>
                <c:pt idx="30">
                  <c:v>66.668000000000006</c:v>
                </c:pt>
                <c:pt idx="31">
                  <c:v>65.209999999999994</c:v>
                </c:pt>
                <c:pt idx="32">
                  <c:v>65.03</c:v>
                </c:pt>
                <c:pt idx="33">
                  <c:v>66.307999999999993</c:v>
                </c:pt>
                <c:pt idx="34">
                  <c:v>66.236000000000004</c:v>
                </c:pt>
                <c:pt idx="35">
                  <c:v>64.957999999999998</c:v>
                </c:pt>
                <c:pt idx="36">
                  <c:v>64.652000000000001</c:v>
                </c:pt>
                <c:pt idx="37">
                  <c:v>64.58</c:v>
                </c:pt>
                <c:pt idx="38">
                  <c:v>65.209999999999994</c:v>
                </c:pt>
                <c:pt idx="39">
                  <c:v>65.462000000000003</c:v>
                </c:pt>
                <c:pt idx="40">
                  <c:v>64.885999999999996</c:v>
                </c:pt>
                <c:pt idx="41">
                  <c:v>63.806000000000004</c:v>
                </c:pt>
                <c:pt idx="42">
                  <c:v>63.266000000000005</c:v>
                </c:pt>
                <c:pt idx="43">
                  <c:v>63.5</c:v>
                </c:pt>
                <c:pt idx="44">
                  <c:v>65.192000000000007</c:v>
                </c:pt>
                <c:pt idx="45">
                  <c:v>65.713999999999999</c:v>
                </c:pt>
                <c:pt idx="46">
                  <c:v>64.238</c:v>
                </c:pt>
                <c:pt idx="47">
                  <c:v>63.32</c:v>
                </c:pt>
                <c:pt idx="48">
                  <c:v>61.754000000000005</c:v>
                </c:pt>
                <c:pt idx="49">
                  <c:v>58.892000000000003</c:v>
                </c:pt>
                <c:pt idx="50">
                  <c:v>59.701999999999998</c:v>
                </c:pt>
                <c:pt idx="51">
                  <c:v>60.116</c:v>
                </c:pt>
                <c:pt idx="52">
                  <c:v>61.052</c:v>
                </c:pt>
                <c:pt idx="53">
                  <c:v>60.440000000000005</c:v>
                </c:pt>
                <c:pt idx="54">
                  <c:v>60.998000000000005</c:v>
                </c:pt>
                <c:pt idx="55">
                  <c:v>60.781999999999996</c:v>
                </c:pt>
                <c:pt idx="56">
                  <c:v>60.097999999999999</c:v>
                </c:pt>
                <c:pt idx="57">
                  <c:v>59.612000000000002</c:v>
                </c:pt>
                <c:pt idx="58">
                  <c:v>59.378</c:v>
                </c:pt>
                <c:pt idx="59">
                  <c:v>59.540000000000006</c:v>
                </c:pt>
                <c:pt idx="60">
                  <c:v>59.503999999999998</c:v>
                </c:pt>
                <c:pt idx="61">
                  <c:v>58.981999999999999</c:v>
                </c:pt>
                <c:pt idx="62">
                  <c:v>57.866</c:v>
                </c:pt>
                <c:pt idx="63">
                  <c:v>57.488</c:v>
                </c:pt>
                <c:pt idx="64">
                  <c:v>57.415999999999997</c:v>
                </c:pt>
                <c:pt idx="65">
                  <c:v>57.703999999999994</c:v>
                </c:pt>
                <c:pt idx="66">
                  <c:v>57.182000000000002</c:v>
                </c:pt>
                <c:pt idx="67">
                  <c:v>57.218000000000004</c:v>
                </c:pt>
                <c:pt idx="68">
                  <c:v>57.29</c:v>
                </c:pt>
                <c:pt idx="69">
                  <c:v>55.94</c:v>
                </c:pt>
                <c:pt idx="70">
                  <c:v>55.868000000000002</c:v>
                </c:pt>
                <c:pt idx="71">
                  <c:v>55.94</c:v>
                </c:pt>
                <c:pt idx="72">
                  <c:v>55.957999999999998</c:v>
                </c:pt>
                <c:pt idx="73">
                  <c:v>56.372</c:v>
                </c:pt>
                <c:pt idx="74">
                  <c:v>55.274000000000001</c:v>
                </c:pt>
                <c:pt idx="75">
                  <c:v>55.903999999999996</c:v>
                </c:pt>
                <c:pt idx="76">
                  <c:v>55.597999999999999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D-4FAE-9004-128777AEC659}"/>
            </c:ext>
          </c:extLst>
        </c:ser>
        <c:ser>
          <c:idx val="1"/>
          <c:order val="1"/>
          <c:tx>
            <c:v>NBP - 38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'2014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 °F'!$G$3:$G$79</c:f>
              <c:numCache>
                <c:formatCode>General</c:formatCode>
                <c:ptCount val="77"/>
                <c:pt idx="3">
                  <c:v>67.442000000000007</c:v>
                </c:pt>
                <c:pt idx="4">
                  <c:v>68.774000000000001</c:v>
                </c:pt>
                <c:pt idx="5">
                  <c:v>67.927999999999997</c:v>
                </c:pt>
                <c:pt idx="6">
                  <c:v>68.180000000000007</c:v>
                </c:pt>
                <c:pt idx="7">
                  <c:v>68.81</c:v>
                </c:pt>
                <c:pt idx="8">
                  <c:v>68.126000000000005</c:v>
                </c:pt>
                <c:pt idx="9">
                  <c:v>68.396000000000001</c:v>
                </c:pt>
                <c:pt idx="10">
                  <c:v>67.64</c:v>
                </c:pt>
                <c:pt idx="11">
                  <c:v>67.37</c:v>
                </c:pt>
                <c:pt idx="12">
                  <c:v>67.603999999999999</c:v>
                </c:pt>
                <c:pt idx="13">
                  <c:v>67.531999999999996</c:v>
                </c:pt>
                <c:pt idx="14">
                  <c:v>68.072000000000003</c:v>
                </c:pt>
                <c:pt idx="15">
                  <c:v>68.036000000000001</c:v>
                </c:pt>
                <c:pt idx="16">
                  <c:v>64.94</c:v>
                </c:pt>
                <c:pt idx="17">
                  <c:v>64.885999999999996</c:v>
                </c:pt>
                <c:pt idx="18">
                  <c:v>64.706000000000003</c:v>
                </c:pt>
                <c:pt idx="19">
                  <c:v>65.012</c:v>
                </c:pt>
                <c:pt idx="20">
                  <c:v>65.353999999999999</c:v>
                </c:pt>
                <c:pt idx="21">
                  <c:v>64.957999999999998</c:v>
                </c:pt>
                <c:pt idx="22">
                  <c:v>64.616</c:v>
                </c:pt>
                <c:pt idx="23">
                  <c:v>64.778000000000006</c:v>
                </c:pt>
                <c:pt idx="24">
                  <c:v>64.849999999999994</c:v>
                </c:pt>
                <c:pt idx="25">
                  <c:v>64.903999999999996</c:v>
                </c:pt>
                <c:pt idx="26">
                  <c:v>64.975999999999999</c:v>
                </c:pt>
                <c:pt idx="27">
                  <c:v>65.084000000000003</c:v>
                </c:pt>
                <c:pt idx="28">
                  <c:v>64.994</c:v>
                </c:pt>
                <c:pt idx="29">
                  <c:v>63.266000000000005</c:v>
                </c:pt>
                <c:pt idx="30">
                  <c:v>64.040000000000006</c:v>
                </c:pt>
                <c:pt idx="31">
                  <c:v>63.122</c:v>
                </c:pt>
                <c:pt idx="32">
                  <c:v>63.283999999999999</c:v>
                </c:pt>
                <c:pt idx="33">
                  <c:v>64.292000000000002</c:v>
                </c:pt>
                <c:pt idx="34">
                  <c:v>64.238</c:v>
                </c:pt>
                <c:pt idx="35">
                  <c:v>63.914000000000001</c:v>
                </c:pt>
                <c:pt idx="36">
                  <c:v>62.978000000000002</c:v>
                </c:pt>
                <c:pt idx="37">
                  <c:v>63.283999999999999</c:v>
                </c:pt>
                <c:pt idx="38">
                  <c:v>64.436000000000007</c:v>
                </c:pt>
                <c:pt idx="39">
                  <c:v>64.165999999999997</c:v>
                </c:pt>
                <c:pt idx="40">
                  <c:v>63.769999999999996</c:v>
                </c:pt>
                <c:pt idx="41">
                  <c:v>63.266000000000005</c:v>
                </c:pt>
                <c:pt idx="42">
                  <c:v>61.988</c:v>
                </c:pt>
                <c:pt idx="43">
                  <c:v>62.906000000000006</c:v>
                </c:pt>
                <c:pt idx="44">
                  <c:v>63.787999999999997</c:v>
                </c:pt>
                <c:pt idx="45">
                  <c:v>64.22</c:v>
                </c:pt>
                <c:pt idx="46">
                  <c:v>62.78</c:v>
                </c:pt>
                <c:pt idx="47">
                  <c:v>61.843999999999994</c:v>
                </c:pt>
                <c:pt idx="48">
                  <c:v>61.195999999999998</c:v>
                </c:pt>
                <c:pt idx="49">
                  <c:v>60.8</c:v>
                </c:pt>
                <c:pt idx="50">
                  <c:v>61.718000000000004</c:v>
                </c:pt>
                <c:pt idx="51">
                  <c:v>62.059999999999995</c:v>
                </c:pt>
                <c:pt idx="52">
                  <c:v>62.42</c:v>
                </c:pt>
                <c:pt idx="53">
                  <c:v>61.736000000000004</c:v>
                </c:pt>
                <c:pt idx="54">
                  <c:v>62.095999999999997</c:v>
                </c:pt>
                <c:pt idx="55">
                  <c:v>62.042000000000002</c:v>
                </c:pt>
                <c:pt idx="56">
                  <c:v>60.980000000000004</c:v>
                </c:pt>
                <c:pt idx="57">
                  <c:v>60.53</c:v>
                </c:pt>
                <c:pt idx="58">
                  <c:v>60.494</c:v>
                </c:pt>
                <c:pt idx="59">
                  <c:v>60.368000000000002</c:v>
                </c:pt>
                <c:pt idx="60">
                  <c:v>60.386000000000003</c:v>
                </c:pt>
                <c:pt idx="61">
                  <c:v>59.756</c:v>
                </c:pt>
                <c:pt idx="62">
                  <c:v>58.622</c:v>
                </c:pt>
                <c:pt idx="63">
                  <c:v>58.244</c:v>
                </c:pt>
                <c:pt idx="64">
                  <c:v>58.046000000000006</c:v>
                </c:pt>
                <c:pt idx="65">
                  <c:v>58.37</c:v>
                </c:pt>
                <c:pt idx="66">
                  <c:v>57.974000000000004</c:v>
                </c:pt>
                <c:pt idx="67">
                  <c:v>57.83</c:v>
                </c:pt>
                <c:pt idx="68">
                  <c:v>57.74</c:v>
                </c:pt>
                <c:pt idx="69">
                  <c:v>56.408000000000001</c:v>
                </c:pt>
                <c:pt idx="70">
                  <c:v>56.372</c:v>
                </c:pt>
                <c:pt idx="71">
                  <c:v>56.444000000000003</c:v>
                </c:pt>
                <c:pt idx="72">
                  <c:v>56.497999999999998</c:v>
                </c:pt>
                <c:pt idx="73">
                  <c:v>56.93</c:v>
                </c:pt>
                <c:pt idx="74">
                  <c:v>55.741999999999997</c:v>
                </c:pt>
                <c:pt idx="75">
                  <c:v>56.335999999999999</c:v>
                </c:pt>
                <c:pt idx="76">
                  <c:v>55.994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7D-4FAE-9004-128777AEC659}"/>
            </c:ext>
          </c:extLst>
        </c:ser>
        <c:ser>
          <c:idx val="2"/>
          <c:order val="2"/>
          <c:tx>
            <c:v>PB1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'2014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 °F'!$J$3:$J$79</c:f>
              <c:numCache>
                <c:formatCode>General</c:formatCode>
                <c:ptCount val="77"/>
                <c:pt idx="3">
                  <c:v>67.442000000000007</c:v>
                </c:pt>
                <c:pt idx="4">
                  <c:v>68.774000000000001</c:v>
                </c:pt>
                <c:pt idx="5">
                  <c:v>67.927999999999997</c:v>
                </c:pt>
                <c:pt idx="6">
                  <c:v>68.180000000000007</c:v>
                </c:pt>
                <c:pt idx="7">
                  <c:v>68.81</c:v>
                </c:pt>
                <c:pt idx="8">
                  <c:v>68.126000000000005</c:v>
                </c:pt>
                <c:pt idx="9">
                  <c:v>68.396000000000001</c:v>
                </c:pt>
                <c:pt idx="10">
                  <c:v>67.64</c:v>
                </c:pt>
                <c:pt idx="11">
                  <c:v>67.37</c:v>
                </c:pt>
                <c:pt idx="12">
                  <c:v>67.603999999999999</c:v>
                </c:pt>
                <c:pt idx="13">
                  <c:v>67.531999999999996</c:v>
                </c:pt>
                <c:pt idx="14">
                  <c:v>68.072000000000003</c:v>
                </c:pt>
                <c:pt idx="15">
                  <c:v>68.036000000000001</c:v>
                </c:pt>
                <c:pt idx="16">
                  <c:v>67.963999999999999</c:v>
                </c:pt>
                <c:pt idx="17">
                  <c:v>67.927999999999997</c:v>
                </c:pt>
                <c:pt idx="18">
                  <c:v>67.783999999999992</c:v>
                </c:pt>
                <c:pt idx="19">
                  <c:v>67.495999999999995</c:v>
                </c:pt>
                <c:pt idx="20">
                  <c:v>68.198000000000008</c:v>
                </c:pt>
                <c:pt idx="21">
                  <c:v>67.891999999999996</c:v>
                </c:pt>
                <c:pt idx="22">
                  <c:v>67.801999999999992</c:v>
                </c:pt>
                <c:pt idx="23">
                  <c:v>67.766000000000005</c:v>
                </c:pt>
                <c:pt idx="24">
                  <c:v>67.316000000000003</c:v>
                </c:pt>
                <c:pt idx="25">
                  <c:v>66.704000000000008</c:v>
                </c:pt>
                <c:pt idx="26">
                  <c:v>66.721999999999994</c:v>
                </c:pt>
                <c:pt idx="27">
                  <c:v>67.298000000000002</c:v>
                </c:pt>
                <c:pt idx="28">
                  <c:v>67.406000000000006</c:v>
                </c:pt>
                <c:pt idx="29">
                  <c:v>65.48</c:v>
                </c:pt>
                <c:pt idx="30">
                  <c:v>66.668000000000006</c:v>
                </c:pt>
                <c:pt idx="31">
                  <c:v>65.209999999999994</c:v>
                </c:pt>
                <c:pt idx="32">
                  <c:v>64.328000000000003</c:v>
                </c:pt>
                <c:pt idx="33">
                  <c:v>63.031999999999996</c:v>
                </c:pt>
                <c:pt idx="34">
                  <c:v>61.142000000000003</c:v>
                </c:pt>
                <c:pt idx="35">
                  <c:v>60.565999999999995</c:v>
                </c:pt>
                <c:pt idx="36">
                  <c:v>59.665999999999997</c:v>
                </c:pt>
                <c:pt idx="37">
                  <c:v>60.403999999999996</c:v>
                </c:pt>
                <c:pt idx="38">
                  <c:v>61.591999999999999</c:v>
                </c:pt>
                <c:pt idx="39">
                  <c:v>61.7</c:v>
                </c:pt>
                <c:pt idx="40">
                  <c:v>61.286000000000001</c:v>
                </c:pt>
                <c:pt idx="41">
                  <c:v>60.908000000000001</c:v>
                </c:pt>
                <c:pt idx="42">
                  <c:v>59.738</c:v>
                </c:pt>
                <c:pt idx="43">
                  <c:v>60.817999999999998</c:v>
                </c:pt>
                <c:pt idx="44">
                  <c:v>62.042000000000002</c:v>
                </c:pt>
                <c:pt idx="45">
                  <c:v>62.582000000000001</c:v>
                </c:pt>
                <c:pt idx="46">
                  <c:v>60.584000000000003</c:v>
                </c:pt>
                <c:pt idx="47">
                  <c:v>59.648000000000003</c:v>
                </c:pt>
                <c:pt idx="48">
                  <c:v>58.171999999999997</c:v>
                </c:pt>
                <c:pt idx="49">
                  <c:v>57.992000000000004</c:v>
                </c:pt>
                <c:pt idx="50">
                  <c:v>58.765999999999998</c:v>
                </c:pt>
                <c:pt idx="51">
                  <c:v>58.874000000000002</c:v>
                </c:pt>
                <c:pt idx="52">
                  <c:v>59.612000000000002</c:v>
                </c:pt>
                <c:pt idx="53">
                  <c:v>59.09</c:v>
                </c:pt>
                <c:pt idx="54">
                  <c:v>59.503999999999998</c:v>
                </c:pt>
                <c:pt idx="55">
                  <c:v>59.396000000000001</c:v>
                </c:pt>
                <c:pt idx="56">
                  <c:v>58.64</c:v>
                </c:pt>
                <c:pt idx="57">
                  <c:v>58.136000000000003</c:v>
                </c:pt>
                <c:pt idx="58">
                  <c:v>58.046000000000006</c:v>
                </c:pt>
                <c:pt idx="59">
                  <c:v>57.992000000000004</c:v>
                </c:pt>
                <c:pt idx="60">
                  <c:v>57.974000000000004</c:v>
                </c:pt>
                <c:pt idx="61">
                  <c:v>57.488</c:v>
                </c:pt>
                <c:pt idx="62">
                  <c:v>56.408000000000001</c:v>
                </c:pt>
                <c:pt idx="63">
                  <c:v>56.731999999999999</c:v>
                </c:pt>
                <c:pt idx="64">
                  <c:v>57.218000000000004</c:v>
                </c:pt>
                <c:pt idx="65">
                  <c:v>57.703999999999994</c:v>
                </c:pt>
                <c:pt idx="66">
                  <c:v>57.524000000000001</c:v>
                </c:pt>
                <c:pt idx="67">
                  <c:v>57.271999999999998</c:v>
                </c:pt>
                <c:pt idx="68">
                  <c:v>57.326000000000001</c:v>
                </c:pt>
                <c:pt idx="69">
                  <c:v>56.066000000000003</c:v>
                </c:pt>
                <c:pt idx="70">
                  <c:v>56.120000000000005</c:v>
                </c:pt>
                <c:pt idx="71">
                  <c:v>56.372</c:v>
                </c:pt>
                <c:pt idx="72">
                  <c:v>56.48</c:v>
                </c:pt>
                <c:pt idx="73">
                  <c:v>57.308</c:v>
                </c:pt>
                <c:pt idx="74">
                  <c:v>55.832000000000001</c:v>
                </c:pt>
                <c:pt idx="75">
                  <c:v>56.408000000000001</c:v>
                </c:pt>
                <c:pt idx="76">
                  <c:v>56.048000000000002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7D-4FAE-9004-128777AEC659}"/>
            </c:ext>
          </c:extLst>
        </c:ser>
        <c:ser>
          <c:idx val="3"/>
          <c:order val="3"/>
          <c:tx>
            <c:v>PB1-38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'2014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 °F'!$M$3:$M$79</c:f>
              <c:numCache>
                <c:formatCode>General</c:formatCode>
                <c:ptCount val="77"/>
                <c:pt idx="3">
                  <c:v>67.442000000000007</c:v>
                </c:pt>
                <c:pt idx="4">
                  <c:v>68.774000000000001</c:v>
                </c:pt>
                <c:pt idx="5">
                  <c:v>67.927999999999997</c:v>
                </c:pt>
                <c:pt idx="6">
                  <c:v>68.180000000000007</c:v>
                </c:pt>
                <c:pt idx="7">
                  <c:v>68.81</c:v>
                </c:pt>
                <c:pt idx="8">
                  <c:v>68.126000000000005</c:v>
                </c:pt>
                <c:pt idx="9">
                  <c:v>68.396000000000001</c:v>
                </c:pt>
                <c:pt idx="10">
                  <c:v>67.64</c:v>
                </c:pt>
                <c:pt idx="11">
                  <c:v>67.37</c:v>
                </c:pt>
                <c:pt idx="12">
                  <c:v>67.603999999999999</c:v>
                </c:pt>
                <c:pt idx="13">
                  <c:v>67.531999999999996</c:v>
                </c:pt>
                <c:pt idx="14">
                  <c:v>68.072000000000003</c:v>
                </c:pt>
                <c:pt idx="15">
                  <c:v>68.036000000000001</c:v>
                </c:pt>
                <c:pt idx="16">
                  <c:v>64.94</c:v>
                </c:pt>
                <c:pt idx="17">
                  <c:v>64.885999999999996</c:v>
                </c:pt>
                <c:pt idx="18">
                  <c:v>64.706000000000003</c:v>
                </c:pt>
                <c:pt idx="19">
                  <c:v>65.012</c:v>
                </c:pt>
                <c:pt idx="20">
                  <c:v>65.353999999999999</c:v>
                </c:pt>
                <c:pt idx="21">
                  <c:v>64.957999999999998</c:v>
                </c:pt>
                <c:pt idx="22">
                  <c:v>64.616</c:v>
                </c:pt>
                <c:pt idx="23">
                  <c:v>64.778000000000006</c:v>
                </c:pt>
                <c:pt idx="24">
                  <c:v>64.849999999999994</c:v>
                </c:pt>
                <c:pt idx="25">
                  <c:v>64.903999999999996</c:v>
                </c:pt>
                <c:pt idx="26">
                  <c:v>64.975999999999999</c:v>
                </c:pt>
                <c:pt idx="27">
                  <c:v>65.084000000000003</c:v>
                </c:pt>
                <c:pt idx="28">
                  <c:v>64.994</c:v>
                </c:pt>
                <c:pt idx="29">
                  <c:v>63.266000000000005</c:v>
                </c:pt>
                <c:pt idx="30">
                  <c:v>64.040000000000006</c:v>
                </c:pt>
                <c:pt idx="31">
                  <c:v>63.122</c:v>
                </c:pt>
                <c:pt idx="32">
                  <c:v>62.690000000000005</c:v>
                </c:pt>
                <c:pt idx="33">
                  <c:v>62.959999999999994</c:v>
                </c:pt>
                <c:pt idx="34">
                  <c:v>63.031999999999996</c:v>
                </c:pt>
                <c:pt idx="35">
                  <c:v>62.690000000000005</c:v>
                </c:pt>
                <c:pt idx="36">
                  <c:v>61.664000000000001</c:v>
                </c:pt>
                <c:pt idx="37">
                  <c:v>62.042000000000002</c:v>
                </c:pt>
                <c:pt idx="38">
                  <c:v>63.193999999999996</c:v>
                </c:pt>
                <c:pt idx="39">
                  <c:v>62.887999999999998</c:v>
                </c:pt>
                <c:pt idx="40">
                  <c:v>62.528000000000006</c:v>
                </c:pt>
                <c:pt idx="41">
                  <c:v>61.97</c:v>
                </c:pt>
                <c:pt idx="42">
                  <c:v>60.781999999999996</c:v>
                </c:pt>
                <c:pt idx="43">
                  <c:v>61.718000000000004</c:v>
                </c:pt>
                <c:pt idx="44">
                  <c:v>62.654000000000003</c:v>
                </c:pt>
                <c:pt idx="45">
                  <c:v>63.176000000000002</c:v>
                </c:pt>
                <c:pt idx="46">
                  <c:v>61.142000000000003</c:v>
                </c:pt>
                <c:pt idx="47">
                  <c:v>60.188000000000002</c:v>
                </c:pt>
                <c:pt idx="48">
                  <c:v>58.784000000000006</c:v>
                </c:pt>
                <c:pt idx="49">
                  <c:v>58.478000000000002</c:v>
                </c:pt>
                <c:pt idx="50">
                  <c:v>59.161999999999999</c:v>
                </c:pt>
                <c:pt idx="51">
                  <c:v>59.305999999999997</c:v>
                </c:pt>
                <c:pt idx="52">
                  <c:v>59.971999999999994</c:v>
                </c:pt>
                <c:pt idx="53">
                  <c:v>59.378</c:v>
                </c:pt>
                <c:pt idx="54">
                  <c:v>59.792000000000002</c:v>
                </c:pt>
                <c:pt idx="55">
                  <c:v>59.684000000000005</c:v>
                </c:pt>
                <c:pt idx="56">
                  <c:v>58.892000000000003</c:v>
                </c:pt>
                <c:pt idx="57">
                  <c:v>58.423999999999999</c:v>
                </c:pt>
                <c:pt idx="58">
                  <c:v>58.351999999999997</c:v>
                </c:pt>
                <c:pt idx="59">
                  <c:v>58.28</c:v>
                </c:pt>
                <c:pt idx="60">
                  <c:v>58.244</c:v>
                </c:pt>
                <c:pt idx="61">
                  <c:v>57.703999999999994</c:v>
                </c:pt>
                <c:pt idx="62">
                  <c:v>56.641999999999996</c:v>
                </c:pt>
                <c:pt idx="63">
                  <c:v>56.984000000000002</c:v>
                </c:pt>
                <c:pt idx="64">
                  <c:v>57.488</c:v>
                </c:pt>
                <c:pt idx="65">
                  <c:v>57.992000000000004</c:v>
                </c:pt>
                <c:pt idx="66">
                  <c:v>57.92</c:v>
                </c:pt>
                <c:pt idx="67">
                  <c:v>57.542000000000002</c:v>
                </c:pt>
                <c:pt idx="68">
                  <c:v>57.65</c:v>
                </c:pt>
                <c:pt idx="69">
                  <c:v>56.39</c:v>
                </c:pt>
                <c:pt idx="70">
                  <c:v>56.462000000000003</c:v>
                </c:pt>
                <c:pt idx="71">
                  <c:v>56.731999999999999</c:v>
                </c:pt>
                <c:pt idx="72">
                  <c:v>56.786000000000001</c:v>
                </c:pt>
                <c:pt idx="73">
                  <c:v>57.631999999999998</c:v>
                </c:pt>
                <c:pt idx="74">
                  <c:v>56.192</c:v>
                </c:pt>
                <c:pt idx="75">
                  <c:v>56.768000000000001</c:v>
                </c:pt>
                <c:pt idx="76">
                  <c:v>56.408000000000001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7D-4FAE-9004-128777AEC659}"/>
            </c:ext>
          </c:extLst>
        </c:ser>
        <c:ser>
          <c:idx val="4"/>
          <c:order val="4"/>
          <c:tx>
            <c:v>PB2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'2014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 °F'!$P$3:$P$79</c:f>
              <c:numCache>
                <c:formatCode>General</c:formatCode>
                <c:ptCount val="77"/>
                <c:pt idx="3">
                  <c:v>67.442000000000007</c:v>
                </c:pt>
                <c:pt idx="4">
                  <c:v>68.774000000000001</c:v>
                </c:pt>
                <c:pt idx="5">
                  <c:v>67.927999999999997</c:v>
                </c:pt>
                <c:pt idx="6">
                  <c:v>68.180000000000007</c:v>
                </c:pt>
                <c:pt idx="7">
                  <c:v>68.81</c:v>
                </c:pt>
                <c:pt idx="8">
                  <c:v>68.126000000000005</c:v>
                </c:pt>
                <c:pt idx="9">
                  <c:v>68.396000000000001</c:v>
                </c:pt>
                <c:pt idx="10">
                  <c:v>67.64</c:v>
                </c:pt>
                <c:pt idx="11">
                  <c:v>67.37</c:v>
                </c:pt>
                <c:pt idx="12">
                  <c:v>67.603999999999999</c:v>
                </c:pt>
                <c:pt idx="13">
                  <c:v>67.531999999999996</c:v>
                </c:pt>
                <c:pt idx="14">
                  <c:v>68.072000000000003</c:v>
                </c:pt>
                <c:pt idx="15">
                  <c:v>68.036000000000001</c:v>
                </c:pt>
                <c:pt idx="16">
                  <c:v>67.963999999999999</c:v>
                </c:pt>
                <c:pt idx="17">
                  <c:v>67.927999999999997</c:v>
                </c:pt>
                <c:pt idx="18">
                  <c:v>67.783999999999992</c:v>
                </c:pt>
                <c:pt idx="19">
                  <c:v>67.495999999999995</c:v>
                </c:pt>
                <c:pt idx="20">
                  <c:v>68.198000000000008</c:v>
                </c:pt>
                <c:pt idx="21">
                  <c:v>67.891999999999996</c:v>
                </c:pt>
                <c:pt idx="22">
                  <c:v>67.801999999999992</c:v>
                </c:pt>
                <c:pt idx="23">
                  <c:v>67.766000000000005</c:v>
                </c:pt>
                <c:pt idx="24">
                  <c:v>67.316000000000003</c:v>
                </c:pt>
                <c:pt idx="25">
                  <c:v>66.704000000000008</c:v>
                </c:pt>
                <c:pt idx="26">
                  <c:v>66.721999999999994</c:v>
                </c:pt>
                <c:pt idx="27">
                  <c:v>67.298000000000002</c:v>
                </c:pt>
                <c:pt idx="28">
                  <c:v>67.406000000000006</c:v>
                </c:pt>
                <c:pt idx="29">
                  <c:v>65.48</c:v>
                </c:pt>
                <c:pt idx="30">
                  <c:v>66.668000000000006</c:v>
                </c:pt>
                <c:pt idx="31">
                  <c:v>65.209999999999994</c:v>
                </c:pt>
                <c:pt idx="32">
                  <c:v>65.03</c:v>
                </c:pt>
                <c:pt idx="33">
                  <c:v>66.307999999999993</c:v>
                </c:pt>
                <c:pt idx="34">
                  <c:v>66.236000000000004</c:v>
                </c:pt>
                <c:pt idx="35">
                  <c:v>64.957999999999998</c:v>
                </c:pt>
                <c:pt idx="36">
                  <c:v>64.652000000000001</c:v>
                </c:pt>
                <c:pt idx="37">
                  <c:v>64.58</c:v>
                </c:pt>
                <c:pt idx="38">
                  <c:v>64.490000000000009</c:v>
                </c:pt>
                <c:pt idx="39">
                  <c:v>62.725999999999999</c:v>
                </c:pt>
                <c:pt idx="40">
                  <c:v>60.08</c:v>
                </c:pt>
                <c:pt idx="41">
                  <c:v>59.684000000000005</c:v>
                </c:pt>
                <c:pt idx="42">
                  <c:v>58.694000000000003</c:v>
                </c:pt>
                <c:pt idx="43">
                  <c:v>59.863999999999997</c:v>
                </c:pt>
                <c:pt idx="44">
                  <c:v>61.321999999999996</c:v>
                </c:pt>
                <c:pt idx="45">
                  <c:v>61.268000000000001</c:v>
                </c:pt>
                <c:pt idx="46">
                  <c:v>59.36</c:v>
                </c:pt>
                <c:pt idx="47">
                  <c:v>58.405999999999999</c:v>
                </c:pt>
                <c:pt idx="48">
                  <c:v>57.65</c:v>
                </c:pt>
                <c:pt idx="49">
                  <c:v>57.56</c:v>
                </c:pt>
                <c:pt idx="50">
                  <c:v>58.405999999999999</c:v>
                </c:pt>
                <c:pt idx="51">
                  <c:v>58.496000000000002</c:v>
                </c:pt>
                <c:pt idx="52">
                  <c:v>59.305999999999997</c:v>
                </c:pt>
                <c:pt idx="53">
                  <c:v>58.765999999999998</c:v>
                </c:pt>
                <c:pt idx="54">
                  <c:v>59.215999999999994</c:v>
                </c:pt>
                <c:pt idx="55">
                  <c:v>59.107999999999997</c:v>
                </c:pt>
                <c:pt idx="56">
                  <c:v>58.981999999999999</c:v>
                </c:pt>
                <c:pt idx="57">
                  <c:v>59.18</c:v>
                </c:pt>
                <c:pt idx="58">
                  <c:v>59.071999999999996</c:v>
                </c:pt>
                <c:pt idx="59">
                  <c:v>59.053999999999995</c:v>
                </c:pt>
                <c:pt idx="60">
                  <c:v>59.018000000000001</c:v>
                </c:pt>
                <c:pt idx="61">
                  <c:v>58.459999999999994</c:v>
                </c:pt>
                <c:pt idx="62">
                  <c:v>57.326000000000001</c:v>
                </c:pt>
                <c:pt idx="63">
                  <c:v>57.037999999999997</c:v>
                </c:pt>
                <c:pt idx="64">
                  <c:v>56.93</c:v>
                </c:pt>
                <c:pt idx="65">
                  <c:v>57.379999999999995</c:v>
                </c:pt>
                <c:pt idx="66">
                  <c:v>57.11</c:v>
                </c:pt>
                <c:pt idx="67">
                  <c:v>56.966000000000001</c:v>
                </c:pt>
                <c:pt idx="68">
                  <c:v>56.984000000000002</c:v>
                </c:pt>
                <c:pt idx="69">
                  <c:v>55.724000000000004</c:v>
                </c:pt>
                <c:pt idx="70">
                  <c:v>55.814</c:v>
                </c:pt>
                <c:pt idx="71">
                  <c:v>56.444000000000003</c:v>
                </c:pt>
                <c:pt idx="72">
                  <c:v>56.93</c:v>
                </c:pt>
                <c:pt idx="73">
                  <c:v>57.83</c:v>
                </c:pt>
                <c:pt idx="74">
                  <c:v>56.137999999999998</c:v>
                </c:pt>
                <c:pt idx="75">
                  <c:v>56.695999999999998</c:v>
                </c:pt>
                <c:pt idx="76">
                  <c:v>56.317999999999998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7D-4FAE-9004-128777AEC659}"/>
            </c:ext>
          </c:extLst>
        </c:ser>
        <c:ser>
          <c:idx val="5"/>
          <c:order val="5"/>
          <c:tx>
            <c:v>PB2-38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'2014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 °F'!$S$3:$S$79</c:f>
              <c:numCache>
                <c:formatCode>General</c:formatCode>
                <c:ptCount val="77"/>
                <c:pt idx="3">
                  <c:v>67.442000000000007</c:v>
                </c:pt>
                <c:pt idx="4">
                  <c:v>68.774000000000001</c:v>
                </c:pt>
                <c:pt idx="5">
                  <c:v>67.927999999999997</c:v>
                </c:pt>
                <c:pt idx="6">
                  <c:v>68.180000000000007</c:v>
                </c:pt>
                <c:pt idx="7">
                  <c:v>68.81</c:v>
                </c:pt>
                <c:pt idx="8">
                  <c:v>68.126000000000005</c:v>
                </c:pt>
                <c:pt idx="9">
                  <c:v>68.396000000000001</c:v>
                </c:pt>
                <c:pt idx="10">
                  <c:v>67.64</c:v>
                </c:pt>
                <c:pt idx="11">
                  <c:v>67.37</c:v>
                </c:pt>
                <c:pt idx="12">
                  <c:v>67.603999999999999</c:v>
                </c:pt>
                <c:pt idx="13">
                  <c:v>67.531999999999996</c:v>
                </c:pt>
                <c:pt idx="14">
                  <c:v>68.072000000000003</c:v>
                </c:pt>
                <c:pt idx="15">
                  <c:v>68.036000000000001</c:v>
                </c:pt>
                <c:pt idx="16">
                  <c:v>64.94</c:v>
                </c:pt>
                <c:pt idx="17">
                  <c:v>64.885999999999996</c:v>
                </c:pt>
                <c:pt idx="18">
                  <c:v>64.706000000000003</c:v>
                </c:pt>
                <c:pt idx="19">
                  <c:v>65.012</c:v>
                </c:pt>
                <c:pt idx="20">
                  <c:v>65.353999999999999</c:v>
                </c:pt>
                <c:pt idx="21">
                  <c:v>64.957999999999998</c:v>
                </c:pt>
                <c:pt idx="22">
                  <c:v>64.616</c:v>
                </c:pt>
                <c:pt idx="23">
                  <c:v>64.778000000000006</c:v>
                </c:pt>
                <c:pt idx="24">
                  <c:v>64.849999999999994</c:v>
                </c:pt>
                <c:pt idx="25">
                  <c:v>64.903999999999996</c:v>
                </c:pt>
                <c:pt idx="26">
                  <c:v>64.975999999999999</c:v>
                </c:pt>
                <c:pt idx="27">
                  <c:v>65.084000000000003</c:v>
                </c:pt>
                <c:pt idx="28">
                  <c:v>64.994</c:v>
                </c:pt>
                <c:pt idx="29">
                  <c:v>63.266000000000005</c:v>
                </c:pt>
                <c:pt idx="30">
                  <c:v>64.040000000000006</c:v>
                </c:pt>
                <c:pt idx="31">
                  <c:v>63.122</c:v>
                </c:pt>
                <c:pt idx="32">
                  <c:v>63.283999999999999</c:v>
                </c:pt>
                <c:pt idx="33">
                  <c:v>64.292000000000002</c:v>
                </c:pt>
                <c:pt idx="34">
                  <c:v>64.238</c:v>
                </c:pt>
                <c:pt idx="35">
                  <c:v>63.914000000000001</c:v>
                </c:pt>
                <c:pt idx="36">
                  <c:v>62.978000000000002</c:v>
                </c:pt>
                <c:pt idx="37">
                  <c:v>63.283999999999999</c:v>
                </c:pt>
                <c:pt idx="38">
                  <c:v>63.769999999999996</c:v>
                </c:pt>
                <c:pt idx="39">
                  <c:v>62.762</c:v>
                </c:pt>
                <c:pt idx="40">
                  <c:v>62.366</c:v>
                </c:pt>
                <c:pt idx="41">
                  <c:v>61.808</c:v>
                </c:pt>
                <c:pt idx="42">
                  <c:v>60.62</c:v>
                </c:pt>
                <c:pt idx="43">
                  <c:v>61.591999999999999</c:v>
                </c:pt>
                <c:pt idx="44">
                  <c:v>62.51</c:v>
                </c:pt>
                <c:pt idx="45">
                  <c:v>62.384</c:v>
                </c:pt>
                <c:pt idx="46">
                  <c:v>60.278000000000006</c:v>
                </c:pt>
                <c:pt idx="47">
                  <c:v>59.323999999999998</c:v>
                </c:pt>
                <c:pt idx="48">
                  <c:v>58.658000000000001</c:v>
                </c:pt>
                <c:pt idx="49">
                  <c:v>58.37</c:v>
                </c:pt>
                <c:pt idx="50">
                  <c:v>59.053999999999995</c:v>
                </c:pt>
                <c:pt idx="51">
                  <c:v>59.18</c:v>
                </c:pt>
                <c:pt idx="52">
                  <c:v>59.828000000000003</c:v>
                </c:pt>
                <c:pt idx="53">
                  <c:v>59.269999999999996</c:v>
                </c:pt>
                <c:pt idx="54">
                  <c:v>59.684000000000005</c:v>
                </c:pt>
                <c:pt idx="55">
                  <c:v>59.576000000000001</c:v>
                </c:pt>
                <c:pt idx="56">
                  <c:v>59.432000000000002</c:v>
                </c:pt>
                <c:pt idx="57">
                  <c:v>59.72</c:v>
                </c:pt>
                <c:pt idx="58">
                  <c:v>59.665999999999997</c:v>
                </c:pt>
                <c:pt idx="59">
                  <c:v>59.521999999999998</c:v>
                </c:pt>
                <c:pt idx="60">
                  <c:v>59.468000000000004</c:v>
                </c:pt>
                <c:pt idx="61">
                  <c:v>58.856000000000002</c:v>
                </c:pt>
                <c:pt idx="62">
                  <c:v>57.757999999999996</c:v>
                </c:pt>
                <c:pt idx="63">
                  <c:v>57.433999999999997</c:v>
                </c:pt>
                <c:pt idx="64">
                  <c:v>57.29</c:v>
                </c:pt>
                <c:pt idx="65">
                  <c:v>57.775999999999996</c:v>
                </c:pt>
                <c:pt idx="66">
                  <c:v>57.631999999999998</c:v>
                </c:pt>
                <c:pt idx="67">
                  <c:v>57.308</c:v>
                </c:pt>
                <c:pt idx="68">
                  <c:v>57.397999999999996</c:v>
                </c:pt>
                <c:pt idx="69">
                  <c:v>56.137999999999998</c:v>
                </c:pt>
                <c:pt idx="70">
                  <c:v>56.173999999999999</c:v>
                </c:pt>
                <c:pt idx="71">
                  <c:v>56.893999999999998</c:v>
                </c:pt>
                <c:pt idx="72">
                  <c:v>57.415999999999997</c:v>
                </c:pt>
                <c:pt idx="73">
                  <c:v>58.262</c:v>
                </c:pt>
                <c:pt idx="74">
                  <c:v>56.552</c:v>
                </c:pt>
                <c:pt idx="75">
                  <c:v>57.055999999999997</c:v>
                </c:pt>
                <c:pt idx="76">
                  <c:v>56.641999999999996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7D-4FAE-9004-128777AEC659}"/>
            </c:ext>
          </c:extLst>
        </c:ser>
        <c:ser>
          <c:idx val="6"/>
          <c:order val="6"/>
          <c:tx>
            <c:v>PB3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'2014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 °F'!$V$3:$V$79</c:f>
              <c:numCache>
                <c:formatCode>General</c:formatCode>
                <c:ptCount val="77"/>
                <c:pt idx="3">
                  <c:v>67.442000000000007</c:v>
                </c:pt>
                <c:pt idx="4">
                  <c:v>68.774000000000001</c:v>
                </c:pt>
                <c:pt idx="5">
                  <c:v>67.927999999999997</c:v>
                </c:pt>
                <c:pt idx="6">
                  <c:v>68.180000000000007</c:v>
                </c:pt>
                <c:pt idx="7">
                  <c:v>68.81</c:v>
                </c:pt>
                <c:pt idx="8">
                  <c:v>68.126000000000005</c:v>
                </c:pt>
                <c:pt idx="9">
                  <c:v>68.396000000000001</c:v>
                </c:pt>
                <c:pt idx="10">
                  <c:v>67.64</c:v>
                </c:pt>
                <c:pt idx="11">
                  <c:v>67.37</c:v>
                </c:pt>
                <c:pt idx="12">
                  <c:v>67.603999999999999</c:v>
                </c:pt>
                <c:pt idx="13">
                  <c:v>67.531999999999996</c:v>
                </c:pt>
                <c:pt idx="14">
                  <c:v>68.072000000000003</c:v>
                </c:pt>
                <c:pt idx="15">
                  <c:v>68.036000000000001</c:v>
                </c:pt>
                <c:pt idx="16">
                  <c:v>67.963999999999999</c:v>
                </c:pt>
                <c:pt idx="17">
                  <c:v>67.927999999999997</c:v>
                </c:pt>
                <c:pt idx="18">
                  <c:v>67.783999999999992</c:v>
                </c:pt>
                <c:pt idx="19">
                  <c:v>67.495999999999995</c:v>
                </c:pt>
                <c:pt idx="20">
                  <c:v>68.198000000000008</c:v>
                </c:pt>
                <c:pt idx="21">
                  <c:v>67.891999999999996</c:v>
                </c:pt>
                <c:pt idx="22">
                  <c:v>67.801999999999992</c:v>
                </c:pt>
                <c:pt idx="23">
                  <c:v>67.766000000000005</c:v>
                </c:pt>
                <c:pt idx="24">
                  <c:v>67.316000000000003</c:v>
                </c:pt>
                <c:pt idx="25">
                  <c:v>66.704000000000008</c:v>
                </c:pt>
                <c:pt idx="26">
                  <c:v>66.721999999999994</c:v>
                </c:pt>
                <c:pt idx="27">
                  <c:v>67.298000000000002</c:v>
                </c:pt>
                <c:pt idx="28">
                  <c:v>67.406000000000006</c:v>
                </c:pt>
                <c:pt idx="29">
                  <c:v>65.48</c:v>
                </c:pt>
                <c:pt idx="30">
                  <c:v>66.668000000000006</c:v>
                </c:pt>
                <c:pt idx="31">
                  <c:v>65.209999999999994</c:v>
                </c:pt>
                <c:pt idx="32">
                  <c:v>65.03</c:v>
                </c:pt>
                <c:pt idx="33">
                  <c:v>66.307999999999993</c:v>
                </c:pt>
                <c:pt idx="34">
                  <c:v>66.236000000000004</c:v>
                </c:pt>
                <c:pt idx="35">
                  <c:v>64.957999999999998</c:v>
                </c:pt>
                <c:pt idx="36">
                  <c:v>64.652000000000001</c:v>
                </c:pt>
                <c:pt idx="37">
                  <c:v>64.58</c:v>
                </c:pt>
                <c:pt idx="38">
                  <c:v>65.209999999999994</c:v>
                </c:pt>
                <c:pt idx="39">
                  <c:v>65.462000000000003</c:v>
                </c:pt>
                <c:pt idx="40">
                  <c:v>64.885999999999996</c:v>
                </c:pt>
                <c:pt idx="41">
                  <c:v>63.806000000000004</c:v>
                </c:pt>
                <c:pt idx="42">
                  <c:v>63.266000000000005</c:v>
                </c:pt>
                <c:pt idx="43">
                  <c:v>63.5</c:v>
                </c:pt>
                <c:pt idx="44">
                  <c:v>65.192000000000007</c:v>
                </c:pt>
                <c:pt idx="45">
                  <c:v>64.201999999999998</c:v>
                </c:pt>
                <c:pt idx="46">
                  <c:v>61.052</c:v>
                </c:pt>
                <c:pt idx="47">
                  <c:v>60.116</c:v>
                </c:pt>
                <c:pt idx="48">
                  <c:v>59.341999999999999</c:v>
                </c:pt>
                <c:pt idx="49">
                  <c:v>58.963999999999999</c:v>
                </c:pt>
                <c:pt idx="50">
                  <c:v>59.665999999999997</c:v>
                </c:pt>
                <c:pt idx="51">
                  <c:v>59.378</c:v>
                </c:pt>
                <c:pt idx="52">
                  <c:v>60.403999999999996</c:v>
                </c:pt>
                <c:pt idx="53">
                  <c:v>59.846000000000004</c:v>
                </c:pt>
                <c:pt idx="54">
                  <c:v>60.206000000000003</c:v>
                </c:pt>
                <c:pt idx="55">
                  <c:v>59.971999999999994</c:v>
                </c:pt>
                <c:pt idx="56">
                  <c:v>59.36</c:v>
                </c:pt>
                <c:pt idx="57">
                  <c:v>58.765999999999998</c:v>
                </c:pt>
                <c:pt idx="58">
                  <c:v>58.531999999999996</c:v>
                </c:pt>
                <c:pt idx="59">
                  <c:v>58.603999999999999</c:v>
                </c:pt>
                <c:pt idx="60">
                  <c:v>58.459999999999994</c:v>
                </c:pt>
                <c:pt idx="61">
                  <c:v>57.884</c:v>
                </c:pt>
                <c:pt idx="62">
                  <c:v>56.75</c:v>
                </c:pt>
                <c:pt idx="63">
                  <c:v>56.444000000000003</c:v>
                </c:pt>
                <c:pt idx="64">
                  <c:v>56.426000000000002</c:v>
                </c:pt>
                <c:pt idx="65">
                  <c:v>56.984000000000002</c:v>
                </c:pt>
                <c:pt idx="66">
                  <c:v>56.75</c:v>
                </c:pt>
                <c:pt idx="67">
                  <c:v>56.606000000000002</c:v>
                </c:pt>
                <c:pt idx="68">
                  <c:v>56.695999999999998</c:v>
                </c:pt>
                <c:pt idx="69">
                  <c:v>55.471999999999994</c:v>
                </c:pt>
                <c:pt idx="70">
                  <c:v>55.436</c:v>
                </c:pt>
                <c:pt idx="71">
                  <c:v>55.814</c:v>
                </c:pt>
                <c:pt idx="72">
                  <c:v>55.778000000000006</c:v>
                </c:pt>
                <c:pt idx="73">
                  <c:v>56.353999999999999</c:v>
                </c:pt>
                <c:pt idx="74">
                  <c:v>55.525999999999996</c:v>
                </c:pt>
                <c:pt idx="75">
                  <c:v>56.155999999999999</c:v>
                </c:pt>
                <c:pt idx="76">
                  <c:v>55.778000000000006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7D-4FAE-9004-128777AEC659}"/>
            </c:ext>
          </c:extLst>
        </c:ser>
        <c:ser>
          <c:idx val="7"/>
          <c:order val="7"/>
          <c:tx>
            <c:v>PB4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'2014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 °F'!$Y$3:$Y$79</c:f>
              <c:numCache>
                <c:formatCode>General</c:formatCode>
                <c:ptCount val="77"/>
                <c:pt idx="3">
                  <c:v>67.442000000000007</c:v>
                </c:pt>
                <c:pt idx="4">
                  <c:v>68.774000000000001</c:v>
                </c:pt>
                <c:pt idx="5">
                  <c:v>67.927999999999997</c:v>
                </c:pt>
                <c:pt idx="6">
                  <c:v>68.180000000000007</c:v>
                </c:pt>
                <c:pt idx="7">
                  <c:v>68.81</c:v>
                </c:pt>
                <c:pt idx="8">
                  <c:v>68.126000000000005</c:v>
                </c:pt>
                <c:pt idx="9">
                  <c:v>68.396000000000001</c:v>
                </c:pt>
                <c:pt idx="10">
                  <c:v>67.64</c:v>
                </c:pt>
                <c:pt idx="11">
                  <c:v>67.37</c:v>
                </c:pt>
                <c:pt idx="12">
                  <c:v>67.603999999999999</c:v>
                </c:pt>
                <c:pt idx="13">
                  <c:v>67.531999999999996</c:v>
                </c:pt>
                <c:pt idx="14">
                  <c:v>68.072000000000003</c:v>
                </c:pt>
                <c:pt idx="15">
                  <c:v>68.036000000000001</c:v>
                </c:pt>
                <c:pt idx="16">
                  <c:v>67.963999999999999</c:v>
                </c:pt>
                <c:pt idx="17">
                  <c:v>67.927999999999997</c:v>
                </c:pt>
                <c:pt idx="18">
                  <c:v>67.783999999999992</c:v>
                </c:pt>
                <c:pt idx="19">
                  <c:v>67.495999999999995</c:v>
                </c:pt>
                <c:pt idx="20">
                  <c:v>68.198000000000008</c:v>
                </c:pt>
                <c:pt idx="21">
                  <c:v>67.891999999999996</c:v>
                </c:pt>
                <c:pt idx="22">
                  <c:v>67.801999999999992</c:v>
                </c:pt>
                <c:pt idx="23">
                  <c:v>67.766000000000005</c:v>
                </c:pt>
                <c:pt idx="24">
                  <c:v>67.316000000000003</c:v>
                </c:pt>
                <c:pt idx="25">
                  <c:v>66.704000000000008</c:v>
                </c:pt>
                <c:pt idx="26">
                  <c:v>66.721999999999994</c:v>
                </c:pt>
                <c:pt idx="27">
                  <c:v>67.298000000000002</c:v>
                </c:pt>
                <c:pt idx="28">
                  <c:v>67.406000000000006</c:v>
                </c:pt>
                <c:pt idx="29">
                  <c:v>65.48</c:v>
                </c:pt>
                <c:pt idx="30">
                  <c:v>66.668000000000006</c:v>
                </c:pt>
                <c:pt idx="31">
                  <c:v>65.209999999999994</c:v>
                </c:pt>
                <c:pt idx="32">
                  <c:v>63.625999999999998</c:v>
                </c:pt>
                <c:pt idx="33">
                  <c:v>61.88</c:v>
                </c:pt>
                <c:pt idx="34">
                  <c:v>60.296000000000006</c:v>
                </c:pt>
                <c:pt idx="35">
                  <c:v>59.72</c:v>
                </c:pt>
                <c:pt idx="36">
                  <c:v>58.784000000000006</c:v>
                </c:pt>
                <c:pt idx="37">
                  <c:v>59.576000000000001</c:v>
                </c:pt>
                <c:pt idx="38">
                  <c:v>60.709999999999994</c:v>
                </c:pt>
                <c:pt idx="39">
                  <c:v>60.637999999999998</c:v>
                </c:pt>
                <c:pt idx="40">
                  <c:v>60.314</c:v>
                </c:pt>
                <c:pt idx="41">
                  <c:v>59.846000000000004</c:v>
                </c:pt>
                <c:pt idx="42">
                  <c:v>58.748000000000005</c:v>
                </c:pt>
                <c:pt idx="43">
                  <c:v>59.774000000000001</c:v>
                </c:pt>
                <c:pt idx="44">
                  <c:v>60.962000000000003</c:v>
                </c:pt>
                <c:pt idx="45">
                  <c:v>61.573999999999998</c:v>
                </c:pt>
                <c:pt idx="46">
                  <c:v>60.224000000000004</c:v>
                </c:pt>
                <c:pt idx="47">
                  <c:v>59.269999999999996</c:v>
                </c:pt>
                <c:pt idx="48">
                  <c:v>58.513999999999996</c:v>
                </c:pt>
                <c:pt idx="49">
                  <c:v>58.298000000000002</c:v>
                </c:pt>
                <c:pt idx="50">
                  <c:v>59.071999999999996</c:v>
                </c:pt>
                <c:pt idx="51">
                  <c:v>59.198</c:v>
                </c:pt>
                <c:pt idx="52">
                  <c:v>59.936</c:v>
                </c:pt>
                <c:pt idx="53">
                  <c:v>59.414000000000001</c:v>
                </c:pt>
                <c:pt idx="54">
                  <c:v>59.828000000000003</c:v>
                </c:pt>
                <c:pt idx="55">
                  <c:v>59.738</c:v>
                </c:pt>
                <c:pt idx="56">
                  <c:v>58.981999999999999</c:v>
                </c:pt>
                <c:pt idx="57">
                  <c:v>58.496000000000002</c:v>
                </c:pt>
                <c:pt idx="58">
                  <c:v>58.405999999999999</c:v>
                </c:pt>
                <c:pt idx="59">
                  <c:v>58.37</c:v>
                </c:pt>
                <c:pt idx="60">
                  <c:v>58.334000000000003</c:v>
                </c:pt>
                <c:pt idx="61">
                  <c:v>57.793999999999997</c:v>
                </c:pt>
                <c:pt idx="62">
                  <c:v>56.713999999999999</c:v>
                </c:pt>
                <c:pt idx="63">
                  <c:v>56.48</c:v>
                </c:pt>
                <c:pt idx="64">
                  <c:v>56.408000000000001</c:v>
                </c:pt>
                <c:pt idx="65">
                  <c:v>57.002000000000002</c:v>
                </c:pt>
                <c:pt idx="66">
                  <c:v>56.948</c:v>
                </c:pt>
                <c:pt idx="67">
                  <c:v>56.768000000000001</c:v>
                </c:pt>
                <c:pt idx="68">
                  <c:v>56.966000000000001</c:v>
                </c:pt>
                <c:pt idx="69">
                  <c:v>55.832000000000001</c:v>
                </c:pt>
                <c:pt idx="70">
                  <c:v>55.957999999999998</c:v>
                </c:pt>
                <c:pt idx="71">
                  <c:v>56.335999999999999</c:v>
                </c:pt>
                <c:pt idx="72">
                  <c:v>56.533999999999999</c:v>
                </c:pt>
                <c:pt idx="73">
                  <c:v>57.415999999999997</c:v>
                </c:pt>
                <c:pt idx="74">
                  <c:v>56.264000000000003</c:v>
                </c:pt>
                <c:pt idx="75">
                  <c:v>56.893999999999998</c:v>
                </c:pt>
                <c:pt idx="76">
                  <c:v>56.462000000000003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D7D-4FAE-9004-128777AEC659}"/>
            </c:ext>
          </c:extLst>
        </c:ser>
        <c:ser>
          <c:idx val="8"/>
          <c:order val="8"/>
          <c:tx>
            <c:v>PB5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'2014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 °F'!$AB$3:$AB$79</c:f>
              <c:numCache>
                <c:formatCode>General</c:formatCode>
                <c:ptCount val="77"/>
                <c:pt idx="3">
                  <c:v>67.442000000000007</c:v>
                </c:pt>
                <c:pt idx="4">
                  <c:v>68.774000000000001</c:v>
                </c:pt>
                <c:pt idx="5">
                  <c:v>67.927999999999997</c:v>
                </c:pt>
                <c:pt idx="6">
                  <c:v>68.180000000000007</c:v>
                </c:pt>
                <c:pt idx="7">
                  <c:v>68.81</c:v>
                </c:pt>
                <c:pt idx="8">
                  <c:v>68.126000000000005</c:v>
                </c:pt>
                <c:pt idx="9">
                  <c:v>68.396000000000001</c:v>
                </c:pt>
                <c:pt idx="10">
                  <c:v>67.64</c:v>
                </c:pt>
                <c:pt idx="11">
                  <c:v>67.37</c:v>
                </c:pt>
                <c:pt idx="12">
                  <c:v>67.603999999999999</c:v>
                </c:pt>
                <c:pt idx="13">
                  <c:v>67.531999999999996</c:v>
                </c:pt>
                <c:pt idx="14">
                  <c:v>68.072000000000003</c:v>
                </c:pt>
                <c:pt idx="15">
                  <c:v>68.036000000000001</c:v>
                </c:pt>
                <c:pt idx="16">
                  <c:v>65.84</c:v>
                </c:pt>
                <c:pt idx="17">
                  <c:v>65.876000000000005</c:v>
                </c:pt>
                <c:pt idx="18">
                  <c:v>65.75</c:v>
                </c:pt>
                <c:pt idx="19">
                  <c:v>65.84</c:v>
                </c:pt>
                <c:pt idx="20">
                  <c:v>66.218000000000004</c:v>
                </c:pt>
                <c:pt idx="21">
                  <c:v>66.056000000000012</c:v>
                </c:pt>
                <c:pt idx="22">
                  <c:v>65.731999999999999</c:v>
                </c:pt>
                <c:pt idx="23">
                  <c:v>65.768000000000001</c:v>
                </c:pt>
                <c:pt idx="24">
                  <c:v>65.822000000000003</c:v>
                </c:pt>
                <c:pt idx="25">
                  <c:v>65.858000000000004</c:v>
                </c:pt>
                <c:pt idx="26">
                  <c:v>65.966000000000008</c:v>
                </c:pt>
                <c:pt idx="27">
                  <c:v>66.091999999999999</c:v>
                </c:pt>
                <c:pt idx="28">
                  <c:v>65.713999999999999</c:v>
                </c:pt>
                <c:pt idx="29">
                  <c:v>65.516000000000005</c:v>
                </c:pt>
                <c:pt idx="30">
                  <c:v>66.92</c:v>
                </c:pt>
                <c:pt idx="31">
                  <c:v>64.994</c:v>
                </c:pt>
                <c:pt idx="32">
                  <c:v>65.228000000000009</c:v>
                </c:pt>
                <c:pt idx="33">
                  <c:v>65.75</c:v>
                </c:pt>
                <c:pt idx="34">
                  <c:v>65.893999999999991</c:v>
                </c:pt>
                <c:pt idx="35">
                  <c:v>65.713999999999999</c:v>
                </c:pt>
                <c:pt idx="36">
                  <c:v>65.138000000000005</c:v>
                </c:pt>
                <c:pt idx="37">
                  <c:v>65.12</c:v>
                </c:pt>
                <c:pt idx="38">
                  <c:v>64.957999999999998</c:v>
                </c:pt>
                <c:pt idx="39">
                  <c:v>64.256</c:v>
                </c:pt>
                <c:pt idx="40">
                  <c:v>63.806000000000004</c:v>
                </c:pt>
                <c:pt idx="41">
                  <c:v>62.959999999999994</c:v>
                </c:pt>
                <c:pt idx="42">
                  <c:v>60.943999999999996</c:v>
                </c:pt>
                <c:pt idx="43">
                  <c:v>60.440000000000005</c:v>
                </c:pt>
                <c:pt idx="44">
                  <c:v>61.682000000000002</c:v>
                </c:pt>
                <c:pt idx="45">
                  <c:v>61.61</c:v>
                </c:pt>
                <c:pt idx="46">
                  <c:v>59.612000000000002</c:v>
                </c:pt>
                <c:pt idx="47">
                  <c:v>58.658000000000001</c:v>
                </c:pt>
                <c:pt idx="48">
                  <c:v>57.92</c:v>
                </c:pt>
                <c:pt idx="49">
                  <c:v>57.775999999999996</c:v>
                </c:pt>
                <c:pt idx="50">
                  <c:v>58.567999999999998</c:v>
                </c:pt>
                <c:pt idx="51">
                  <c:v>58.676000000000002</c:v>
                </c:pt>
                <c:pt idx="52">
                  <c:v>59.396000000000001</c:v>
                </c:pt>
                <c:pt idx="53">
                  <c:v>58.856000000000002</c:v>
                </c:pt>
                <c:pt idx="54">
                  <c:v>59.305999999999997</c:v>
                </c:pt>
                <c:pt idx="55">
                  <c:v>59.198</c:v>
                </c:pt>
                <c:pt idx="56">
                  <c:v>58.459999999999994</c:v>
                </c:pt>
                <c:pt idx="57">
                  <c:v>57.974000000000004</c:v>
                </c:pt>
                <c:pt idx="58">
                  <c:v>57.866</c:v>
                </c:pt>
                <c:pt idx="59">
                  <c:v>57.884</c:v>
                </c:pt>
                <c:pt idx="60">
                  <c:v>58.459999999999994</c:v>
                </c:pt>
                <c:pt idx="61">
                  <c:v>58.64</c:v>
                </c:pt>
                <c:pt idx="62">
                  <c:v>57.524000000000001</c:v>
                </c:pt>
                <c:pt idx="63">
                  <c:v>57.2</c:v>
                </c:pt>
                <c:pt idx="64">
                  <c:v>57.091999999999999</c:v>
                </c:pt>
                <c:pt idx="65">
                  <c:v>57.578000000000003</c:v>
                </c:pt>
                <c:pt idx="66">
                  <c:v>57.362000000000002</c:v>
                </c:pt>
                <c:pt idx="67">
                  <c:v>57.146000000000001</c:v>
                </c:pt>
                <c:pt idx="68">
                  <c:v>57.218000000000004</c:v>
                </c:pt>
                <c:pt idx="69">
                  <c:v>55.957999999999998</c:v>
                </c:pt>
                <c:pt idx="70">
                  <c:v>55.994</c:v>
                </c:pt>
                <c:pt idx="71">
                  <c:v>56.228000000000002</c:v>
                </c:pt>
                <c:pt idx="72">
                  <c:v>56.317999999999998</c:v>
                </c:pt>
                <c:pt idx="73">
                  <c:v>57.164000000000001</c:v>
                </c:pt>
                <c:pt idx="74">
                  <c:v>55.634</c:v>
                </c:pt>
                <c:pt idx="75">
                  <c:v>56.246000000000002</c:v>
                </c:pt>
                <c:pt idx="76">
                  <c:v>55.885999999999996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7D-4FAE-9004-128777AEC659}"/>
            </c:ext>
          </c:extLst>
        </c:ser>
        <c:ser>
          <c:idx val="9"/>
          <c:order val="9"/>
          <c:tx>
            <c:v>PB6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'2014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'2014 °F'!$AE$3:$AE$79</c:f>
              <c:numCache>
                <c:formatCode>General</c:formatCode>
                <c:ptCount val="77"/>
                <c:pt idx="3">
                  <c:v>67.442000000000007</c:v>
                </c:pt>
                <c:pt idx="4">
                  <c:v>68.774000000000001</c:v>
                </c:pt>
                <c:pt idx="5">
                  <c:v>67.927999999999997</c:v>
                </c:pt>
                <c:pt idx="6">
                  <c:v>68.180000000000007</c:v>
                </c:pt>
                <c:pt idx="7">
                  <c:v>68.81</c:v>
                </c:pt>
                <c:pt idx="8">
                  <c:v>68.126000000000005</c:v>
                </c:pt>
                <c:pt idx="9">
                  <c:v>68.396000000000001</c:v>
                </c:pt>
                <c:pt idx="10">
                  <c:v>67.64</c:v>
                </c:pt>
                <c:pt idx="11">
                  <c:v>67.37</c:v>
                </c:pt>
                <c:pt idx="12">
                  <c:v>67.603999999999999</c:v>
                </c:pt>
                <c:pt idx="13">
                  <c:v>67.531999999999996</c:v>
                </c:pt>
                <c:pt idx="14">
                  <c:v>68.072000000000003</c:v>
                </c:pt>
                <c:pt idx="15">
                  <c:v>68.036000000000001</c:v>
                </c:pt>
                <c:pt idx="16">
                  <c:v>67.963999999999999</c:v>
                </c:pt>
                <c:pt idx="17">
                  <c:v>67.927999999999997</c:v>
                </c:pt>
                <c:pt idx="18">
                  <c:v>67.783999999999992</c:v>
                </c:pt>
                <c:pt idx="19">
                  <c:v>67.495999999999995</c:v>
                </c:pt>
                <c:pt idx="20">
                  <c:v>68.198000000000008</c:v>
                </c:pt>
                <c:pt idx="21">
                  <c:v>67.891999999999996</c:v>
                </c:pt>
                <c:pt idx="22">
                  <c:v>67.801999999999992</c:v>
                </c:pt>
                <c:pt idx="23">
                  <c:v>67.766000000000005</c:v>
                </c:pt>
                <c:pt idx="24">
                  <c:v>67.316000000000003</c:v>
                </c:pt>
                <c:pt idx="25">
                  <c:v>66.704000000000008</c:v>
                </c:pt>
                <c:pt idx="26">
                  <c:v>66.721999999999994</c:v>
                </c:pt>
                <c:pt idx="27">
                  <c:v>67.298000000000002</c:v>
                </c:pt>
                <c:pt idx="28">
                  <c:v>67.406000000000006</c:v>
                </c:pt>
                <c:pt idx="29">
                  <c:v>65.48</c:v>
                </c:pt>
                <c:pt idx="30">
                  <c:v>66.668000000000006</c:v>
                </c:pt>
                <c:pt idx="31">
                  <c:v>65.209999999999994</c:v>
                </c:pt>
                <c:pt idx="32">
                  <c:v>64.328000000000003</c:v>
                </c:pt>
                <c:pt idx="33">
                  <c:v>63.031999999999996</c:v>
                </c:pt>
                <c:pt idx="34">
                  <c:v>61.142000000000003</c:v>
                </c:pt>
                <c:pt idx="35">
                  <c:v>60.565999999999995</c:v>
                </c:pt>
                <c:pt idx="36">
                  <c:v>59.665999999999997</c:v>
                </c:pt>
                <c:pt idx="37">
                  <c:v>60.403999999999996</c:v>
                </c:pt>
                <c:pt idx="38">
                  <c:v>61.591999999999999</c:v>
                </c:pt>
                <c:pt idx="39">
                  <c:v>61.7</c:v>
                </c:pt>
                <c:pt idx="40">
                  <c:v>61.286000000000001</c:v>
                </c:pt>
                <c:pt idx="41">
                  <c:v>60.908000000000001</c:v>
                </c:pt>
                <c:pt idx="42">
                  <c:v>59.738</c:v>
                </c:pt>
                <c:pt idx="43">
                  <c:v>60.817999999999998</c:v>
                </c:pt>
                <c:pt idx="44">
                  <c:v>62.042000000000002</c:v>
                </c:pt>
                <c:pt idx="45">
                  <c:v>61.97</c:v>
                </c:pt>
                <c:pt idx="46">
                  <c:v>59.936</c:v>
                </c:pt>
                <c:pt idx="47">
                  <c:v>58.981999999999999</c:v>
                </c:pt>
                <c:pt idx="48">
                  <c:v>58.190000000000005</c:v>
                </c:pt>
                <c:pt idx="49">
                  <c:v>58.01</c:v>
                </c:pt>
                <c:pt idx="50">
                  <c:v>58.802</c:v>
                </c:pt>
                <c:pt idx="51">
                  <c:v>58.91</c:v>
                </c:pt>
                <c:pt idx="52">
                  <c:v>59.63</c:v>
                </c:pt>
                <c:pt idx="53">
                  <c:v>59.107999999999997</c:v>
                </c:pt>
                <c:pt idx="54">
                  <c:v>59.521999999999998</c:v>
                </c:pt>
                <c:pt idx="55">
                  <c:v>59.432000000000002</c:v>
                </c:pt>
                <c:pt idx="56">
                  <c:v>58.658000000000001</c:v>
                </c:pt>
                <c:pt idx="57">
                  <c:v>58.171999999999997</c:v>
                </c:pt>
                <c:pt idx="58">
                  <c:v>58.064</c:v>
                </c:pt>
                <c:pt idx="59">
                  <c:v>58.028000000000006</c:v>
                </c:pt>
                <c:pt idx="60">
                  <c:v>57.992000000000004</c:v>
                </c:pt>
                <c:pt idx="61">
                  <c:v>57.524000000000001</c:v>
                </c:pt>
                <c:pt idx="62">
                  <c:v>56.426000000000002</c:v>
                </c:pt>
                <c:pt idx="63">
                  <c:v>56.173999999999999</c:v>
                </c:pt>
                <c:pt idx="64">
                  <c:v>56.120000000000005</c:v>
                </c:pt>
                <c:pt idx="65">
                  <c:v>56.678000000000004</c:v>
                </c:pt>
                <c:pt idx="66">
                  <c:v>56.552</c:v>
                </c:pt>
                <c:pt idx="67">
                  <c:v>56.39</c:v>
                </c:pt>
                <c:pt idx="68">
                  <c:v>56.552</c:v>
                </c:pt>
                <c:pt idx="69">
                  <c:v>55.4</c:v>
                </c:pt>
                <c:pt idx="70">
                  <c:v>55.508000000000003</c:v>
                </c:pt>
                <c:pt idx="71">
                  <c:v>55.885999999999996</c:v>
                </c:pt>
                <c:pt idx="72">
                  <c:v>56.048000000000002</c:v>
                </c:pt>
                <c:pt idx="73">
                  <c:v>56.875999999999998</c:v>
                </c:pt>
                <c:pt idx="74">
                  <c:v>55.706000000000003</c:v>
                </c:pt>
                <c:pt idx="75">
                  <c:v>56.39</c:v>
                </c:pt>
                <c:pt idx="76">
                  <c:v>56.137999999999998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D7D-4FAE-9004-128777AEC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201311"/>
        <c:axId val="1099039535"/>
      </c:lineChart>
      <c:dateAx>
        <c:axId val="85520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39535"/>
        <c:crosses val="autoZero"/>
        <c:auto val="0"/>
        <c:lblOffset val="100"/>
        <c:baseTimeUnit val="days"/>
        <c:majorUnit val="7"/>
        <c:majorTimeUnit val="days"/>
      </c:dateAx>
      <c:valAx>
        <c:axId val="1099039535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013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Water Temperature at Watt Avenue - 2017 Meteorology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NBP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'2017'!$A$3:$A$79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'2017'!$D$3:$D$79</c:f>
              <c:numCache>
                <c:formatCode>General</c:formatCode>
                <c:ptCount val="77"/>
                <c:pt idx="3">
                  <c:v>19.23</c:v>
                </c:pt>
                <c:pt idx="4">
                  <c:v>19.71</c:v>
                </c:pt>
                <c:pt idx="5">
                  <c:v>19.649999999999999</c:v>
                </c:pt>
                <c:pt idx="6">
                  <c:v>19.59</c:v>
                </c:pt>
                <c:pt idx="7">
                  <c:v>19.170000000000002</c:v>
                </c:pt>
                <c:pt idx="8">
                  <c:v>19.77</c:v>
                </c:pt>
                <c:pt idx="9">
                  <c:v>19.89</c:v>
                </c:pt>
                <c:pt idx="10">
                  <c:v>19.940000000000001</c:v>
                </c:pt>
                <c:pt idx="11">
                  <c:v>20.440000000000001</c:v>
                </c:pt>
                <c:pt idx="12">
                  <c:v>20.079999999999998</c:v>
                </c:pt>
                <c:pt idx="13">
                  <c:v>20</c:v>
                </c:pt>
                <c:pt idx="14">
                  <c:v>19.97</c:v>
                </c:pt>
                <c:pt idx="15">
                  <c:v>19.77</c:v>
                </c:pt>
                <c:pt idx="16">
                  <c:v>19.87</c:v>
                </c:pt>
                <c:pt idx="17">
                  <c:v>19.55</c:v>
                </c:pt>
                <c:pt idx="18">
                  <c:v>19.28</c:v>
                </c:pt>
                <c:pt idx="19">
                  <c:v>19.309999999999999</c:v>
                </c:pt>
                <c:pt idx="20">
                  <c:v>19.14</c:v>
                </c:pt>
                <c:pt idx="21">
                  <c:v>19.45</c:v>
                </c:pt>
                <c:pt idx="22">
                  <c:v>19.73</c:v>
                </c:pt>
                <c:pt idx="23">
                  <c:v>19.23</c:v>
                </c:pt>
                <c:pt idx="24">
                  <c:v>19.190000000000001</c:v>
                </c:pt>
                <c:pt idx="25">
                  <c:v>19.14</c:v>
                </c:pt>
                <c:pt idx="26">
                  <c:v>18.43</c:v>
                </c:pt>
                <c:pt idx="27">
                  <c:v>17.920000000000002</c:v>
                </c:pt>
                <c:pt idx="28">
                  <c:v>17.899999999999999</c:v>
                </c:pt>
                <c:pt idx="29">
                  <c:v>17.97</c:v>
                </c:pt>
                <c:pt idx="30">
                  <c:v>18.05</c:v>
                </c:pt>
                <c:pt idx="31">
                  <c:v>18.010000000000002</c:v>
                </c:pt>
                <c:pt idx="32">
                  <c:v>18.18</c:v>
                </c:pt>
                <c:pt idx="33">
                  <c:v>17.97</c:v>
                </c:pt>
                <c:pt idx="34">
                  <c:v>17.43</c:v>
                </c:pt>
                <c:pt idx="35">
                  <c:v>16.7</c:v>
                </c:pt>
                <c:pt idx="36">
                  <c:v>16.690000000000001</c:v>
                </c:pt>
                <c:pt idx="37">
                  <c:v>17.46</c:v>
                </c:pt>
                <c:pt idx="38">
                  <c:v>18.010000000000002</c:v>
                </c:pt>
                <c:pt idx="39">
                  <c:v>18.45</c:v>
                </c:pt>
                <c:pt idx="40">
                  <c:v>18.399999999999999</c:v>
                </c:pt>
                <c:pt idx="41">
                  <c:v>18.34</c:v>
                </c:pt>
                <c:pt idx="42">
                  <c:v>18.12</c:v>
                </c:pt>
                <c:pt idx="43">
                  <c:v>18.12</c:v>
                </c:pt>
                <c:pt idx="44">
                  <c:v>17.62</c:v>
                </c:pt>
                <c:pt idx="45">
                  <c:v>16.8</c:v>
                </c:pt>
                <c:pt idx="46">
                  <c:v>16.46</c:v>
                </c:pt>
                <c:pt idx="47">
                  <c:v>16.75</c:v>
                </c:pt>
                <c:pt idx="48">
                  <c:v>16.73</c:v>
                </c:pt>
                <c:pt idx="49">
                  <c:v>15.49</c:v>
                </c:pt>
                <c:pt idx="50">
                  <c:v>14.76</c:v>
                </c:pt>
                <c:pt idx="51">
                  <c:v>14.3</c:v>
                </c:pt>
                <c:pt idx="52">
                  <c:v>14.35</c:v>
                </c:pt>
                <c:pt idx="53">
                  <c:v>14.37</c:v>
                </c:pt>
                <c:pt idx="54">
                  <c:v>14.95</c:v>
                </c:pt>
                <c:pt idx="55">
                  <c:v>15.27</c:v>
                </c:pt>
                <c:pt idx="56">
                  <c:v>14.94</c:v>
                </c:pt>
                <c:pt idx="57">
                  <c:v>14.28</c:v>
                </c:pt>
                <c:pt idx="58">
                  <c:v>14.22</c:v>
                </c:pt>
                <c:pt idx="59">
                  <c:v>14.41</c:v>
                </c:pt>
                <c:pt idx="60">
                  <c:v>14.28</c:v>
                </c:pt>
                <c:pt idx="61">
                  <c:v>14.1</c:v>
                </c:pt>
                <c:pt idx="62">
                  <c:v>14.15</c:v>
                </c:pt>
                <c:pt idx="63">
                  <c:v>13.77</c:v>
                </c:pt>
                <c:pt idx="64">
                  <c:v>13.13</c:v>
                </c:pt>
                <c:pt idx="65">
                  <c:v>13.29</c:v>
                </c:pt>
                <c:pt idx="66">
                  <c:v>13.92</c:v>
                </c:pt>
                <c:pt idx="67">
                  <c:v>13.47</c:v>
                </c:pt>
                <c:pt idx="68">
                  <c:v>14.01</c:v>
                </c:pt>
                <c:pt idx="69">
                  <c:v>13.99</c:v>
                </c:pt>
                <c:pt idx="70">
                  <c:v>14.1</c:v>
                </c:pt>
                <c:pt idx="71">
                  <c:v>13.84</c:v>
                </c:pt>
                <c:pt idx="72">
                  <c:v>13.59</c:v>
                </c:pt>
                <c:pt idx="73">
                  <c:v>12.86</c:v>
                </c:pt>
                <c:pt idx="74">
                  <c:v>12.57</c:v>
                </c:pt>
                <c:pt idx="75">
                  <c:v>12.21</c:v>
                </c:pt>
                <c:pt idx="76">
                  <c:v>12.55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6-466B-AB66-86825580EEF1}"/>
            </c:ext>
          </c:extLst>
        </c:ser>
        <c:ser>
          <c:idx val="1"/>
          <c:order val="1"/>
          <c:tx>
            <c:v>NBP - 38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'2017'!$A$3:$A$79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'2017'!$G$3:$G$79</c:f>
              <c:numCache>
                <c:formatCode>General</c:formatCode>
                <c:ptCount val="77"/>
                <c:pt idx="3">
                  <c:v>19.23</c:v>
                </c:pt>
                <c:pt idx="4">
                  <c:v>19.71</c:v>
                </c:pt>
                <c:pt idx="5">
                  <c:v>19.649999999999999</c:v>
                </c:pt>
                <c:pt idx="6">
                  <c:v>19.59</c:v>
                </c:pt>
                <c:pt idx="7">
                  <c:v>19.170000000000002</c:v>
                </c:pt>
                <c:pt idx="8">
                  <c:v>19.77</c:v>
                </c:pt>
                <c:pt idx="9">
                  <c:v>19.89</c:v>
                </c:pt>
                <c:pt idx="10">
                  <c:v>19.940000000000001</c:v>
                </c:pt>
                <c:pt idx="11">
                  <c:v>20.440000000000001</c:v>
                </c:pt>
                <c:pt idx="12">
                  <c:v>20.079999999999998</c:v>
                </c:pt>
                <c:pt idx="13">
                  <c:v>20</c:v>
                </c:pt>
                <c:pt idx="14">
                  <c:v>19.97</c:v>
                </c:pt>
                <c:pt idx="15">
                  <c:v>19.77</c:v>
                </c:pt>
                <c:pt idx="16">
                  <c:v>19.73</c:v>
                </c:pt>
                <c:pt idx="17">
                  <c:v>18.39</c:v>
                </c:pt>
                <c:pt idx="18">
                  <c:v>18.12</c:v>
                </c:pt>
                <c:pt idx="19">
                  <c:v>18.28</c:v>
                </c:pt>
                <c:pt idx="20">
                  <c:v>18.079999999999998</c:v>
                </c:pt>
                <c:pt idx="21">
                  <c:v>18.16</c:v>
                </c:pt>
                <c:pt idx="22">
                  <c:v>18.3</c:v>
                </c:pt>
                <c:pt idx="23">
                  <c:v>18.32</c:v>
                </c:pt>
                <c:pt idx="24">
                  <c:v>18.3</c:v>
                </c:pt>
                <c:pt idx="25">
                  <c:v>18.2</c:v>
                </c:pt>
                <c:pt idx="26">
                  <c:v>17.97</c:v>
                </c:pt>
                <c:pt idx="27">
                  <c:v>17.760000000000002</c:v>
                </c:pt>
                <c:pt idx="28">
                  <c:v>17.73</c:v>
                </c:pt>
                <c:pt idx="29">
                  <c:v>17.739999999999998</c:v>
                </c:pt>
                <c:pt idx="30">
                  <c:v>17.95</c:v>
                </c:pt>
                <c:pt idx="31">
                  <c:v>17.95</c:v>
                </c:pt>
                <c:pt idx="32">
                  <c:v>18.239999999999998</c:v>
                </c:pt>
                <c:pt idx="33">
                  <c:v>18</c:v>
                </c:pt>
                <c:pt idx="34">
                  <c:v>17.48</c:v>
                </c:pt>
                <c:pt idx="35">
                  <c:v>16.75</c:v>
                </c:pt>
                <c:pt idx="36">
                  <c:v>16.739999999999998</c:v>
                </c:pt>
                <c:pt idx="37">
                  <c:v>17.52</c:v>
                </c:pt>
                <c:pt idx="38">
                  <c:v>18.04</c:v>
                </c:pt>
                <c:pt idx="39">
                  <c:v>18.43</c:v>
                </c:pt>
                <c:pt idx="40">
                  <c:v>18.239999999999998</c:v>
                </c:pt>
                <c:pt idx="41">
                  <c:v>18.350000000000001</c:v>
                </c:pt>
                <c:pt idx="42">
                  <c:v>18.12</c:v>
                </c:pt>
                <c:pt idx="43">
                  <c:v>18.149999999999999</c:v>
                </c:pt>
                <c:pt idx="44">
                  <c:v>17.63</c:v>
                </c:pt>
                <c:pt idx="45">
                  <c:v>16.82</c:v>
                </c:pt>
                <c:pt idx="46">
                  <c:v>16.420000000000002</c:v>
                </c:pt>
                <c:pt idx="47">
                  <c:v>16.71</c:v>
                </c:pt>
                <c:pt idx="48">
                  <c:v>16.48</c:v>
                </c:pt>
                <c:pt idx="49">
                  <c:v>15.65</c:v>
                </c:pt>
                <c:pt idx="50">
                  <c:v>14.95</c:v>
                </c:pt>
                <c:pt idx="51">
                  <c:v>14.49</c:v>
                </c:pt>
                <c:pt idx="52">
                  <c:v>14.5</c:v>
                </c:pt>
                <c:pt idx="53">
                  <c:v>14.51</c:v>
                </c:pt>
                <c:pt idx="54">
                  <c:v>14.98</c:v>
                </c:pt>
                <c:pt idx="55">
                  <c:v>15.36</c:v>
                </c:pt>
                <c:pt idx="56">
                  <c:v>15.03</c:v>
                </c:pt>
                <c:pt idx="57">
                  <c:v>14.38</c:v>
                </c:pt>
                <c:pt idx="58">
                  <c:v>14.31</c:v>
                </c:pt>
                <c:pt idx="59">
                  <c:v>14.52</c:v>
                </c:pt>
                <c:pt idx="60">
                  <c:v>14.36</c:v>
                </c:pt>
                <c:pt idx="61">
                  <c:v>14.18</c:v>
                </c:pt>
                <c:pt idx="62">
                  <c:v>14.24</c:v>
                </c:pt>
                <c:pt idx="63">
                  <c:v>13.86</c:v>
                </c:pt>
                <c:pt idx="64">
                  <c:v>13.21</c:v>
                </c:pt>
                <c:pt idx="65">
                  <c:v>13.35</c:v>
                </c:pt>
                <c:pt idx="66">
                  <c:v>13.99</c:v>
                </c:pt>
                <c:pt idx="67">
                  <c:v>13.53</c:v>
                </c:pt>
                <c:pt idx="68">
                  <c:v>14.06</c:v>
                </c:pt>
                <c:pt idx="69">
                  <c:v>14.05</c:v>
                </c:pt>
                <c:pt idx="70">
                  <c:v>14.14</c:v>
                </c:pt>
                <c:pt idx="71">
                  <c:v>13.88</c:v>
                </c:pt>
                <c:pt idx="72">
                  <c:v>13.64</c:v>
                </c:pt>
                <c:pt idx="73">
                  <c:v>12.9</c:v>
                </c:pt>
                <c:pt idx="74">
                  <c:v>12.61</c:v>
                </c:pt>
                <c:pt idx="75">
                  <c:v>12.25</c:v>
                </c:pt>
                <c:pt idx="76">
                  <c:v>12.58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6-466B-AB66-86825580EEF1}"/>
            </c:ext>
          </c:extLst>
        </c:ser>
        <c:ser>
          <c:idx val="2"/>
          <c:order val="2"/>
          <c:tx>
            <c:v>PB1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'2017'!$A$3:$A$79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'2017'!$J$3:$J$79</c:f>
              <c:numCache>
                <c:formatCode>General</c:formatCode>
                <c:ptCount val="77"/>
                <c:pt idx="3">
                  <c:v>19.23</c:v>
                </c:pt>
                <c:pt idx="4">
                  <c:v>19.71</c:v>
                </c:pt>
                <c:pt idx="5">
                  <c:v>19.649999999999999</c:v>
                </c:pt>
                <c:pt idx="6">
                  <c:v>19.59</c:v>
                </c:pt>
                <c:pt idx="7">
                  <c:v>19.170000000000002</c:v>
                </c:pt>
                <c:pt idx="8">
                  <c:v>19.77</c:v>
                </c:pt>
                <c:pt idx="9">
                  <c:v>19.89</c:v>
                </c:pt>
                <c:pt idx="10">
                  <c:v>19.940000000000001</c:v>
                </c:pt>
                <c:pt idx="11">
                  <c:v>20.440000000000001</c:v>
                </c:pt>
                <c:pt idx="12">
                  <c:v>20.079999999999998</c:v>
                </c:pt>
                <c:pt idx="13">
                  <c:v>20</c:v>
                </c:pt>
                <c:pt idx="14">
                  <c:v>19.97</c:v>
                </c:pt>
                <c:pt idx="15">
                  <c:v>19.77</c:v>
                </c:pt>
                <c:pt idx="16">
                  <c:v>19.87</c:v>
                </c:pt>
                <c:pt idx="17">
                  <c:v>19.55</c:v>
                </c:pt>
                <c:pt idx="18">
                  <c:v>19.28</c:v>
                </c:pt>
                <c:pt idx="19">
                  <c:v>19.309999999999999</c:v>
                </c:pt>
                <c:pt idx="20">
                  <c:v>19.14</c:v>
                </c:pt>
                <c:pt idx="21">
                  <c:v>19.45</c:v>
                </c:pt>
                <c:pt idx="22">
                  <c:v>19.73</c:v>
                </c:pt>
                <c:pt idx="23">
                  <c:v>19.23</c:v>
                </c:pt>
                <c:pt idx="24">
                  <c:v>19.190000000000001</c:v>
                </c:pt>
                <c:pt idx="25">
                  <c:v>19.14</c:v>
                </c:pt>
                <c:pt idx="26">
                  <c:v>18.43</c:v>
                </c:pt>
                <c:pt idx="27">
                  <c:v>17.920000000000002</c:v>
                </c:pt>
                <c:pt idx="28">
                  <c:v>17.899999999999999</c:v>
                </c:pt>
                <c:pt idx="29">
                  <c:v>17.97</c:v>
                </c:pt>
                <c:pt idx="30">
                  <c:v>18.05</c:v>
                </c:pt>
                <c:pt idx="31">
                  <c:v>18.010000000000002</c:v>
                </c:pt>
                <c:pt idx="32">
                  <c:v>17.82</c:v>
                </c:pt>
                <c:pt idx="33">
                  <c:v>17.170000000000002</c:v>
                </c:pt>
                <c:pt idx="34">
                  <c:v>15.22</c:v>
                </c:pt>
                <c:pt idx="35">
                  <c:v>14.6</c:v>
                </c:pt>
                <c:pt idx="36">
                  <c:v>14.72</c:v>
                </c:pt>
                <c:pt idx="37">
                  <c:v>15.51</c:v>
                </c:pt>
                <c:pt idx="38">
                  <c:v>15.68</c:v>
                </c:pt>
                <c:pt idx="39">
                  <c:v>16.559999999999999</c:v>
                </c:pt>
                <c:pt idx="40">
                  <c:v>16.72</c:v>
                </c:pt>
                <c:pt idx="41">
                  <c:v>16.739999999999998</c:v>
                </c:pt>
                <c:pt idx="42">
                  <c:v>16.43</c:v>
                </c:pt>
                <c:pt idx="43">
                  <c:v>16.579999999999998</c:v>
                </c:pt>
                <c:pt idx="44">
                  <c:v>16.12</c:v>
                </c:pt>
                <c:pt idx="45">
                  <c:v>14.96</c:v>
                </c:pt>
                <c:pt idx="46">
                  <c:v>14.46</c:v>
                </c:pt>
                <c:pt idx="47">
                  <c:v>14.73</c:v>
                </c:pt>
                <c:pt idx="48">
                  <c:v>14.71</c:v>
                </c:pt>
                <c:pt idx="49">
                  <c:v>15.05</c:v>
                </c:pt>
                <c:pt idx="50">
                  <c:v>14.36</c:v>
                </c:pt>
                <c:pt idx="51">
                  <c:v>13.69</c:v>
                </c:pt>
                <c:pt idx="52">
                  <c:v>13.74</c:v>
                </c:pt>
                <c:pt idx="53">
                  <c:v>13.7</c:v>
                </c:pt>
                <c:pt idx="54">
                  <c:v>14.25</c:v>
                </c:pt>
                <c:pt idx="55">
                  <c:v>14.59</c:v>
                </c:pt>
                <c:pt idx="56">
                  <c:v>14.25</c:v>
                </c:pt>
                <c:pt idx="57">
                  <c:v>13.67</c:v>
                </c:pt>
                <c:pt idx="58">
                  <c:v>13.63</c:v>
                </c:pt>
                <c:pt idx="59">
                  <c:v>14.28</c:v>
                </c:pt>
                <c:pt idx="60">
                  <c:v>13.86</c:v>
                </c:pt>
                <c:pt idx="61">
                  <c:v>13.59</c:v>
                </c:pt>
                <c:pt idx="62">
                  <c:v>13.67</c:v>
                </c:pt>
                <c:pt idx="63">
                  <c:v>13.58</c:v>
                </c:pt>
                <c:pt idx="64">
                  <c:v>13.2</c:v>
                </c:pt>
                <c:pt idx="65">
                  <c:v>13.34</c:v>
                </c:pt>
                <c:pt idx="66">
                  <c:v>14.25</c:v>
                </c:pt>
                <c:pt idx="67">
                  <c:v>13.64</c:v>
                </c:pt>
                <c:pt idx="68">
                  <c:v>14.1</c:v>
                </c:pt>
                <c:pt idx="69">
                  <c:v>14.08</c:v>
                </c:pt>
                <c:pt idx="70">
                  <c:v>14.22</c:v>
                </c:pt>
                <c:pt idx="71">
                  <c:v>14.01</c:v>
                </c:pt>
                <c:pt idx="72">
                  <c:v>13.81</c:v>
                </c:pt>
                <c:pt idx="73">
                  <c:v>13.07</c:v>
                </c:pt>
                <c:pt idx="74">
                  <c:v>12.8</c:v>
                </c:pt>
                <c:pt idx="75">
                  <c:v>12.46</c:v>
                </c:pt>
                <c:pt idx="76">
                  <c:v>12.83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66-466B-AB66-86825580EEF1}"/>
            </c:ext>
          </c:extLst>
        </c:ser>
        <c:ser>
          <c:idx val="3"/>
          <c:order val="3"/>
          <c:tx>
            <c:v>PB1-38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'2017'!$A$3:$A$79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'2017'!$M$3:$M$79</c:f>
              <c:numCache>
                <c:formatCode>General</c:formatCode>
                <c:ptCount val="77"/>
                <c:pt idx="3">
                  <c:v>19.23</c:v>
                </c:pt>
                <c:pt idx="4">
                  <c:v>19.71</c:v>
                </c:pt>
                <c:pt idx="5">
                  <c:v>19.649999999999999</c:v>
                </c:pt>
                <c:pt idx="6">
                  <c:v>19.59</c:v>
                </c:pt>
                <c:pt idx="7">
                  <c:v>19.170000000000002</c:v>
                </c:pt>
                <c:pt idx="8">
                  <c:v>19.77</c:v>
                </c:pt>
                <c:pt idx="9">
                  <c:v>19.89</c:v>
                </c:pt>
                <c:pt idx="10">
                  <c:v>19.940000000000001</c:v>
                </c:pt>
                <c:pt idx="11">
                  <c:v>20.440000000000001</c:v>
                </c:pt>
                <c:pt idx="12">
                  <c:v>20.079999999999998</c:v>
                </c:pt>
                <c:pt idx="13">
                  <c:v>20</c:v>
                </c:pt>
                <c:pt idx="14">
                  <c:v>19.97</c:v>
                </c:pt>
                <c:pt idx="15">
                  <c:v>19.77</c:v>
                </c:pt>
                <c:pt idx="16">
                  <c:v>19.73</c:v>
                </c:pt>
                <c:pt idx="17">
                  <c:v>18.39</c:v>
                </c:pt>
                <c:pt idx="18">
                  <c:v>18.12</c:v>
                </c:pt>
                <c:pt idx="19">
                  <c:v>18.28</c:v>
                </c:pt>
                <c:pt idx="20">
                  <c:v>18.079999999999998</c:v>
                </c:pt>
                <c:pt idx="21">
                  <c:v>18.16</c:v>
                </c:pt>
                <c:pt idx="22">
                  <c:v>18.3</c:v>
                </c:pt>
                <c:pt idx="23">
                  <c:v>18.32</c:v>
                </c:pt>
                <c:pt idx="24">
                  <c:v>18.3</c:v>
                </c:pt>
                <c:pt idx="25">
                  <c:v>18.2</c:v>
                </c:pt>
                <c:pt idx="26">
                  <c:v>17.97</c:v>
                </c:pt>
                <c:pt idx="27">
                  <c:v>17.760000000000002</c:v>
                </c:pt>
                <c:pt idx="28">
                  <c:v>17.73</c:v>
                </c:pt>
                <c:pt idx="29">
                  <c:v>17.739999999999998</c:v>
                </c:pt>
                <c:pt idx="30">
                  <c:v>17.95</c:v>
                </c:pt>
                <c:pt idx="31">
                  <c:v>17.95</c:v>
                </c:pt>
                <c:pt idx="32">
                  <c:v>17.87</c:v>
                </c:pt>
                <c:pt idx="33">
                  <c:v>16.48</c:v>
                </c:pt>
                <c:pt idx="34">
                  <c:v>15.41</c:v>
                </c:pt>
                <c:pt idx="35">
                  <c:v>14.81</c:v>
                </c:pt>
                <c:pt idx="36">
                  <c:v>14.94</c:v>
                </c:pt>
                <c:pt idx="37">
                  <c:v>15.74</c:v>
                </c:pt>
                <c:pt idx="38">
                  <c:v>15.85</c:v>
                </c:pt>
                <c:pt idx="39">
                  <c:v>16.7</c:v>
                </c:pt>
                <c:pt idx="40">
                  <c:v>16.88</c:v>
                </c:pt>
                <c:pt idx="41">
                  <c:v>16.88</c:v>
                </c:pt>
                <c:pt idx="42">
                  <c:v>16.53</c:v>
                </c:pt>
                <c:pt idx="43">
                  <c:v>16.68</c:v>
                </c:pt>
                <c:pt idx="44">
                  <c:v>16.23</c:v>
                </c:pt>
                <c:pt idx="45">
                  <c:v>15.04</c:v>
                </c:pt>
                <c:pt idx="46">
                  <c:v>14.55</c:v>
                </c:pt>
                <c:pt idx="47">
                  <c:v>14.82</c:v>
                </c:pt>
                <c:pt idx="48">
                  <c:v>14.79</c:v>
                </c:pt>
                <c:pt idx="49">
                  <c:v>15.13</c:v>
                </c:pt>
                <c:pt idx="50">
                  <c:v>14.45</c:v>
                </c:pt>
                <c:pt idx="51">
                  <c:v>13.75</c:v>
                </c:pt>
                <c:pt idx="52">
                  <c:v>13.79</c:v>
                </c:pt>
                <c:pt idx="53">
                  <c:v>13.76</c:v>
                </c:pt>
                <c:pt idx="54">
                  <c:v>14.27</c:v>
                </c:pt>
                <c:pt idx="55">
                  <c:v>14.62</c:v>
                </c:pt>
                <c:pt idx="56">
                  <c:v>14.28</c:v>
                </c:pt>
                <c:pt idx="57">
                  <c:v>13.71</c:v>
                </c:pt>
                <c:pt idx="58">
                  <c:v>13.68</c:v>
                </c:pt>
                <c:pt idx="59">
                  <c:v>14.34</c:v>
                </c:pt>
                <c:pt idx="60">
                  <c:v>13.9</c:v>
                </c:pt>
                <c:pt idx="61">
                  <c:v>13.63</c:v>
                </c:pt>
                <c:pt idx="62">
                  <c:v>13.7</c:v>
                </c:pt>
                <c:pt idx="63">
                  <c:v>13.63</c:v>
                </c:pt>
                <c:pt idx="64">
                  <c:v>13.25</c:v>
                </c:pt>
                <c:pt idx="65">
                  <c:v>13.39</c:v>
                </c:pt>
                <c:pt idx="66">
                  <c:v>14.31</c:v>
                </c:pt>
                <c:pt idx="67">
                  <c:v>13.69</c:v>
                </c:pt>
                <c:pt idx="68">
                  <c:v>14.15</c:v>
                </c:pt>
                <c:pt idx="69">
                  <c:v>14.12</c:v>
                </c:pt>
                <c:pt idx="70">
                  <c:v>14.26</c:v>
                </c:pt>
                <c:pt idx="71">
                  <c:v>14.06</c:v>
                </c:pt>
                <c:pt idx="72">
                  <c:v>13.86</c:v>
                </c:pt>
                <c:pt idx="73">
                  <c:v>13.12</c:v>
                </c:pt>
                <c:pt idx="74">
                  <c:v>12.84</c:v>
                </c:pt>
                <c:pt idx="75">
                  <c:v>12.51</c:v>
                </c:pt>
                <c:pt idx="76">
                  <c:v>12.87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66-466B-AB66-86825580EEF1}"/>
            </c:ext>
          </c:extLst>
        </c:ser>
        <c:ser>
          <c:idx val="4"/>
          <c:order val="4"/>
          <c:tx>
            <c:v>PB2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'2017'!$A$3:$A$79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'2017'!$P$3:$P$79</c:f>
              <c:numCache>
                <c:formatCode>General</c:formatCode>
                <c:ptCount val="77"/>
                <c:pt idx="3">
                  <c:v>19.23</c:v>
                </c:pt>
                <c:pt idx="4">
                  <c:v>19.71</c:v>
                </c:pt>
                <c:pt idx="5">
                  <c:v>19.649999999999999</c:v>
                </c:pt>
                <c:pt idx="6">
                  <c:v>19.59</c:v>
                </c:pt>
                <c:pt idx="7">
                  <c:v>19.170000000000002</c:v>
                </c:pt>
                <c:pt idx="8">
                  <c:v>19.77</c:v>
                </c:pt>
                <c:pt idx="9">
                  <c:v>19.89</c:v>
                </c:pt>
                <c:pt idx="10">
                  <c:v>19.940000000000001</c:v>
                </c:pt>
                <c:pt idx="11">
                  <c:v>20.440000000000001</c:v>
                </c:pt>
                <c:pt idx="12">
                  <c:v>20.079999999999998</c:v>
                </c:pt>
                <c:pt idx="13">
                  <c:v>20</c:v>
                </c:pt>
                <c:pt idx="14">
                  <c:v>19.97</c:v>
                </c:pt>
                <c:pt idx="15">
                  <c:v>19.77</c:v>
                </c:pt>
                <c:pt idx="16">
                  <c:v>19.87</c:v>
                </c:pt>
                <c:pt idx="17">
                  <c:v>19.55</c:v>
                </c:pt>
                <c:pt idx="18">
                  <c:v>19.28</c:v>
                </c:pt>
                <c:pt idx="19">
                  <c:v>19.309999999999999</c:v>
                </c:pt>
                <c:pt idx="20">
                  <c:v>19.14</c:v>
                </c:pt>
                <c:pt idx="21">
                  <c:v>19.45</c:v>
                </c:pt>
                <c:pt idx="22">
                  <c:v>19.73</c:v>
                </c:pt>
                <c:pt idx="23">
                  <c:v>19.23</c:v>
                </c:pt>
                <c:pt idx="24">
                  <c:v>19.190000000000001</c:v>
                </c:pt>
                <c:pt idx="25">
                  <c:v>19.14</c:v>
                </c:pt>
                <c:pt idx="26">
                  <c:v>18.43</c:v>
                </c:pt>
                <c:pt idx="27">
                  <c:v>17.920000000000002</c:v>
                </c:pt>
                <c:pt idx="28">
                  <c:v>17.899999999999999</c:v>
                </c:pt>
                <c:pt idx="29">
                  <c:v>17.97</c:v>
                </c:pt>
                <c:pt idx="30">
                  <c:v>18.05</c:v>
                </c:pt>
                <c:pt idx="31">
                  <c:v>18.010000000000002</c:v>
                </c:pt>
                <c:pt idx="32">
                  <c:v>18.18</c:v>
                </c:pt>
                <c:pt idx="33">
                  <c:v>17.97</c:v>
                </c:pt>
                <c:pt idx="34">
                  <c:v>17.43</c:v>
                </c:pt>
                <c:pt idx="35">
                  <c:v>16.7</c:v>
                </c:pt>
                <c:pt idx="36">
                  <c:v>16.690000000000001</c:v>
                </c:pt>
                <c:pt idx="37">
                  <c:v>17.46</c:v>
                </c:pt>
                <c:pt idx="38">
                  <c:v>17.649999999999999</c:v>
                </c:pt>
                <c:pt idx="39">
                  <c:v>17.64</c:v>
                </c:pt>
                <c:pt idx="40">
                  <c:v>16.29</c:v>
                </c:pt>
                <c:pt idx="41">
                  <c:v>16.38</c:v>
                </c:pt>
                <c:pt idx="42">
                  <c:v>16.170000000000002</c:v>
                </c:pt>
                <c:pt idx="43">
                  <c:v>16.28</c:v>
                </c:pt>
                <c:pt idx="44">
                  <c:v>15.81</c:v>
                </c:pt>
                <c:pt idx="45">
                  <c:v>14.75</c:v>
                </c:pt>
                <c:pt idx="46">
                  <c:v>14.19</c:v>
                </c:pt>
                <c:pt idx="47">
                  <c:v>14.46</c:v>
                </c:pt>
                <c:pt idx="48">
                  <c:v>14.49</c:v>
                </c:pt>
                <c:pt idx="49">
                  <c:v>14.83</c:v>
                </c:pt>
                <c:pt idx="50">
                  <c:v>14.12</c:v>
                </c:pt>
                <c:pt idx="51">
                  <c:v>13.47</c:v>
                </c:pt>
                <c:pt idx="52">
                  <c:v>13.52</c:v>
                </c:pt>
                <c:pt idx="53">
                  <c:v>13.51</c:v>
                </c:pt>
                <c:pt idx="54">
                  <c:v>14.09</c:v>
                </c:pt>
                <c:pt idx="55">
                  <c:v>14.41</c:v>
                </c:pt>
                <c:pt idx="56">
                  <c:v>14.41</c:v>
                </c:pt>
                <c:pt idx="57">
                  <c:v>14.12</c:v>
                </c:pt>
                <c:pt idx="58">
                  <c:v>14.07</c:v>
                </c:pt>
                <c:pt idx="59">
                  <c:v>14.63</c:v>
                </c:pt>
                <c:pt idx="60">
                  <c:v>14.21</c:v>
                </c:pt>
                <c:pt idx="61">
                  <c:v>13.97</c:v>
                </c:pt>
                <c:pt idx="62">
                  <c:v>14.01</c:v>
                </c:pt>
                <c:pt idx="63">
                  <c:v>13.66</c:v>
                </c:pt>
                <c:pt idx="64">
                  <c:v>13</c:v>
                </c:pt>
                <c:pt idx="65">
                  <c:v>13.15</c:v>
                </c:pt>
                <c:pt idx="66">
                  <c:v>14.01</c:v>
                </c:pt>
                <c:pt idx="67">
                  <c:v>13.45</c:v>
                </c:pt>
                <c:pt idx="68">
                  <c:v>13.93</c:v>
                </c:pt>
                <c:pt idx="69">
                  <c:v>13.92</c:v>
                </c:pt>
                <c:pt idx="70">
                  <c:v>14.04</c:v>
                </c:pt>
                <c:pt idx="71">
                  <c:v>14.01</c:v>
                </c:pt>
                <c:pt idx="72">
                  <c:v>14</c:v>
                </c:pt>
                <c:pt idx="73">
                  <c:v>13.26</c:v>
                </c:pt>
                <c:pt idx="74">
                  <c:v>12.95</c:v>
                </c:pt>
                <c:pt idx="75">
                  <c:v>12.6</c:v>
                </c:pt>
                <c:pt idx="76">
                  <c:v>12.96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66-466B-AB66-86825580EEF1}"/>
            </c:ext>
          </c:extLst>
        </c:ser>
        <c:ser>
          <c:idx val="5"/>
          <c:order val="5"/>
          <c:tx>
            <c:v>PB2-38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'2017'!$A$3:$A$79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'2017'!$S$3:$S$79</c:f>
              <c:numCache>
                <c:formatCode>General</c:formatCode>
                <c:ptCount val="77"/>
                <c:pt idx="3">
                  <c:v>19.23</c:v>
                </c:pt>
                <c:pt idx="4">
                  <c:v>19.71</c:v>
                </c:pt>
                <c:pt idx="5">
                  <c:v>19.649999999999999</c:v>
                </c:pt>
                <c:pt idx="6">
                  <c:v>19.59</c:v>
                </c:pt>
                <c:pt idx="7">
                  <c:v>19.170000000000002</c:v>
                </c:pt>
                <c:pt idx="8">
                  <c:v>19.77</c:v>
                </c:pt>
                <c:pt idx="9">
                  <c:v>19.89</c:v>
                </c:pt>
                <c:pt idx="10">
                  <c:v>19.940000000000001</c:v>
                </c:pt>
                <c:pt idx="11">
                  <c:v>20.440000000000001</c:v>
                </c:pt>
                <c:pt idx="12">
                  <c:v>20.079999999999998</c:v>
                </c:pt>
                <c:pt idx="13">
                  <c:v>20</c:v>
                </c:pt>
                <c:pt idx="14">
                  <c:v>19.97</c:v>
                </c:pt>
                <c:pt idx="15">
                  <c:v>19.77</c:v>
                </c:pt>
                <c:pt idx="16">
                  <c:v>19.73</c:v>
                </c:pt>
                <c:pt idx="17">
                  <c:v>18.39</c:v>
                </c:pt>
                <c:pt idx="18">
                  <c:v>18.12</c:v>
                </c:pt>
                <c:pt idx="19">
                  <c:v>18.28</c:v>
                </c:pt>
                <c:pt idx="20">
                  <c:v>18.079999999999998</c:v>
                </c:pt>
                <c:pt idx="21">
                  <c:v>18.16</c:v>
                </c:pt>
                <c:pt idx="22">
                  <c:v>18.3</c:v>
                </c:pt>
                <c:pt idx="23">
                  <c:v>18.32</c:v>
                </c:pt>
                <c:pt idx="24">
                  <c:v>18.3</c:v>
                </c:pt>
                <c:pt idx="25">
                  <c:v>18.2</c:v>
                </c:pt>
                <c:pt idx="26">
                  <c:v>17.97</c:v>
                </c:pt>
                <c:pt idx="27">
                  <c:v>17.760000000000002</c:v>
                </c:pt>
                <c:pt idx="28">
                  <c:v>17.73</c:v>
                </c:pt>
                <c:pt idx="29">
                  <c:v>17.739999999999998</c:v>
                </c:pt>
                <c:pt idx="30">
                  <c:v>17.95</c:v>
                </c:pt>
                <c:pt idx="31">
                  <c:v>17.95</c:v>
                </c:pt>
                <c:pt idx="32">
                  <c:v>18.239999999999998</c:v>
                </c:pt>
                <c:pt idx="33">
                  <c:v>18</c:v>
                </c:pt>
                <c:pt idx="34">
                  <c:v>17.48</c:v>
                </c:pt>
                <c:pt idx="35">
                  <c:v>16.75</c:v>
                </c:pt>
                <c:pt idx="36">
                  <c:v>16.739999999999998</c:v>
                </c:pt>
                <c:pt idx="37">
                  <c:v>17.52</c:v>
                </c:pt>
                <c:pt idx="38">
                  <c:v>17.68</c:v>
                </c:pt>
                <c:pt idx="39">
                  <c:v>16.95</c:v>
                </c:pt>
                <c:pt idx="40">
                  <c:v>16.46</c:v>
                </c:pt>
                <c:pt idx="41">
                  <c:v>16.54</c:v>
                </c:pt>
                <c:pt idx="42">
                  <c:v>16.29</c:v>
                </c:pt>
                <c:pt idx="43">
                  <c:v>16.420000000000002</c:v>
                </c:pt>
                <c:pt idx="44">
                  <c:v>15.95</c:v>
                </c:pt>
                <c:pt idx="45">
                  <c:v>14.85</c:v>
                </c:pt>
                <c:pt idx="46">
                  <c:v>14.31</c:v>
                </c:pt>
                <c:pt idx="47">
                  <c:v>14.58</c:v>
                </c:pt>
                <c:pt idx="48">
                  <c:v>14.59</c:v>
                </c:pt>
                <c:pt idx="49">
                  <c:v>14.93</c:v>
                </c:pt>
                <c:pt idx="50">
                  <c:v>14.23</c:v>
                </c:pt>
                <c:pt idx="51">
                  <c:v>13.56</c:v>
                </c:pt>
                <c:pt idx="52">
                  <c:v>13.6</c:v>
                </c:pt>
                <c:pt idx="53">
                  <c:v>13.58</c:v>
                </c:pt>
                <c:pt idx="54">
                  <c:v>14.12</c:v>
                </c:pt>
                <c:pt idx="55">
                  <c:v>14.47</c:v>
                </c:pt>
                <c:pt idx="56">
                  <c:v>14.44</c:v>
                </c:pt>
                <c:pt idx="57">
                  <c:v>14.21</c:v>
                </c:pt>
                <c:pt idx="58">
                  <c:v>14.14</c:v>
                </c:pt>
                <c:pt idx="59">
                  <c:v>14.77</c:v>
                </c:pt>
                <c:pt idx="60">
                  <c:v>14.27</c:v>
                </c:pt>
                <c:pt idx="61">
                  <c:v>14.01</c:v>
                </c:pt>
                <c:pt idx="62">
                  <c:v>14.06</c:v>
                </c:pt>
                <c:pt idx="63">
                  <c:v>13.71</c:v>
                </c:pt>
                <c:pt idx="64">
                  <c:v>13.05</c:v>
                </c:pt>
                <c:pt idx="65">
                  <c:v>13.21</c:v>
                </c:pt>
                <c:pt idx="66">
                  <c:v>14.08</c:v>
                </c:pt>
                <c:pt idx="67">
                  <c:v>13.49</c:v>
                </c:pt>
                <c:pt idx="68">
                  <c:v>13.98</c:v>
                </c:pt>
                <c:pt idx="69">
                  <c:v>13.95</c:v>
                </c:pt>
                <c:pt idx="70">
                  <c:v>14.08</c:v>
                </c:pt>
                <c:pt idx="71">
                  <c:v>14.04</c:v>
                </c:pt>
                <c:pt idx="72">
                  <c:v>14.05</c:v>
                </c:pt>
                <c:pt idx="73">
                  <c:v>13.31</c:v>
                </c:pt>
                <c:pt idx="74">
                  <c:v>13</c:v>
                </c:pt>
                <c:pt idx="75">
                  <c:v>12.64</c:v>
                </c:pt>
                <c:pt idx="76">
                  <c:v>13.01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66-466B-AB66-86825580EEF1}"/>
            </c:ext>
          </c:extLst>
        </c:ser>
        <c:ser>
          <c:idx val="6"/>
          <c:order val="6"/>
          <c:tx>
            <c:v>PB3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'2017'!$A$3:$A$79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'2017'!$V$3:$V$79</c:f>
              <c:numCache>
                <c:formatCode>General</c:formatCode>
                <c:ptCount val="77"/>
                <c:pt idx="3">
                  <c:v>19.23</c:v>
                </c:pt>
                <c:pt idx="4">
                  <c:v>19.71</c:v>
                </c:pt>
                <c:pt idx="5">
                  <c:v>19.649999999999999</c:v>
                </c:pt>
                <c:pt idx="6">
                  <c:v>19.59</c:v>
                </c:pt>
                <c:pt idx="7">
                  <c:v>19.170000000000002</c:v>
                </c:pt>
                <c:pt idx="8">
                  <c:v>19.77</c:v>
                </c:pt>
                <c:pt idx="9">
                  <c:v>19.89</c:v>
                </c:pt>
                <c:pt idx="10">
                  <c:v>19.940000000000001</c:v>
                </c:pt>
                <c:pt idx="11">
                  <c:v>20.440000000000001</c:v>
                </c:pt>
                <c:pt idx="12">
                  <c:v>20.079999999999998</c:v>
                </c:pt>
                <c:pt idx="13">
                  <c:v>20</c:v>
                </c:pt>
                <c:pt idx="14">
                  <c:v>19.97</c:v>
                </c:pt>
                <c:pt idx="15">
                  <c:v>19.77</c:v>
                </c:pt>
                <c:pt idx="16">
                  <c:v>19.87</c:v>
                </c:pt>
                <c:pt idx="17">
                  <c:v>19.55</c:v>
                </c:pt>
                <c:pt idx="18">
                  <c:v>19.28</c:v>
                </c:pt>
                <c:pt idx="19">
                  <c:v>19.309999999999999</c:v>
                </c:pt>
                <c:pt idx="20">
                  <c:v>19.14</c:v>
                </c:pt>
                <c:pt idx="21">
                  <c:v>19.45</c:v>
                </c:pt>
                <c:pt idx="22">
                  <c:v>19.73</c:v>
                </c:pt>
                <c:pt idx="23">
                  <c:v>19.23</c:v>
                </c:pt>
                <c:pt idx="24">
                  <c:v>19.190000000000001</c:v>
                </c:pt>
                <c:pt idx="25">
                  <c:v>19.14</c:v>
                </c:pt>
                <c:pt idx="26">
                  <c:v>18.43</c:v>
                </c:pt>
                <c:pt idx="27">
                  <c:v>17.920000000000002</c:v>
                </c:pt>
                <c:pt idx="28">
                  <c:v>17.899999999999999</c:v>
                </c:pt>
                <c:pt idx="29">
                  <c:v>17.97</c:v>
                </c:pt>
                <c:pt idx="30">
                  <c:v>18.05</c:v>
                </c:pt>
                <c:pt idx="31">
                  <c:v>18.010000000000002</c:v>
                </c:pt>
                <c:pt idx="32">
                  <c:v>18.18</c:v>
                </c:pt>
                <c:pt idx="33">
                  <c:v>17.97</c:v>
                </c:pt>
                <c:pt idx="34">
                  <c:v>17.43</c:v>
                </c:pt>
                <c:pt idx="35">
                  <c:v>16.7</c:v>
                </c:pt>
                <c:pt idx="36">
                  <c:v>16.690000000000001</c:v>
                </c:pt>
                <c:pt idx="37">
                  <c:v>17.46</c:v>
                </c:pt>
                <c:pt idx="38">
                  <c:v>18.010000000000002</c:v>
                </c:pt>
                <c:pt idx="39">
                  <c:v>18.45</c:v>
                </c:pt>
                <c:pt idx="40">
                  <c:v>18.399999999999999</c:v>
                </c:pt>
                <c:pt idx="41">
                  <c:v>18.34</c:v>
                </c:pt>
                <c:pt idx="42">
                  <c:v>18.12</c:v>
                </c:pt>
                <c:pt idx="43">
                  <c:v>18.12</c:v>
                </c:pt>
                <c:pt idx="44">
                  <c:v>17.62</c:v>
                </c:pt>
                <c:pt idx="45">
                  <c:v>16.059999999999999</c:v>
                </c:pt>
                <c:pt idx="46">
                  <c:v>14.96</c:v>
                </c:pt>
                <c:pt idx="47">
                  <c:v>15.24</c:v>
                </c:pt>
                <c:pt idx="48">
                  <c:v>15.23</c:v>
                </c:pt>
                <c:pt idx="49">
                  <c:v>15.63</c:v>
                </c:pt>
                <c:pt idx="50">
                  <c:v>14.88</c:v>
                </c:pt>
                <c:pt idx="51">
                  <c:v>14.11</c:v>
                </c:pt>
                <c:pt idx="52">
                  <c:v>14.11</c:v>
                </c:pt>
                <c:pt idx="53">
                  <c:v>14</c:v>
                </c:pt>
                <c:pt idx="54">
                  <c:v>14.65</c:v>
                </c:pt>
                <c:pt idx="55">
                  <c:v>14.92</c:v>
                </c:pt>
                <c:pt idx="56">
                  <c:v>14.54</c:v>
                </c:pt>
                <c:pt idx="57">
                  <c:v>13.89</c:v>
                </c:pt>
                <c:pt idx="58">
                  <c:v>13.81</c:v>
                </c:pt>
                <c:pt idx="59">
                  <c:v>14.26</c:v>
                </c:pt>
                <c:pt idx="60">
                  <c:v>14.19</c:v>
                </c:pt>
                <c:pt idx="61">
                  <c:v>13.81</c:v>
                </c:pt>
                <c:pt idx="62">
                  <c:v>13.84</c:v>
                </c:pt>
                <c:pt idx="63">
                  <c:v>13.53</c:v>
                </c:pt>
                <c:pt idx="64">
                  <c:v>12.9</c:v>
                </c:pt>
                <c:pt idx="65">
                  <c:v>13.04</c:v>
                </c:pt>
                <c:pt idx="66">
                  <c:v>13.73</c:v>
                </c:pt>
                <c:pt idx="67">
                  <c:v>13.48</c:v>
                </c:pt>
                <c:pt idx="68">
                  <c:v>13.81</c:v>
                </c:pt>
                <c:pt idx="69">
                  <c:v>13.8</c:v>
                </c:pt>
                <c:pt idx="70">
                  <c:v>13.99</c:v>
                </c:pt>
                <c:pt idx="71">
                  <c:v>13.8</c:v>
                </c:pt>
                <c:pt idx="72">
                  <c:v>13.61</c:v>
                </c:pt>
                <c:pt idx="73">
                  <c:v>12.89</c:v>
                </c:pt>
                <c:pt idx="74">
                  <c:v>12.66</c:v>
                </c:pt>
                <c:pt idx="75">
                  <c:v>12.32</c:v>
                </c:pt>
                <c:pt idx="76">
                  <c:v>12.66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66-466B-AB66-86825580EEF1}"/>
            </c:ext>
          </c:extLst>
        </c:ser>
        <c:ser>
          <c:idx val="7"/>
          <c:order val="7"/>
          <c:tx>
            <c:v>PB4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'2017'!$A$3:$A$79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'2017'!$Y$3:$Y$79</c:f>
              <c:numCache>
                <c:formatCode>General</c:formatCode>
                <c:ptCount val="77"/>
                <c:pt idx="3">
                  <c:v>19.23</c:v>
                </c:pt>
                <c:pt idx="4">
                  <c:v>19.71</c:v>
                </c:pt>
                <c:pt idx="5">
                  <c:v>19.649999999999999</c:v>
                </c:pt>
                <c:pt idx="6">
                  <c:v>19.59</c:v>
                </c:pt>
                <c:pt idx="7">
                  <c:v>19.170000000000002</c:v>
                </c:pt>
                <c:pt idx="8">
                  <c:v>19.77</c:v>
                </c:pt>
                <c:pt idx="9">
                  <c:v>19.89</c:v>
                </c:pt>
                <c:pt idx="10">
                  <c:v>19.940000000000001</c:v>
                </c:pt>
                <c:pt idx="11">
                  <c:v>20.440000000000001</c:v>
                </c:pt>
                <c:pt idx="12">
                  <c:v>20.079999999999998</c:v>
                </c:pt>
                <c:pt idx="13">
                  <c:v>20</c:v>
                </c:pt>
                <c:pt idx="14">
                  <c:v>19.97</c:v>
                </c:pt>
                <c:pt idx="15">
                  <c:v>19.77</c:v>
                </c:pt>
                <c:pt idx="16">
                  <c:v>19.87</c:v>
                </c:pt>
                <c:pt idx="17">
                  <c:v>19.55</c:v>
                </c:pt>
                <c:pt idx="18">
                  <c:v>19.28</c:v>
                </c:pt>
                <c:pt idx="19">
                  <c:v>19.309999999999999</c:v>
                </c:pt>
                <c:pt idx="20">
                  <c:v>19.14</c:v>
                </c:pt>
                <c:pt idx="21">
                  <c:v>19.45</c:v>
                </c:pt>
                <c:pt idx="22">
                  <c:v>19.73</c:v>
                </c:pt>
                <c:pt idx="23">
                  <c:v>19.23</c:v>
                </c:pt>
                <c:pt idx="24">
                  <c:v>19.190000000000001</c:v>
                </c:pt>
                <c:pt idx="25">
                  <c:v>19.14</c:v>
                </c:pt>
                <c:pt idx="26">
                  <c:v>18.43</c:v>
                </c:pt>
                <c:pt idx="27">
                  <c:v>17.920000000000002</c:v>
                </c:pt>
                <c:pt idx="28">
                  <c:v>17.899999999999999</c:v>
                </c:pt>
                <c:pt idx="29">
                  <c:v>17.97</c:v>
                </c:pt>
                <c:pt idx="30">
                  <c:v>18.05</c:v>
                </c:pt>
                <c:pt idx="31">
                  <c:v>18.010000000000002</c:v>
                </c:pt>
                <c:pt idx="32">
                  <c:v>17.46</c:v>
                </c:pt>
                <c:pt idx="33">
                  <c:v>16.46</c:v>
                </c:pt>
                <c:pt idx="34">
                  <c:v>14.78</c:v>
                </c:pt>
                <c:pt idx="35">
                  <c:v>14.11</c:v>
                </c:pt>
                <c:pt idx="36">
                  <c:v>14.23</c:v>
                </c:pt>
                <c:pt idx="37">
                  <c:v>15.1</c:v>
                </c:pt>
                <c:pt idx="38">
                  <c:v>15.35</c:v>
                </c:pt>
                <c:pt idx="39">
                  <c:v>16.11</c:v>
                </c:pt>
                <c:pt idx="40">
                  <c:v>16.27</c:v>
                </c:pt>
                <c:pt idx="41">
                  <c:v>16.3</c:v>
                </c:pt>
                <c:pt idx="42">
                  <c:v>16</c:v>
                </c:pt>
                <c:pt idx="43">
                  <c:v>16.12</c:v>
                </c:pt>
                <c:pt idx="44">
                  <c:v>15.65</c:v>
                </c:pt>
                <c:pt idx="45">
                  <c:v>14.79</c:v>
                </c:pt>
                <c:pt idx="46">
                  <c:v>14.57</c:v>
                </c:pt>
                <c:pt idx="47">
                  <c:v>14.84</c:v>
                </c:pt>
                <c:pt idx="48">
                  <c:v>14.84</c:v>
                </c:pt>
                <c:pt idx="49">
                  <c:v>15.18</c:v>
                </c:pt>
                <c:pt idx="50">
                  <c:v>14.5</c:v>
                </c:pt>
                <c:pt idx="51">
                  <c:v>13.81</c:v>
                </c:pt>
                <c:pt idx="52">
                  <c:v>13.87</c:v>
                </c:pt>
                <c:pt idx="53">
                  <c:v>13.85</c:v>
                </c:pt>
                <c:pt idx="54">
                  <c:v>14.39</c:v>
                </c:pt>
                <c:pt idx="55">
                  <c:v>14.76</c:v>
                </c:pt>
                <c:pt idx="56">
                  <c:v>14.39</c:v>
                </c:pt>
                <c:pt idx="57">
                  <c:v>13.83</c:v>
                </c:pt>
                <c:pt idx="58">
                  <c:v>13.81</c:v>
                </c:pt>
                <c:pt idx="59">
                  <c:v>14.48</c:v>
                </c:pt>
                <c:pt idx="60">
                  <c:v>14.05</c:v>
                </c:pt>
                <c:pt idx="61">
                  <c:v>13.78</c:v>
                </c:pt>
                <c:pt idx="62">
                  <c:v>13.87</c:v>
                </c:pt>
                <c:pt idx="63">
                  <c:v>13.55</c:v>
                </c:pt>
                <c:pt idx="64">
                  <c:v>12.93</c:v>
                </c:pt>
                <c:pt idx="65">
                  <c:v>13.13</c:v>
                </c:pt>
                <c:pt idx="66">
                  <c:v>14.03</c:v>
                </c:pt>
                <c:pt idx="67">
                  <c:v>13.58</c:v>
                </c:pt>
                <c:pt idx="68">
                  <c:v>14.04</c:v>
                </c:pt>
                <c:pt idx="69">
                  <c:v>14.08</c:v>
                </c:pt>
                <c:pt idx="70">
                  <c:v>14.28</c:v>
                </c:pt>
                <c:pt idx="71">
                  <c:v>14.12</c:v>
                </c:pt>
                <c:pt idx="72">
                  <c:v>13.91</c:v>
                </c:pt>
                <c:pt idx="73">
                  <c:v>13.16</c:v>
                </c:pt>
                <c:pt idx="74">
                  <c:v>12.87</c:v>
                </c:pt>
                <c:pt idx="75">
                  <c:v>12.52</c:v>
                </c:pt>
                <c:pt idx="76">
                  <c:v>12.87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266-466B-AB66-86825580EEF1}"/>
            </c:ext>
          </c:extLst>
        </c:ser>
        <c:ser>
          <c:idx val="8"/>
          <c:order val="8"/>
          <c:tx>
            <c:v>PB5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'2017'!$A$3:$A$79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'2017'!$AB$3:$AB$79</c:f>
              <c:numCache>
                <c:formatCode>General</c:formatCode>
                <c:ptCount val="77"/>
                <c:pt idx="3">
                  <c:v>19.23</c:v>
                </c:pt>
                <c:pt idx="4">
                  <c:v>19.71</c:v>
                </c:pt>
                <c:pt idx="5">
                  <c:v>19.649999999999999</c:v>
                </c:pt>
                <c:pt idx="6">
                  <c:v>19.59</c:v>
                </c:pt>
                <c:pt idx="7">
                  <c:v>19.170000000000002</c:v>
                </c:pt>
                <c:pt idx="8">
                  <c:v>19.77</c:v>
                </c:pt>
                <c:pt idx="9">
                  <c:v>19.89</c:v>
                </c:pt>
                <c:pt idx="10">
                  <c:v>19.940000000000001</c:v>
                </c:pt>
                <c:pt idx="11">
                  <c:v>20.440000000000001</c:v>
                </c:pt>
                <c:pt idx="12">
                  <c:v>20.079999999999998</c:v>
                </c:pt>
                <c:pt idx="13">
                  <c:v>20</c:v>
                </c:pt>
                <c:pt idx="14">
                  <c:v>19.97</c:v>
                </c:pt>
                <c:pt idx="15">
                  <c:v>19.77</c:v>
                </c:pt>
                <c:pt idx="16">
                  <c:v>19.78</c:v>
                </c:pt>
                <c:pt idx="17">
                  <c:v>18.96</c:v>
                </c:pt>
                <c:pt idx="18">
                  <c:v>18.760000000000002</c:v>
                </c:pt>
                <c:pt idx="19">
                  <c:v>18.809999999999999</c:v>
                </c:pt>
                <c:pt idx="20">
                  <c:v>18.670000000000002</c:v>
                </c:pt>
                <c:pt idx="21">
                  <c:v>18.760000000000002</c:v>
                </c:pt>
                <c:pt idx="22">
                  <c:v>18.79</c:v>
                </c:pt>
                <c:pt idx="23">
                  <c:v>18.670000000000002</c:v>
                </c:pt>
                <c:pt idx="24">
                  <c:v>18.670000000000002</c:v>
                </c:pt>
                <c:pt idx="25">
                  <c:v>18.57</c:v>
                </c:pt>
                <c:pt idx="26">
                  <c:v>17.920000000000002</c:v>
                </c:pt>
                <c:pt idx="27">
                  <c:v>17.670000000000002</c:v>
                </c:pt>
                <c:pt idx="28">
                  <c:v>17.64</c:v>
                </c:pt>
                <c:pt idx="29">
                  <c:v>17.66</c:v>
                </c:pt>
                <c:pt idx="30">
                  <c:v>17.88</c:v>
                </c:pt>
                <c:pt idx="31">
                  <c:v>17.87</c:v>
                </c:pt>
                <c:pt idx="32">
                  <c:v>18.18</c:v>
                </c:pt>
                <c:pt idx="33">
                  <c:v>17.940000000000001</c:v>
                </c:pt>
                <c:pt idx="34">
                  <c:v>17.43</c:v>
                </c:pt>
                <c:pt idx="35">
                  <c:v>16.7</c:v>
                </c:pt>
                <c:pt idx="36">
                  <c:v>16.68</c:v>
                </c:pt>
                <c:pt idx="37">
                  <c:v>17.47</c:v>
                </c:pt>
                <c:pt idx="38">
                  <c:v>17.64</c:v>
                </c:pt>
                <c:pt idx="39">
                  <c:v>17.64</c:v>
                </c:pt>
                <c:pt idx="40">
                  <c:v>17.57</c:v>
                </c:pt>
                <c:pt idx="41">
                  <c:v>17.59</c:v>
                </c:pt>
                <c:pt idx="42">
                  <c:v>16.71</c:v>
                </c:pt>
                <c:pt idx="43">
                  <c:v>16.23</c:v>
                </c:pt>
                <c:pt idx="44">
                  <c:v>15.75</c:v>
                </c:pt>
                <c:pt idx="45">
                  <c:v>14.72</c:v>
                </c:pt>
                <c:pt idx="46">
                  <c:v>14.13</c:v>
                </c:pt>
                <c:pt idx="47">
                  <c:v>14.4</c:v>
                </c:pt>
                <c:pt idx="48">
                  <c:v>14.47</c:v>
                </c:pt>
                <c:pt idx="49">
                  <c:v>14.79</c:v>
                </c:pt>
                <c:pt idx="50">
                  <c:v>14.09</c:v>
                </c:pt>
                <c:pt idx="51">
                  <c:v>13.44</c:v>
                </c:pt>
                <c:pt idx="52">
                  <c:v>13.5</c:v>
                </c:pt>
                <c:pt idx="53">
                  <c:v>13.49</c:v>
                </c:pt>
                <c:pt idx="54">
                  <c:v>14.05</c:v>
                </c:pt>
                <c:pt idx="55">
                  <c:v>14.41</c:v>
                </c:pt>
                <c:pt idx="56">
                  <c:v>14.08</c:v>
                </c:pt>
                <c:pt idx="57">
                  <c:v>13.51</c:v>
                </c:pt>
                <c:pt idx="58">
                  <c:v>13.47</c:v>
                </c:pt>
                <c:pt idx="59">
                  <c:v>14</c:v>
                </c:pt>
                <c:pt idx="60">
                  <c:v>13.95</c:v>
                </c:pt>
                <c:pt idx="61">
                  <c:v>13.99</c:v>
                </c:pt>
                <c:pt idx="62">
                  <c:v>14.04</c:v>
                </c:pt>
                <c:pt idx="63">
                  <c:v>13.69</c:v>
                </c:pt>
                <c:pt idx="64">
                  <c:v>13.04</c:v>
                </c:pt>
                <c:pt idx="65">
                  <c:v>13.19</c:v>
                </c:pt>
                <c:pt idx="66">
                  <c:v>14.04</c:v>
                </c:pt>
                <c:pt idx="67">
                  <c:v>13.48</c:v>
                </c:pt>
                <c:pt idx="68">
                  <c:v>13.97</c:v>
                </c:pt>
                <c:pt idx="69">
                  <c:v>13.94</c:v>
                </c:pt>
                <c:pt idx="70">
                  <c:v>14.08</c:v>
                </c:pt>
                <c:pt idx="71">
                  <c:v>13.86</c:v>
                </c:pt>
                <c:pt idx="72">
                  <c:v>13.66</c:v>
                </c:pt>
                <c:pt idx="73">
                  <c:v>12.94</c:v>
                </c:pt>
                <c:pt idx="74">
                  <c:v>12.65</c:v>
                </c:pt>
                <c:pt idx="75">
                  <c:v>12.31</c:v>
                </c:pt>
                <c:pt idx="76">
                  <c:v>12.68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266-466B-AB66-86825580EEF1}"/>
            </c:ext>
          </c:extLst>
        </c:ser>
        <c:ser>
          <c:idx val="9"/>
          <c:order val="9"/>
          <c:tx>
            <c:v>PB6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'2017'!$A$3:$A$79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'2017'!$AE$3:$AE$79</c:f>
              <c:numCache>
                <c:formatCode>General</c:formatCode>
                <c:ptCount val="77"/>
                <c:pt idx="3">
                  <c:v>19.23</c:v>
                </c:pt>
                <c:pt idx="4">
                  <c:v>19.71</c:v>
                </c:pt>
                <c:pt idx="5">
                  <c:v>19.649999999999999</c:v>
                </c:pt>
                <c:pt idx="6">
                  <c:v>19.59</c:v>
                </c:pt>
                <c:pt idx="7">
                  <c:v>19.170000000000002</c:v>
                </c:pt>
                <c:pt idx="8">
                  <c:v>19.77</c:v>
                </c:pt>
                <c:pt idx="9">
                  <c:v>19.89</c:v>
                </c:pt>
                <c:pt idx="10">
                  <c:v>19.940000000000001</c:v>
                </c:pt>
                <c:pt idx="11">
                  <c:v>20.440000000000001</c:v>
                </c:pt>
                <c:pt idx="12">
                  <c:v>20.079999999999998</c:v>
                </c:pt>
                <c:pt idx="13">
                  <c:v>20</c:v>
                </c:pt>
                <c:pt idx="14">
                  <c:v>19.97</c:v>
                </c:pt>
                <c:pt idx="15">
                  <c:v>19.77</c:v>
                </c:pt>
                <c:pt idx="16">
                  <c:v>19.87</c:v>
                </c:pt>
                <c:pt idx="17">
                  <c:v>19.55</c:v>
                </c:pt>
                <c:pt idx="18">
                  <c:v>19.28</c:v>
                </c:pt>
                <c:pt idx="19">
                  <c:v>19.309999999999999</c:v>
                </c:pt>
                <c:pt idx="20">
                  <c:v>19.14</c:v>
                </c:pt>
                <c:pt idx="21">
                  <c:v>19.45</c:v>
                </c:pt>
                <c:pt idx="22">
                  <c:v>19.73</c:v>
                </c:pt>
                <c:pt idx="23">
                  <c:v>19.23</c:v>
                </c:pt>
                <c:pt idx="24">
                  <c:v>19.190000000000001</c:v>
                </c:pt>
                <c:pt idx="25">
                  <c:v>19.14</c:v>
                </c:pt>
                <c:pt idx="26">
                  <c:v>18.43</c:v>
                </c:pt>
                <c:pt idx="27">
                  <c:v>17.920000000000002</c:v>
                </c:pt>
                <c:pt idx="28">
                  <c:v>17.899999999999999</c:v>
                </c:pt>
                <c:pt idx="29">
                  <c:v>17.97</c:v>
                </c:pt>
                <c:pt idx="30">
                  <c:v>18.05</c:v>
                </c:pt>
                <c:pt idx="31">
                  <c:v>18.010000000000002</c:v>
                </c:pt>
                <c:pt idx="32">
                  <c:v>17.82</c:v>
                </c:pt>
                <c:pt idx="33">
                  <c:v>17.170000000000002</c:v>
                </c:pt>
                <c:pt idx="34">
                  <c:v>15.22</c:v>
                </c:pt>
                <c:pt idx="35">
                  <c:v>14.6</c:v>
                </c:pt>
                <c:pt idx="36">
                  <c:v>14.72</c:v>
                </c:pt>
                <c:pt idx="37">
                  <c:v>15.51</c:v>
                </c:pt>
                <c:pt idx="38">
                  <c:v>15.68</c:v>
                </c:pt>
                <c:pt idx="39">
                  <c:v>16.559999999999999</c:v>
                </c:pt>
                <c:pt idx="40">
                  <c:v>16.72</c:v>
                </c:pt>
                <c:pt idx="41">
                  <c:v>16.739999999999998</c:v>
                </c:pt>
                <c:pt idx="42">
                  <c:v>16.43</c:v>
                </c:pt>
                <c:pt idx="43">
                  <c:v>16.579999999999998</c:v>
                </c:pt>
                <c:pt idx="44">
                  <c:v>16.12</c:v>
                </c:pt>
                <c:pt idx="45">
                  <c:v>14.96</c:v>
                </c:pt>
                <c:pt idx="46">
                  <c:v>14.46</c:v>
                </c:pt>
                <c:pt idx="47">
                  <c:v>14.73</c:v>
                </c:pt>
                <c:pt idx="48">
                  <c:v>14.71</c:v>
                </c:pt>
                <c:pt idx="49">
                  <c:v>15.05</c:v>
                </c:pt>
                <c:pt idx="50">
                  <c:v>14.36</c:v>
                </c:pt>
                <c:pt idx="51">
                  <c:v>13.69</c:v>
                </c:pt>
                <c:pt idx="52">
                  <c:v>13.74</c:v>
                </c:pt>
                <c:pt idx="53">
                  <c:v>13.7</c:v>
                </c:pt>
                <c:pt idx="54">
                  <c:v>14.25</c:v>
                </c:pt>
                <c:pt idx="55">
                  <c:v>14.59</c:v>
                </c:pt>
                <c:pt idx="56">
                  <c:v>14.25</c:v>
                </c:pt>
                <c:pt idx="57">
                  <c:v>13.67</c:v>
                </c:pt>
                <c:pt idx="58">
                  <c:v>13.63</c:v>
                </c:pt>
                <c:pt idx="59">
                  <c:v>14.28</c:v>
                </c:pt>
                <c:pt idx="60">
                  <c:v>13.86</c:v>
                </c:pt>
                <c:pt idx="61">
                  <c:v>13.59</c:v>
                </c:pt>
                <c:pt idx="62">
                  <c:v>13.67</c:v>
                </c:pt>
                <c:pt idx="63">
                  <c:v>13.35</c:v>
                </c:pt>
                <c:pt idx="64">
                  <c:v>12.72</c:v>
                </c:pt>
                <c:pt idx="65">
                  <c:v>12.91</c:v>
                </c:pt>
                <c:pt idx="66">
                  <c:v>13.8</c:v>
                </c:pt>
                <c:pt idx="67">
                  <c:v>13.32</c:v>
                </c:pt>
                <c:pt idx="68">
                  <c:v>13.81</c:v>
                </c:pt>
                <c:pt idx="69">
                  <c:v>13.84</c:v>
                </c:pt>
                <c:pt idx="70">
                  <c:v>14.03</c:v>
                </c:pt>
                <c:pt idx="71">
                  <c:v>13.88</c:v>
                </c:pt>
                <c:pt idx="72">
                  <c:v>13.71</c:v>
                </c:pt>
                <c:pt idx="73">
                  <c:v>13.02</c:v>
                </c:pt>
                <c:pt idx="74">
                  <c:v>12.78</c:v>
                </c:pt>
                <c:pt idx="75">
                  <c:v>12.44</c:v>
                </c:pt>
                <c:pt idx="76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266-466B-AB66-86825580E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201311"/>
        <c:axId val="1099039535"/>
      </c:lineChart>
      <c:dateAx>
        <c:axId val="85520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39535"/>
        <c:crosses val="autoZero"/>
        <c:auto val="0"/>
        <c:lblOffset val="100"/>
        <c:baseTimeUnit val="days"/>
        <c:majorUnit val="7"/>
        <c:majorTimeUnit val="days"/>
      </c:dateAx>
      <c:valAx>
        <c:axId val="109903953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013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AveWatt Time Series (°F)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NBP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'2017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 °F'!$D$3:$D$79</c:f>
              <c:numCache>
                <c:formatCode>General</c:formatCode>
                <c:ptCount val="77"/>
                <c:pt idx="3">
                  <c:v>66.614000000000004</c:v>
                </c:pt>
                <c:pt idx="4">
                  <c:v>67.478000000000009</c:v>
                </c:pt>
                <c:pt idx="5">
                  <c:v>67.37</c:v>
                </c:pt>
                <c:pt idx="6">
                  <c:v>67.262</c:v>
                </c:pt>
                <c:pt idx="7">
                  <c:v>66.506</c:v>
                </c:pt>
                <c:pt idx="8">
                  <c:v>67.585999999999999</c:v>
                </c:pt>
                <c:pt idx="9">
                  <c:v>67.801999999999992</c:v>
                </c:pt>
                <c:pt idx="10">
                  <c:v>67.891999999999996</c:v>
                </c:pt>
                <c:pt idx="11">
                  <c:v>68.792000000000002</c:v>
                </c:pt>
                <c:pt idx="12">
                  <c:v>68.143999999999991</c:v>
                </c:pt>
                <c:pt idx="13">
                  <c:v>68</c:v>
                </c:pt>
                <c:pt idx="14">
                  <c:v>67.945999999999998</c:v>
                </c:pt>
                <c:pt idx="15">
                  <c:v>67.585999999999999</c:v>
                </c:pt>
                <c:pt idx="16">
                  <c:v>67.766000000000005</c:v>
                </c:pt>
                <c:pt idx="17">
                  <c:v>67.19</c:v>
                </c:pt>
                <c:pt idx="18">
                  <c:v>66.704000000000008</c:v>
                </c:pt>
                <c:pt idx="19">
                  <c:v>66.757999999999996</c:v>
                </c:pt>
                <c:pt idx="20">
                  <c:v>66.451999999999998</c:v>
                </c:pt>
                <c:pt idx="21">
                  <c:v>67.009999999999991</c:v>
                </c:pt>
                <c:pt idx="22">
                  <c:v>67.513999999999996</c:v>
                </c:pt>
                <c:pt idx="23">
                  <c:v>66.614000000000004</c:v>
                </c:pt>
                <c:pt idx="24">
                  <c:v>66.542000000000002</c:v>
                </c:pt>
                <c:pt idx="25">
                  <c:v>66.451999999999998</c:v>
                </c:pt>
                <c:pt idx="26">
                  <c:v>65.174000000000007</c:v>
                </c:pt>
                <c:pt idx="27">
                  <c:v>64.256</c:v>
                </c:pt>
                <c:pt idx="28">
                  <c:v>64.22</c:v>
                </c:pt>
                <c:pt idx="29">
                  <c:v>64.346000000000004</c:v>
                </c:pt>
                <c:pt idx="30">
                  <c:v>64.490000000000009</c:v>
                </c:pt>
                <c:pt idx="31">
                  <c:v>64.418000000000006</c:v>
                </c:pt>
                <c:pt idx="32">
                  <c:v>64.724000000000004</c:v>
                </c:pt>
                <c:pt idx="33">
                  <c:v>64.346000000000004</c:v>
                </c:pt>
                <c:pt idx="34">
                  <c:v>63.374000000000002</c:v>
                </c:pt>
                <c:pt idx="35">
                  <c:v>62.059999999999995</c:v>
                </c:pt>
                <c:pt idx="36">
                  <c:v>62.042000000000002</c:v>
                </c:pt>
                <c:pt idx="37">
                  <c:v>63.428000000000004</c:v>
                </c:pt>
                <c:pt idx="38">
                  <c:v>64.418000000000006</c:v>
                </c:pt>
                <c:pt idx="39">
                  <c:v>65.209999999999994</c:v>
                </c:pt>
                <c:pt idx="40">
                  <c:v>65.12</c:v>
                </c:pt>
                <c:pt idx="41">
                  <c:v>65.012</c:v>
                </c:pt>
                <c:pt idx="42">
                  <c:v>64.616</c:v>
                </c:pt>
                <c:pt idx="43">
                  <c:v>64.616</c:v>
                </c:pt>
                <c:pt idx="44">
                  <c:v>63.716000000000001</c:v>
                </c:pt>
                <c:pt idx="45">
                  <c:v>62.24</c:v>
                </c:pt>
                <c:pt idx="46">
                  <c:v>61.628</c:v>
                </c:pt>
                <c:pt idx="47">
                  <c:v>62.15</c:v>
                </c:pt>
                <c:pt idx="48">
                  <c:v>62.113999999999997</c:v>
                </c:pt>
                <c:pt idx="49">
                  <c:v>59.881999999999998</c:v>
                </c:pt>
                <c:pt idx="50">
                  <c:v>58.567999999999998</c:v>
                </c:pt>
                <c:pt idx="51">
                  <c:v>57.74</c:v>
                </c:pt>
                <c:pt idx="52">
                  <c:v>57.83</c:v>
                </c:pt>
                <c:pt idx="53">
                  <c:v>57.866</c:v>
                </c:pt>
                <c:pt idx="54">
                  <c:v>58.91</c:v>
                </c:pt>
                <c:pt idx="55">
                  <c:v>59.486000000000004</c:v>
                </c:pt>
                <c:pt idx="56">
                  <c:v>58.892000000000003</c:v>
                </c:pt>
                <c:pt idx="57">
                  <c:v>57.703999999999994</c:v>
                </c:pt>
                <c:pt idx="58">
                  <c:v>57.596000000000004</c:v>
                </c:pt>
                <c:pt idx="59">
                  <c:v>57.938000000000002</c:v>
                </c:pt>
                <c:pt idx="60">
                  <c:v>57.703999999999994</c:v>
                </c:pt>
                <c:pt idx="61">
                  <c:v>57.379999999999995</c:v>
                </c:pt>
                <c:pt idx="62">
                  <c:v>57.47</c:v>
                </c:pt>
                <c:pt idx="63">
                  <c:v>56.786000000000001</c:v>
                </c:pt>
                <c:pt idx="64">
                  <c:v>55.634</c:v>
                </c:pt>
                <c:pt idx="65">
                  <c:v>55.921999999999997</c:v>
                </c:pt>
                <c:pt idx="66">
                  <c:v>57.055999999999997</c:v>
                </c:pt>
                <c:pt idx="67">
                  <c:v>56.246000000000002</c:v>
                </c:pt>
                <c:pt idx="68">
                  <c:v>57.218000000000004</c:v>
                </c:pt>
                <c:pt idx="69">
                  <c:v>57.182000000000002</c:v>
                </c:pt>
                <c:pt idx="70">
                  <c:v>57.379999999999995</c:v>
                </c:pt>
                <c:pt idx="71">
                  <c:v>56.911999999999999</c:v>
                </c:pt>
                <c:pt idx="72">
                  <c:v>56.462000000000003</c:v>
                </c:pt>
                <c:pt idx="73">
                  <c:v>55.147999999999996</c:v>
                </c:pt>
                <c:pt idx="74">
                  <c:v>54.625999999999998</c:v>
                </c:pt>
                <c:pt idx="75">
                  <c:v>53.978000000000002</c:v>
                </c:pt>
                <c:pt idx="76">
                  <c:v>54.59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8E-49A4-A31A-B835D0F9F51E}"/>
            </c:ext>
          </c:extLst>
        </c:ser>
        <c:ser>
          <c:idx val="1"/>
          <c:order val="1"/>
          <c:tx>
            <c:v>NBP - 38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'2017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 °F'!$G$3:$G$79</c:f>
              <c:numCache>
                <c:formatCode>General</c:formatCode>
                <c:ptCount val="77"/>
                <c:pt idx="3">
                  <c:v>66.614000000000004</c:v>
                </c:pt>
                <c:pt idx="4">
                  <c:v>67.478000000000009</c:v>
                </c:pt>
                <c:pt idx="5">
                  <c:v>67.37</c:v>
                </c:pt>
                <c:pt idx="6">
                  <c:v>67.262</c:v>
                </c:pt>
                <c:pt idx="7">
                  <c:v>66.506</c:v>
                </c:pt>
                <c:pt idx="8">
                  <c:v>67.585999999999999</c:v>
                </c:pt>
                <c:pt idx="9">
                  <c:v>67.801999999999992</c:v>
                </c:pt>
                <c:pt idx="10">
                  <c:v>67.891999999999996</c:v>
                </c:pt>
                <c:pt idx="11">
                  <c:v>68.792000000000002</c:v>
                </c:pt>
                <c:pt idx="12">
                  <c:v>68.143999999999991</c:v>
                </c:pt>
                <c:pt idx="13">
                  <c:v>68</c:v>
                </c:pt>
                <c:pt idx="14">
                  <c:v>67.945999999999998</c:v>
                </c:pt>
                <c:pt idx="15">
                  <c:v>67.585999999999999</c:v>
                </c:pt>
                <c:pt idx="16">
                  <c:v>67.513999999999996</c:v>
                </c:pt>
                <c:pt idx="17">
                  <c:v>65.102000000000004</c:v>
                </c:pt>
                <c:pt idx="18">
                  <c:v>64.616</c:v>
                </c:pt>
                <c:pt idx="19">
                  <c:v>64.903999999999996</c:v>
                </c:pt>
                <c:pt idx="20">
                  <c:v>64.543999999999997</c:v>
                </c:pt>
                <c:pt idx="21">
                  <c:v>64.688000000000002</c:v>
                </c:pt>
                <c:pt idx="22">
                  <c:v>64.94</c:v>
                </c:pt>
                <c:pt idx="23">
                  <c:v>64.975999999999999</c:v>
                </c:pt>
                <c:pt idx="24">
                  <c:v>64.94</c:v>
                </c:pt>
                <c:pt idx="25">
                  <c:v>64.759999999999991</c:v>
                </c:pt>
                <c:pt idx="26">
                  <c:v>64.346000000000004</c:v>
                </c:pt>
                <c:pt idx="27">
                  <c:v>63.968000000000004</c:v>
                </c:pt>
                <c:pt idx="28">
                  <c:v>63.914000000000001</c:v>
                </c:pt>
                <c:pt idx="29">
                  <c:v>63.932000000000002</c:v>
                </c:pt>
                <c:pt idx="30">
                  <c:v>64.31</c:v>
                </c:pt>
                <c:pt idx="31">
                  <c:v>64.31</c:v>
                </c:pt>
                <c:pt idx="32">
                  <c:v>64.831999999999994</c:v>
                </c:pt>
                <c:pt idx="33">
                  <c:v>64.400000000000006</c:v>
                </c:pt>
                <c:pt idx="34">
                  <c:v>63.463999999999999</c:v>
                </c:pt>
                <c:pt idx="35">
                  <c:v>62.15</c:v>
                </c:pt>
                <c:pt idx="36">
                  <c:v>62.131999999999998</c:v>
                </c:pt>
                <c:pt idx="37">
                  <c:v>63.536000000000001</c:v>
                </c:pt>
                <c:pt idx="38">
                  <c:v>64.471999999999994</c:v>
                </c:pt>
                <c:pt idx="39">
                  <c:v>65.174000000000007</c:v>
                </c:pt>
                <c:pt idx="40">
                  <c:v>64.831999999999994</c:v>
                </c:pt>
                <c:pt idx="41">
                  <c:v>65.03</c:v>
                </c:pt>
                <c:pt idx="42">
                  <c:v>64.616</c:v>
                </c:pt>
                <c:pt idx="43">
                  <c:v>64.67</c:v>
                </c:pt>
                <c:pt idx="44">
                  <c:v>63.733999999999995</c:v>
                </c:pt>
                <c:pt idx="45">
                  <c:v>62.275999999999996</c:v>
                </c:pt>
                <c:pt idx="46">
                  <c:v>61.556000000000004</c:v>
                </c:pt>
                <c:pt idx="47">
                  <c:v>62.078000000000003</c:v>
                </c:pt>
                <c:pt idx="48">
                  <c:v>61.664000000000001</c:v>
                </c:pt>
                <c:pt idx="49">
                  <c:v>60.17</c:v>
                </c:pt>
                <c:pt idx="50">
                  <c:v>58.91</c:v>
                </c:pt>
                <c:pt idx="51">
                  <c:v>58.082000000000001</c:v>
                </c:pt>
                <c:pt idx="52">
                  <c:v>58.1</c:v>
                </c:pt>
                <c:pt idx="53">
                  <c:v>58.118000000000002</c:v>
                </c:pt>
                <c:pt idx="54">
                  <c:v>58.963999999999999</c:v>
                </c:pt>
                <c:pt idx="55">
                  <c:v>59.648000000000003</c:v>
                </c:pt>
                <c:pt idx="56">
                  <c:v>59.053999999999995</c:v>
                </c:pt>
                <c:pt idx="57">
                  <c:v>57.884</c:v>
                </c:pt>
                <c:pt idx="58">
                  <c:v>57.757999999999996</c:v>
                </c:pt>
                <c:pt idx="59">
                  <c:v>58.136000000000003</c:v>
                </c:pt>
                <c:pt idx="60">
                  <c:v>57.847999999999999</c:v>
                </c:pt>
                <c:pt idx="61">
                  <c:v>57.524000000000001</c:v>
                </c:pt>
                <c:pt idx="62">
                  <c:v>57.631999999999998</c:v>
                </c:pt>
                <c:pt idx="63">
                  <c:v>56.948</c:v>
                </c:pt>
                <c:pt idx="64">
                  <c:v>55.778000000000006</c:v>
                </c:pt>
                <c:pt idx="65">
                  <c:v>56.03</c:v>
                </c:pt>
                <c:pt idx="66">
                  <c:v>57.182000000000002</c:v>
                </c:pt>
                <c:pt idx="67">
                  <c:v>56.353999999999999</c:v>
                </c:pt>
                <c:pt idx="68">
                  <c:v>57.308</c:v>
                </c:pt>
                <c:pt idx="69">
                  <c:v>57.29</c:v>
                </c:pt>
                <c:pt idx="70">
                  <c:v>57.451999999999998</c:v>
                </c:pt>
                <c:pt idx="71">
                  <c:v>56.984000000000002</c:v>
                </c:pt>
                <c:pt idx="72">
                  <c:v>56.552</c:v>
                </c:pt>
                <c:pt idx="73">
                  <c:v>55.22</c:v>
                </c:pt>
                <c:pt idx="74">
                  <c:v>54.698</c:v>
                </c:pt>
                <c:pt idx="75">
                  <c:v>54.05</c:v>
                </c:pt>
                <c:pt idx="76">
                  <c:v>54.643999999999998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8E-49A4-A31A-B835D0F9F51E}"/>
            </c:ext>
          </c:extLst>
        </c:ser>
        <c:ser>
          <c:idx val="2"/>
          <c:order val="2"/>
          <c:tx>
            <c:v>PB1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'2017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 °F'!$J$3:$J$79</c:f>
              <c:numCache>
                <c:formatCode>General</c:formatCode>
                <c:ptCount val="77"/>
                <c:pt idx="3">
                  <c:v>66.614000000000004</c:v>
                </c:pt>
                <c:pt idx="4">
                  <c:v>67.478000000000009</c:v>
                </c:pt>
                <c:pt idx="5">
                  <c:v>67.37</c:v>
                </c:pt>
                <c:pt idx="6">
                  <c:v>67.262</c:v>
                </c:pt>
                <c:pt idx="7">
                  <c:v>66.506</c:v>
                </c:pt>
                <c:pt idx="8">
                  <c:v>67.585999999999999</c:v>
                </c:pt>
                <c:pt idx="9">
                  <c:v>67.801999999999992</c:v>
                </c:pt>
                <c:pt idx="10">
                  <c:v>67.891999999999996</c:v>
                </c:pt>
                <c:pt idx="11">
                  <c:v>68.792000000000002</c:v>
                </c:pt>
                <c:pt idx="12">
                  <c:v>68.143999999999991</c:v>
                </c:pt>
                <c:pt idx="13">
                  <c:v>68</c:v>
                </c:pt>
                <c:pt idx="14">
                  <c:v>67.945999999999998</c:v>
                </c:pt>
                <c:pt idx="15">
                  <c:v>67.585999999999999</c:v>
                </c:pt>
                <c:pt idx="16">
                  <c:v>67.766000000000005</c:v>
                </c:pt>
                <c:pt idx="17">
                  <c:v>67.19</c:v>
                </c:pt>
                <c:pt idx="18">
                  <c:v>66.704000000000008</c:v>
                </c:pt>
                <c:pt idx="19">
                  <c:v>66.757999999999996</c:v>
                </c:pt>
                <c:pt idx="20">
                  <c:v>66.451999999999998</c:v>
                </c:pt>
                <c:pt idx="21">
                  <c:v>67.009999999999991</c:v>
                </c:pt>
                <c:pt idx="22">
                  <c:v>67.513999999999996</c:v>
                </c:pt>
                <c:pt idx="23">
                  <c:v>66.614000000000004</c:v>
                </c:pt>
                <c:pt idx="24">
                  <c:v>66.542000000000002</c:v>
                </c:pt>
                <c:pt idx="25">
                  <c:v>66.451999999999998</c:v>
                </c:pt>
                <c:pt idx="26">
                  <c:v>65.174000000000007</c:v>
                </c:pt>
                <c:pt idx="27">
                  <c:v>64.256</c:v>
                </c:pt>
                <c:pt idx="28">
                  <c:v>64.22</c:v>
                </c:pt>
                <c:pt idx="29">
                  <c:v>64.346000000000004</c:v>
                </c:pt>
                <c:pt idx="30">
                  <c:v>64.490000000000009</c:v>
                </c:pt>
                <c:pt idx="31">
                  <c:v>64.418000000000006</c:v>
                </c:pt>
                <c:pt idx="32">
                  <c:v>64.075999999999993</c:v>
                </c:pt>
                <c:pt idx="33">
                  <c:v>62.906000000000006</c:v>
                </c:pt>
                <c:pt idx="34">
                  <c:v>59.396000000000001</c:v>
                </c:pt>
                <c:pt idx="35">
                  <c:v>58.28</c:v>
                </c:pt>
                <c:pt idx="36">
                  <c:v>58.496000000000002</c:v>
                </c:pt>
                <c:pt idx="37">
                  <c:v>59.917999999999999</c:v>
                </c:pt>
                <c:pt idx="38">
                  <c:v>60.224000000000004</c:v>
                </c:pt>
                <c:pt idx="39">
                  <c:v>61.808</c:v>
                </c:pt>
                <c:pt idx="40">
                  <c:v>62.095999999999997</c:v>
                </c:pt>
                <c:pt idx="41">
                  <c:v>62.131999999999998</c:v>
                </c:pt>
                <c:pt idx="42">
                  <c:v>61.573999999999998</c:v>
                </c:pt>
                <c:pt idx="43">
                  <c:v>61.843999999999994</c:v>
                </c:pt>
                <c:pt idx="44">
                  <c:v>61.016000000000005</c:v>
                </c:pt>
                <c:pt idx="45">
                  <c:v>58.928000000000004</c:v>
                </c:pt>
                <c:pt idx="46">
                  <c:v>58.028000000000006</c:v>
                </c:pt>
                <c:pt idx="47">
                  <c:v>58.513999999999996</c:v>
                </c:pt>
                <c:pt idx="48">
                  <c:v>58.478000000000002</c:v>
                </c:pt>
                <c:pt idx="49">
                  <c:v>59.09</c:v>
                </c:pt>
                <c:pt idx="50">
                  <c:v>57.847999999999999</c:v>
                </c:pt>
                <c:pt idx="51">
                  <c:v>56.641999999999996</c:v>
                </c:pt>
                <c:pt idx="52">
                  <c:v>56.731999999999999</c:v>
                </c:pt>
                <c:pt idx="53">
                  <c:v>56.66</c:v>
                </c:pt>
                <c:pt idx="54">
                  <c:v>57.65</c:v>
                </c:pt>
                <c:pt idx="55">
                  <c:v>58.262</c:v>
                </c:pt>
                <c:pt idx="56">
                  <c:v>57.65</c:v>
                </c:pt>
                <c:pt idx="57">
                  <c:v>56.606000000000002</c:v>
                </c:pt>
                <c:pt idx="58">
                  <c:v>56.533999999999999</c:v>
                </c:pt>
                <c:pt idx="59">
                  <c:v>57.703999999999994</c:v>
                </c:pt>
                <c:pt idx="60">
                  <c:v>56.948</c:v>
                </c:pt>
                <c:pt idx="61">
                  <c:v>56.462000000000003</c:v>
                </c:pt>
                <c:pt idx="62">
                  <c:v>56.606000000000002</c:v>
                </c:pt>
                <c:pt idx="63">
                  <c:v>56.444000000000003</c:v>
                </c:pt>
                <c:pt idx="64">
                  <c:v>55.76</c:v>
                </c:pt>
                <c:pt idx="65">
                  <c:v>56.012</c:v>
                </c:pt>
                <c:pt idx="66">
                  <c:v>57.65</c:v>
                </c:pt>
                <c:pt idx="67">
                  <c:v>56.552</c:v>
                </c:pt>
                <c:pt idx="68">
                  <c:v>57.379999999999995</c:v>
                </c:pt>
                <c:pt idx="69">
                  <c:v>57.344000000000001</c:v>
                </c:pt>
                <c:pt idx="70">
                  <c:v>57.596000000000004</c:v>
                </c:pt>
                <c:pt idx="71">
                  <c:v>57.218000000000004</c:v>
                </c:pt>
                <c:pt idx="72">
                  <c:v>56.858000000000004</c:v>
                </c:pt>
                <c:pt idx="73">
                  <c:v>55.525999999999996</c:v>
                </c:pt>
                <c:pt idx="74">
                  <c:v>55.04</c:v>
                </c:pt>
                <c:pt idx="75">
                  <c:v>54.428000000000004</c:v>
                </c:pt>
                <c:pt idx="76">
                  <c:v>55.094000000000001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8E-49A4-A31A-B835D0F9F51E}"/>
            </c:ext>
          </c:extLst>
        </c:ser>
        <c:ser>
          <c:idx val="3"/>
          <c:order val="3"/>
          <c:tx>
            <c:v>PB1-38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'2017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 °F'!$M$3:$M$79</c:f>
              <c:numCache>
                <c:formatCode>General</c:formatCode>
                <c:ptCount val="77"/>
                <c:pt idx="3">
                  <c:v>66.614000000000004</c:v>
                </c:pt>
                <c:pt idx="4">
                  <c:v>67.478000000000009</c:v>
                </c:pt>
                <c:pt idx="5">
                  <c:v>67.37</c:v>
                </c:pt>
                <c:pt idx="6">
                  <c:v>67.262</c:v>
                </c:pt>
                <c:pt idx="7">
                  <c:v>66.506</c:v>
                </c:pt>
                <c:pt idx="8">
                  <c:v>67.585999999999999</c:v>
                </c:pt>
                <c:pt idx="9">
                  <c:v>67.801999999999992</c:v>
                </c:pt>
                <c:pt idx="10">
                  <c:v>67.891999999999996</c:v>
                </c:pt>
                <c:pt idx="11">
                  <c:v>68.792000000000002</c:v>
                </c:pt>
                <c:pt idx="12">
                  <c:v>68.143999999999991</c:v>
                </c:pt>
                <c:pt idx="13">
                  <c:v>68</c:v>
                </c:pt>
                <c:pt idx="14">
                  <c:v>67.945999999999998</c:v>
                </c:pt>
                <c:pt idx="15">
                  <c:v>67.585999999999999</c:v>
                </c:pt>
                <c:pt idx="16">
                  <c:v>67.513999999999996</c:v>
                </c:pt>
                <c:pt idx="17">
                  <c:v>65.102000000000004</c:v>
                </c:pt>
                <c:pt idx="18">
                  <c:v>64.616</c:v>
                </c:pt>
                <c:pt idx="19">
                  <c:v>64.903999999999996</c:v>
                </c:pt>
                <c:pt idx="20">
                  <c:v>64.543999999999997</c:v>
                </c:pt>
                <c:pt idx="21">
                  <c:v>64.688000000000002</c:v>
                </c:pt>
                <c:pt idx="22">
                  <c:v>64.94</c:v>
                </c:pt>
                <c:pt idx="23">
                  <c:v>64.975999999999999</c:v>
                </c:pt>
                <c:pt idx="24">
                  <c:v>64.94</c:v>
                </c:pt>
                <c:pt idx="25">
                  <c:v>64.759999999999991</c:v>
                </c:pt>
                <c:pt idx="26">
                  <c:v>64.346000000000004</c:v>
                </c:pt>
                <c:pt idx="27">
                  <c:v>63.968000000000004</c:v>
                </c:pt>
                <c:pt idx="28">
                  <c:v>63.914000000000001</c:v>
                </c:pt>
                <c:pt idx="29">
                  <c:v>63.932000000000002</c:v>
                </c:pt>
                <c:pt idx="30">
                  <c:v>64.31</c:v>
                </c:pt>
                <c:pt idx="31">
                  <c:v>64.31</c:v>
                </c:pt>
                <c:pt idx="32">
                  <c:v>64.165999999999997</c:v>
                </c:pt>
                <c:pt idx="33">
                  <c:v>61.664000000000001</c:v>
                </c:pt>
                <c:pt idx="34">
                  <c:v>59.738</c:v>
                </c:pt>
                <c:pt idx="35">
                  <c:v>58.658000000000001</c:v>
                </c:pt>
                <c:pt idx="36">
                  <c:v>58.892000000000003</c:v>
                </c:pt>
                <c:pt idx="37">
                  <c:v>60.332000000000001</c:v>
                </c:pt>
                <c:pt idx="38">
                  <c:v>60.53</c:v>
                </c:pt>
                <c:pt idx="39">
                  <c:v>62.059999999999995</c:v>
                </c:pt>
                <c:pt idx="40">
                  <c:v>62.384</c:v>
                </c:pt>
                <c:pt idx="41">
                  <c:v>62.384</c:v>
                </c:pt>
                <c:pt idx="42">
                  <c:v>61.754000000000005</c:v>
                </c:pt>
                <c:pt idx="43">
                  <c:v>62.024000000000001</c:v>
                </c:pt>
                <c:pt idx="44">
                  <c:v>61.213999999999999</c:v>
                </c:pt>
                <c:pt idx="45">
                  <c:v>59.071999999999996</c:v>
                </c:pt>
                <c:pt idx="46">
                  <c:v>58.190000000000005</c:v>
                </c:pt>
                <c:pt idx="47">
                  <c:v>58.676000000000002</c:v>
                </c:pt>
                <c:pt idx="48">
                  <c:v>58.622</c:v>
                </c:pt>
                <c:pt idx="49">
                  <c:v>59.234000000000002</c:v>
                </c:pt>
                <c:pt idx="50">
                  <c:v>58.01</c:v>
                </c:pt>
                <c:pt idx="51">
                  <c:v>56.75</c:v>
                </c:pt>
                <c:pt idx="52">
                  <c:v>56.821999999999996</c:v>
                </c:pt>
                <c:pt idx="53">
                  <c:v>56.768000000000001</c:v>
                </c:pt>
                <c:pt idx="54">
                  <c:v>57.686</c:v>
                </c:pt>
                <c:pt idx="55">
                  <c:v>58.315999999999995</c:v>
                </c:pt>
                <c:pt idx="56">
                  <c:v>57.703999999999994</c:v>
                </c:pt>
                <c:pt idx="57">
                  <c:v>56.678000000000004</c:v>
                </c:pt>
                <c:pt idx="58">
                  <c:v>56.624000000000002</c:v>
                </c:pt>
                <c:pt idx="59">
                  <c:v>57.811999999999998</c:v>
                </c:pt>
                <c:pt idx="60">
                  <c:v>57.02</c:v>
                </c:pt>
                <c:pt idx="61">
                  <c:v>56.533999999999999</c:v>
                </c:pt>
                <c:pt idx="62">
                  <c:v>56.66</c:v>
                </c:pt>
                <c:pt idx="63">
                  <c:v>56.533999999999999</c:v>
                </c:pt>
                <c:pt idx="64">
                  <c:v>55.85</c:v>
                </c:pt>
                <c:pt idx="65">
                  <c:v>56.102000000000004</c:v>
                </c:pt>
                <c:pt idx="66">
                  <c:v>57.757999999999996</c:v>
                </c:pt>
                <c:pt idx="67">
                  <c:v>56.641999999999996</c:v>
                </c:pt>
                <c:pt idx="68">
                  <c:v>57.47</c:v>
                </c:pt>
                <c:pt idx="69">
                  <c:v>57.415999999999997</c:v>
                </c:pt>
                <c:pt idx="70">
                  <c:v>57.667999999999999</c:v>
                </c:pt>
                <c:pt idx="71">
                  <c:v>57.308</c:v>
                </c:pt>
                <c:pt idx="72">
                  <c:v>56.948</c:v>
                </c:pt>
                <c:pt idx="73">
                  <c:v>55.616</c:v>
                </c:pt>
                <c:pt idx="74">
                  <c:v>55.112000000000002</c:v>
                </c:pt>
                <c:pt idx="75">
                  <c:v>54.518000000000001</c:v>
                </c:pt>
                <c:pt idx="76">
                  <c:v>55.165999999999997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8E-49A4-A31A-B835D0F9F51E}"/>
            </c:ext>
          </c:extLst>
        </c:ser>
        <c:ser>
          <c:idx val="4"/>
          <c:order val="4"/>
          <c:tx>
            <c:v>PB2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'2017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 °F'!$P$3:$P$79</c:f>
              <c:numCache>
                <c:formatCode>General</c:formatCode>
                <c:ptCount val="77"/>
                <c:pt idx="3">
                  <c:v>66.614000000000004</c:v>
                </c:pt>
                <c:pt idx="4">
                  <c:v>67.478000000000009</c:v>
                </c:pt>
                <c:pt idx="5">
                  <c:v>67.37</c:v>
                </c:pt>
                <c:pt idx="6">
                  <c:v>67.262</c:v>
                </c:pt>
                <c:pt idx="7">
                  <c:v>66.506</c:v>
                </c:pt>
                <c:pt idx="8">
                  <c:v>67.585999999999999</c:v>
                </c:pt>
                <c:pt idx="9">
                  <c:v>67.801999999999992</c:v>
                </c:pt>
                <c:pt idx="10">
                  <c:v>67.891999999999996</c:v>
                </c:pt>
                <c:pt idx="11">
                  <c:v>68.792000000000002</c:v>
                </c:pt>
                <c:pt idx="12">
                  <c:v>68.143999999999991</c:v>
                </c:pt>
                <c:pt idx="13">
                  <c:v>68</c:v>
                </c:pt>
                <c:pt idx="14">
                  <c:v>67.945999999999998</c:v>
                </c:pt>
                <c:pt idx="15">
                  <c:v>67.585999999999999</c:v>
                </c:pt>
                <c:pt idx="16">
                  <c:v>67.766000000000005</c:v>
                </c:pt>
                <c:pt idx="17">
                  <c:v>67.19</c:v>
                </c:pt>
                <c:pt idx="18">
                  <c:v>66.704000000000008</c:v>
                </c:pt>
                <c:pt idx="19">
                  <c:v>66.757999999999996</c:v>
                </c:pt>
                <c:pt idx="20">
                  <c:v>66.451999999999998</c:v>
                </c:pt>
                <c:pt idx="21">
                  <c:v>67.009999999999991</c:v>
                </c:pt>
                <c:pt idx="22">
                  <c:v>67.513999999999996</c:v>
                </c:pt>
                <c:pt idx="23">
                  <c:v>66.614000000000004</c:v>
                </c:pt>
                <c:pt idx="24">
                  <c:v>66.542000000000002</c:v>
                </c:pt>
                <c:pt idx="25">
                  <c:v>66.451999999999998</c:v>
                </c:pt>
                <c:pt idx="26">
                  <c:v>65.174000000000007</c:v>
                </c:pt>
                <c:pt idx="27">
                  <c:v>64.256</c:v>
                </c:pt>
                <c:pt idx="28">
                  <c:v>64.22</c:v>
                </c:pt>
                <c:pt idx="29">
                  <c:v>64.346000000000004</c:v>
                </c:pt>
                <c:pt idx="30">
                  <c:v>64.490000000000009</c:v>
                </c:pt>
                <c:pt idx="31">
                  <c:v>64.418000000000006</c:v>
                </c:pt>
                <c:pt idx="32">
                  <c:v>64.724000000000004</c:v>
                </c:pt>
                <c:pt idx="33">
                  <c:v>64.346000000000004</c:v>
                </c:pt>
                <c:pt idx="34">
                  <c:v>63.374000000000002</c:v>
                </c:pt>
                <c:pt idx="35">
                  <c:v>62.059999999999995</c:v>
                </c:pt>
                <c:pt idx="36">
                  <c:v>62.042000000000002</c:v>
                </c:pt>
                <c:pt idx="37">
                  <c:v>63.428000000000004</c:v>
                </c:pt>
                <c:pt idx="38">
                  <c:v>63.769999999999996</c:v>
                </c:pt>
                <c:pt idx="39">
                  <c:v>63.751999999999995</c:v>
                </c:pt>
                <c:pt idx="40">
                  <c:v>61.321999999999996</c:v>
                </c:pt>
                <c:pt idx="41">
                  <c:v>61.483999999999995</c:v>
                </c:pt>
                <c:pt idx="42">
                  <c:v>61.106000000000009</c:v>
                </c:pt>
                <c:pt idx="43">
                  <c:v>61.304000000000002</c:v>
                </c:pt>
                <c:pt idx="44">
                  <c:v>60.457999999999998</c:v>
                </c:pt>
                <c:pt idx="45">
                  <c:v>58.55</c:v>
                </c:pt>
                <c:pt idx="46">
                  <c:v>57.542000000000002</c:v>
                </c:pt>
                <c:pt idx="47">
                  <c:v>58.028000000000006</c:v>
                </c:pt>
                <c:pt idx="48">
                  <c:v>58.082000000000001</c:v>
                </c:pt>
                <c:pt idx="49">
                  <c:v>58.694000000000003</c:v>
                </c:pt>
                <c:pt idx="50">
                  <c:v>57.415999999999997</c:v>
                </c:pt>
                <c:pt idx="51">
                  <c:v>56.246000000000002</c:v>
                </c:pt>
                <c:pt idx="52">
                  <c:v>56.335999999999999</c:v>
                </c:pt>
                <c:pt idx="53">
                  <c:v>56.317999999999998</c:v>
                </c:pt>
                <c:pt idx="54">
                  <c:v>57.362000000000002</c:v>
                </c:pt>
                <c:pt idx="55">
                  <c:v>57.938000000000002</c:v>
                </c:pt>
                <c:pt idx="56">
                  <c:v>57.938000000000002</c:v>
                </c:pt>
                <c:pt idx="57">
                  <c:v>57.415999999999997</c:v>
                </c:pt>
                <c:pt idx="58">
                  <c:v>57.326000000000001</c:v>
                </c:pt>
                <c:pt idx="59">
                  <c:v>58.334000000000003</c:v>
                </c:pt>
                <c:pt idx="60">
                  <c:v>57.578000000000003</c:v>
                </c:pt>
                <c:pt idx="61">
                  <c:v>57.146000000000001</c:v>
                </c:pt>
                <c:pt idx="62">
                  <c:v>57.218000000000004</c:v>
                </c:pt>
                <c:pt idx="63">
                  <c:v>56.588000000000001</c:v>
                </c:pt>
                <c:pt idx="64">
                  <c:v>55.4</c:v>
                </c:pt>
                <c:pt idx="65">
                  <c:v>55.67</c:v>
                </c:pt>
                <c:pt idx="66">
                  <c:v>57.218000000000004</c:v>
                </c:pt>
                <c:pt idx="67">
                  <c:v>56.21</c:v>
                </c:pt>
                <c:pt idx="68">
                  <c:v>57.073999999999998</c:v>
                </c:pt>
                <c:pt idx="69">
                  <c:v>57.055999999999997</c:v>
                </c:pt>
                <c:pt idx="70">
                  <c:v>57.271999999999998</c:v>
                </c:pt>
                <c:pt idx="71">
                  <c:v>57.218000000000004</c:v>
                </c:pt>
                <c:pt idx="72">
                  <c:v>57.2</c:v>
                </c:pt>
                <c:pt idx="73">
                  <c:v>55.868000000000002</c:v>
                </c:pt>
                <c:pt idx="74">
                  <c:v>55.31</c:v>
                </c:pt>
                <c:pt idx="75">
                  <c:v>54.68</c:v>
                </c:pt>
                <c:pt idx="76">
                  <c:v>55.328000000000003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8E-49A4-A31A-B835D0F9F51E}"/>
            </c:ext>
          </c:extLst>
        </c:ser>
        <c:ser>
          <c:idx val="5"/>
          <c:order val="5"/>
          <c:tx>
            <c:v>PB2-38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'2017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 °F'!$S$3:$S$79</c:f>
              <c:numCache>
                <c:formatCode>General</c:formatCode>
                <c:ptCount val="77"/>
                <c:pt idx="3">
                  <c:v>66.614000000000004</c:v>
                </c:pt>
                <c:pt idx="4">
                  <c:v>67.478000000000009</c:v>
                </c:pt>
                <c:pt idx="5">
                  <c:v>67.37</c:v>
                </c:pt>
                <c:pt idx="6">
                  <c:v>67.262</c:v>
                </c:pt>
                <c:pt idx="7">
                  <c:v>66.506</c:v>
                </c:pt>
                <c:pt idx="8">
                  <c:v>67.585999999999999</c:v>
                </c:pt>
                <c:pt idx="9">
                  <c:v>67.801999999999992</c:v>
                </c:pt>
                <c:pt idx="10">
                  <c:v>67.891999999999996</c:v>
                </c:pt>
                <c:pt idx="11">
                  <c:v>68.792000000000002</c:v>
                </c:pt>
                <c:pt idx="12">
                  <c:v>68.143999999999991</c:v>
                </c:pt>
                <c:pt idx="13">
                  <c:v>68</c:v>
                </c:pt>
                <c:pt idx="14">
                  <c:v>67.945999999999998</c:v>
                </c:pt>
                <c:pt idx="15">
                  <c:v>67.585999999999999</c:v>
                </c:pt>
                <c:pt idx="16">
                  <c:v>67.513999999999996</c:v>
                </c:pt>
                <c:pt idx="17">
                  <c:v>65.102000000000004</c:v>
                </c:pt>
                <c:pt idx="18">
                  <c:v>64.616</c:v>
                </c:pt>
                <c:pt idx="19">
                  <c:v>64.903999999999996</c:v>
                </c:pt>
                <c:pt idx="20">
                  <c:v>64.543999999999997</c:v>
                </c:pt>
                <c:pt idx="21">
                  <c:v>64.688000000000002</c:v>
                </c:pt>
                <c:pt idx="22">
                  <c:v>64.94</c:v>
                </c:pt>
                <c:pt idx="23">
                  <c:v>64.975999999999999</c:v>
                </c:pt>
                <c:pt idx="24">
                  <c:v>64.94</c:v>
                </c:pt>
                <c:pt idx="25">
                  <c:v>64.759999999999991</c:v>
                </c:pt>
                <c:pt idx="26">
                  <c:v>64.346000000000004</c:v>
                </c:pt>
                <c:pt idx="27">
                  <c:v>63.968000000000004</c:v>
                </c:pt>
                <c:pt idx="28">
                  <c:v>63.914000000000001</c:v>
                </c:pt>
                <c:pt idx="29">
                  <c:v>63.932000000000002</c:v>
                </c:pt>
                <c:pt idx="30">
                  <c:v>64.31</c:v>
                </c:pt>
                <c:pt idx="31">
                  <c:v>64.31</c:v>
                </c:pt>
                <c:pt idx="32">
                  <c:v>64.831999999999994</c:v>
                </c:pt>
                <c:pt idx="33">
                  <c:v>64.400000000000006</c:v>
                </c:pt>
                <c:pt idx="34">
                  <c:v>63.463999999999999</c:v>
                </c:pt>
                <c:pt idx="35">
                  <c:v>62.15</c:v>
                </c:pt>
                <c:pt idx="36">
                  <c:v>62.131999999999998</c:v>
                </c:pt>
                <c:pt idx="37">
                  <c:v>63.536000000000001</c:v>
                </c:pt>
                <c:pt idx="38">
                  <c:v>63.823999999999998</c:v>
                </c:pt>
                <c:pt idx="39">
                  <c:v>62.51</c:v>
                </c:pt>
                <c:pt idx="40">
                  <c:v>61.628</c:v>
                </c:pt>
                <c:pt idx="41">
                  <c:v>61.771999999999998</c:v>
                </c:pt>
                <c:pt idx="42">
                  <c:v>61.321999999999996</c:v>
                </c:pt>
                <c:pt idx="43">
                  <c:v>61.556000000000004</c:v>
                </c:pt>
                <c:pt idx="44">
                  <c:v>60.709999999999994</c:v>
                </c:pt>
                <c:pt idx="45">
                  <c:v>58.730000000000004</c:v>
                </c:pt>
                <c:pt idx="46">
                  <c:v>57.757999999999996</c:v>
                </c:pt>
                <c:pt idx="47">
                  <c:v>58.244</c:v>
                </c:pt>
                <c:pt idx="48">
                  <c:v>58.262</c:v>
                </c:pt>
                <c:pt idx="49">
                  <c:v>58.874000000000002</c:v>
                </c:pt>
                <c:pt idx="50">
                  <c:v>57.613999999999997</c:v>
                </c:pt>
                <c:pt idx="51">
                  <c:v>56.408000000000001</c:v>
                </c:pt>
                <c:pt idx="52">
                  <c:v>56.48</c:v>
                </c:pt>
                <c:pt idx="53">
                  <c:v>56.444000000000003</c:v>
                </c:pt>
                <c:pt idx="54">
                  <c:v>57.415999999999997</c:v>
                </c:pt>
                <c:pt idx="55">
                  <c:v>58.046000000000006</c:v>
                </c:pt>
                <c:pt idx="56">
                  <c:v>57.992000000000004</c:v>
                </c:pt>
                <c:pt idx="57">
                  <c:v>57.578000000000003</c:v>
                </c:pt>
                <c:pt idx="58">
                  <c:v>57.451999999999998</c:v>
                </c:pt>
                <c:pt idx="59">
                  <c:v>58.585999999999999</c:v>
                </c:pt>
                <c:pt idx="60">
                  <c:v>57.686</c:v>
                </c:pt>
                <c:pt idx="61">
                  <c:v>57.218000000000004</c:v>
                </c:pt>
                <c:pt idx="62">
                  <c:v>57.308</c:v>
                </c:pt>
                <c:pt idx="63">
                  <c:v>56.678000000000004</c:v>
                </c:pt>
                <c:pt idx="64">
                  <c:v>55.49</c:v>
                </c:pt>
                <c:pt idx="65">
                  <c:v>55.778000000000006</c:v>
                </c:pt>
                <c:pt idx="66">
                  <c:v>57.344000000000001</c:v>
                </c:pt>
                <c:pt idx="67">
                  <c:v>56.281999999999996</c:v>
                </c:pt>
                <c:pt idx="68">
                  <c:v>57.164000000000001</c:v>
                </c:pt>
                <c:pt idx="69">
                  <c:v>57.11</c:v>
                </c:pt>
                <c:pt idx="70">
                  <c:v>57.344000000000001</c:v>
                </c:pt>
                <c:pt idx="71">
                  <c:v>57.271999999999998</c:v>
                </c:pt>
                <c:pt idx="72">
                  <c:v>57.29</c:v>
                </c:pt>
                <c:pt idx="73">
                  <c:v>55.957999999999998</c:v>
                </c:pt>
                <c:pt idx="74">
                  <c:v>55.4</c:v>
                </c:pt>
                <c:pt idx="75">
                  <c:v>54.752000000000002</c:v>
                </c:pt>
                <c:pt idx="76">
                  <c:v>55.417999999999999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8E-49A4-A31A-B835D0F9F51E}"/>
            </c:ext>
          </c:extLst>
        </c:ser>
        <c:ser>
          <c:idx val="6"/>
          <c:order val="6"/>
          <c:tx>
            <c:v>PB3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'2017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 °F'!$V$3:$V$79</c:f>
              <c:numCache>
                <c:formatCode>General</c:formatCode>
                <c:ptCount val="77"/>
                <c:pt idx="3">
                  <c:v>66.614000000000004</c:v>
                </c:pt>
                <c:pt idx="4">
                  <c:v>67.478000000000009</c:v>
                </c:pt>
                <c:pt idx="5">
                  <c:v>67.37</c:v>
                </c:pt>
                <c:pt idx="6">
                  <c:v>67.262</c:v>
                </c:pt>
                <c:pt idx="7">
                  <c:v>66.506</c:v>
                </c:pt>
                <c:pt idx="8">
                  <c:v>67.585999999999999</c:v>
                </c:pt>
                <c:pt idx="9">
                  <c:v>67.801999999999992</c:v>
                </c:pt>
                <c:pt idx="10">
                  <c:v>67.891999999999996</c:v>
                </c:pt>
                <c:pt idx="11">
                  <c:v>68.792000000000002</c:v>
                </c:pt>
                <c:pt idx="12">
                  <c:v>68.143999999999991</c:v>
                </c:pt>
                <c:pt idx="13">
                  <c:v>68</c:v>
                </c:pt>
                <c:pt idx="14">
                  <c:v>67.945999999999998</c:v>
                </c:pt>
                <c:pt idx="15">
                  <c:v>67.585999999999999</c:v>
                </c:pt>
                <c:pt idx="16">
                  <c:v>67.766000000000005</c:v>
                </c:pt>
                <c:pt idx="17">
                  <c:v>67.19</c:v>
                </c:pt>
                <c:pt idx="18">
                  <c:v>66.704000000000008</c:v>
                </c:pt>
                <c:pt idx="19">
                  <c:v>66.757999999999996</c:v>
                </c:pt>
                <c:pt idx="20">
                  <c:v>66.451999999999998</c:v>
                </c:pt>
                <c:pt idx="21">
                  <c:v>67.009999999999991</c:v>
                </c:pt>
                <c:pt idx="22">
                  <c:v>67.513999999999996</c:v>
                </c:pt>
                <c:pt idx="23">
                  <c:v>66.614000000000004</c:v>
                </c:pt>
                <c:pt idx="24">
                  <c:v>66.542000000000002</c:v>
                </c:pt>
                <c:pt idx="25">
                  <c:v>66.451999999999998</c:v>
                </c:pt>
                <c:pt idx="26">
                  <c:v>65.174000000000007</c:v>
                </c:pt>
                <c:pt idx="27">
                  <c:v>64.256</c:v>
                </c:pt>
                <c:pt idx="28">
                  <c:v>64.22</c:v>
                </c:pt>
                <c:pt idx="29">
                  <c:v>64.346000000000004</c:v>
                </c:pt>
                <c:pt idx="30">
                  <c:v>64.490000000000009</c:v>
                </c:pt>
                <c:pt idx="31">
                  <c:v>64.418000000000006</c:v>
                </c:pt>
                <c:pt idx="32">
                  <c:v>64.724000000000004</c:v>
                </c:pt>
                <c:pt idx="33">
                  <c:v>64.346000000000004</c:v>
                </c:pt>
                <c:pt idx="34">
                  <c:v>63.374000000000002</c:v>
                </c:pt>
                <c:pt idx="35">
                  <c:v>62.059999999999995</c:v>
                </c:pt>
                <c:pt idx="36">
                  <c:v>62.042000000000002</c:v>
                </c:pt>
                <c:pt idx="37">
                  <c:v>63.428000000000004</c:v>
                </c:pt>
                <c:pt idx="38">
                  <c:v>64.418000000000006</c:v>
                </c:pt>
                <c:pt idx="39">
                  <c:v>65.209999999999994</c:v>
                </c:pt>
                <c:pt idx="40">
                  <c:v>65.12</c:v>
                </c:pt>
                <c:pt idx="41">
                  <c:v>65.012</c:v>
                </c:pt>
                <c:pt idx="42">
                  <c:v>64.616</c:v>
                </c:pt>
                <c:pt idx="43">
                  <c:v>64.616</c:v>
                </c:pt>
                <c:pt idx="44">
                  <c:v>63.716000000000001</c:v>
                </c:pt>
                <c:pt idx="45">
                  <c:v>60.908000000000001</c:v>
                </c:pt>
                <c:pt idx="46">
                  <c:v>58.928000000000004</c:v>
                </c:pt>
                <c:pt idx="47">
                  <c:v>59.432000000000002</c:v>
                </c:pt>
                <c:pt idx="48">
                  <c:v>59.414000000000001</c:v>
                </c:pt>
                <c:pt idx="49">
                  <c:v>60.134</c:v>
                </c:pt>
                <c:pt idx="50">
                  <c:v>58.784000000000006</c:v>
                </c:pt>
                <c:pt idx="51">
                  <c:v>57.397999999999996</c:v>
                </c:pt>
                <c:pt idx="52">
                  <c:v>57.397999999999996</c:v>
                </c:pt>
                <c:pt idx="53">
                  <c:v>57.2</c:v>
                </c:pt>
                <c:pt idx="54">
                  <c:v>58.37</c:v>
                </c:pt>
                <c:pt idx="55">
                  <c:v>58.856000000000002</c:v>
                </c:pt>
                <c:pt idx="56">
                  <c:v>58.171999999999997</c:v>
                </c:pt>
                <c:pt idx="57">
                  <c:v>57.002000000000002</c:v>
                </c:pt>
                <c:pt idx="58">
                  <c:v>56.858000000000004</c:v>
                </c:pt>
                <c:pt idx="59">
                  <c:v>57.667999999999999</c:v>
                </c:pt>
                <c:pt idx="60">
                  <c:v>57.542000000000002</c:v>
                </c:pt>
                <c:pt idx="61">
                  <c:v>56.858000000000004</c:v>
                </c:pt>
                <c:pt idx="62">
                  <c:v>56.911999999999999</c:v>
                </c:pt>
                <c:pt idx="63">
                  <c:v>56.353999999999999</c:v>
                </c:pt>
                <c:pt idx="64">
                  <c:v>55.22</c:v>
                </c:pt>
                <c:pt idx="65">
                  <c:v>55.471999999999994</c:v>
                </c:pt>
                <c:pt idx="66">
                  <c:v>56.713999999999999</c:v>
                </c:pt>
                <c:pt idx="67">
                  <c:v>56.264000000000003</c:v>
                </c:pt>
                <c:pt idx="68">
                  <c:v>56.858000000000004</c:v>
                </c:pt>
                <c:pt idx="69">
                  <c:v>56.84</c:v>
                </c:pt>
                <c:pt idx="70">
                  <c:v>57.182000000000002</c:v>
                </c:pt>
                <c:pt idx="71">
                  <c:v>56.84</c:v>
                </c:pt>
                <c:pt idx="72">
                  <c:v>56.497999999999998</c:v>
                </c:pt>
                <c:pt idx="73">
                  <c:v>55.201999999999998</c:v>
                </c:pt>
                <c:pt idx="74">
                  <c:v>54.787999999999997</c:v>
                </c:pt>
                <c:pt idx="75">
                  <c:v>54.176000000000002</c:v>
                </c:pt>
                <c:pt idx="76">
                  <c:v>54.787999999999997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8E-49A4-A31A-B835D0F9F51E}"/>
            </c:ext>
          </c:extLst>
        </c:ser>
        <c:ser>
          <c:idx val="7"/>
          <c:order val="7"/>
          <c:tx>
            <c:v>PB4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'2017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 °F'!$Y$3:$Y$79</c:f>
              <c:numCache>
                <c:formatCode>General</c:formatCode>
                <c:ptCount val="77"/>
                <c:pt idx="3">
                  <c:v>66.614000000000004</c:v>
                </c:pt>
                <c:pt idx="4">
                  <c:v>67.478000000000009</c:v>
                </c:pt>
                <c:pt idx="5">
                  <c:v>67.37</c:v>
                </c:pt>
                <c:pt idx="6">
                  <c:v>67.262</c:v>
                </c:pt>
                <c:pt idx="7">
                  <c:v>66.506</c:v>
                </c:pt>
                <c:pt idx="8">
                  <c:v>67.585999999999999</c:v>
                </c:pt>
                <c:pt idx="9">
                  <c:v>67.801999999999992</c:v>
                </c:pt>
                <c:pt idx="10">
                  <c:v>67.891999999999996</c:v>
                </c:pt>
                <c:pt idx="11">
                  <c:v>68.792000000000002</c:v>
                </c:pt>
                <c:pt idx="12">
                  <c:v>68.143999999999991</c:v>
                </c:pt>
                <c:pt idx="13">
                  <c:v>68</c:v>
                </c:pt>
                <c:pt idx="14">
                  <c:v>67.945999999999998</c:v>
                </c:pt>
                <c:pt idx="15">
                  <c:v>67.585999999999999</c:v>
                </c:pt>
                <c:pt idx="16">
                  <c:v>67.766000000000005</c:v>
                </c:pt>
                <c:pt idx="17">
                  <c:v>67.19</c:v>
                </c:pt>
                <c:pt idx="18">
                  <c:v>66.704000000000008</c:v>
                </c:pt>
                <c:pt idx="19">
                  <c:v>66.757999999999996</c:v>
                </c:pt>
                <c:pt idx="20">
                  <c:v>66.451999999999998</c:v>
                </c:pt>
                <c:pt idx="21">
                  <c:v>67.009999999999991</c:v>
                </c:pt>
                <c:pt idx="22">
                  <c:v>67.513999999999996</c:v>
                </c:pt>
                <c:pt idx="23">
                  <c:v>66.614000000000004</c:v>
                </c:pt>
                <c:pt idx="24">
                  <c:v>66.542000000000002</c:v>
                </c:pt>
                <c:pt idx="25">
                  <c:v>66.451999999999998</c:v>
                </c:pt>
                <c:pt idx="26">
                  <c:v>65.174000000000007</c:v>
                </c:pt>
                <c:pt idx="27">
                  <c:v>64.256</c:v>
                </c:pt>
                <c:pt idx="28">
                  <c:v>64.22</c:v>
                </c:pt>
                <c:pt idx="29">
                  <c:v>64.346000000000004</c:v>
                </c:pt>
                <c:pt idx="30">
                  <c:v>64.490000000000009</c:v>
                </c:pt>
                <c:pt idx="31">
                  <c:v>64.418000000000006</c:v>
                </c:pt>
                <c:pt idx="32">
                  <c:v>63.428000000000004</c:v>
                </c:pt>
                <c:pt idx="33">
                  <c:v>61.628</c:v>
                </c:pt>
                <c:pt idx="34">
                  <c:v>58.603999999999999</c:v>
                </c:pt>
                <c:pt idx="35">
                  <c:v>57.397999999999996</c:v>
                </c:pt>
                <c:pt idx="36">
                  <c:v>57.613999999999997</c:v>
                </c:pt>
                <c:pt idx="37">
                  <c:v>59.18</c:v>
                </c:pt>
                <c:pt idx="38">
                  <c:v>59.63</c:v>
                </c:pt>
                <c:pt idx="39">
                  <c:v>60.998000000000005</c:v>
                </c:pt>
                <c:pt idx="40">
                  <c:v>61.286000000000001</c:v>
                </c:pt>
                <c:pt idx="41">
                  <c:v>61.34</c:v>
                </c:pt>
                <c:pt idx="42">
                  <c:v>60.8</c:v>
                </c:pt>
                <c:pt idx="43">
                  <c:v>61.016000000000005</c:v>
                </c:pt>
                <c:pt idx="44">
                  <c:v>60.17</c:v>
                </c:pt>
                <c:pt idx="45">
                  <c:v>58.622</c:v>
                </c:pt>
                <c:pt idx="46">
                  <c:v>58.225999999999999</c:v>
                </c:pt>
                <c:pt idx="47">
                  <c:v>58.712000000000003</c:v>
                </c:pt>
                <c:pt idx="48">
                  <c:v>58.712000000000003</c:v>
                </c:pt>
                <c:pt idx="49">
                  <c:v>59.323999999999998</c:v>
                </c:pt>
                <c:pt idx="50">
                  <c:v>58.1</c:v>
                </c:pt>
                <c:pt idx="51">
                  <c:v>56.858000000000004</c:v>
                </c:pt>
                <c:pt idx="52">
                  <c:v>56.966000000000001</c:v>
                </c:pt>
                <c:pt idx="53">
                  <c:v>56.93</c:v>
                </c:pt>
                <c:pt idx="54">
                  <c:v>57.902000000000001</c:v>
                </c:pt>
                <c:pt idx="55">
                  <c:v>58.567999999999998</c:v>
                </c:pt>
                <c:pt idx="56">
                  <c:v>57.902000000000001</c:v>
                </c:pt>
                <c:pt idx="57">
                  <c:v>56.893999999999998</c:v>
                </c:pt>
                <c:pt idx="58">
                  <c:v>56.858000000000004</c:v>
                </c:pt>
                <c:pt idx="59">
                  <c:v>58.064</c:v>
                </c:pt>
                <c:pt idx="60">
                  <c:v>57.29</c:v>
                </c:pt>
                <c:pt idx="61">
                  <c:v>56.804000000000002</c:v>
                </c:pt>
                <c:pt idx="62">
                  <c:v>56.966000000000001</c:v>
                </c:pt>
                <c:pt idx="63">
                  <c:v>56.39</c:v>
                </c:pt>
                <c:pt idx="64">
                  <c:v>55.274000000000001</c:v>
                </c:pt>
                <c:pt idx="65">
                  <c:v>55.634</c:v>
                </c:pt>
                <c:pt idx="66">
                  <c:v>57.253999999999998</c:v>
                </c:pt>
                <c:pt idx="67">
                  <c:v>56.444000000000003</c:v>
                </c:pt>
                <c:pt idx="68">
                  <c:v>57.271999999999998</c:v>
                </c:pt>
                <c:pt idx="69">
                  <c:v>57.344000000000001</c:v>
                </c:pt>
                <c:pt idx="70">
                  <c:v>57.703999999999994</c:v>
                </c:pt>
                <c:pt idx="71">
                  <c:v>57.415999999999997</c:v>
                </c:pt>
                <c:pt idx="72">
                  <c:v>57.037999999999997</c:v>
                </c:pt>
                <c:pt idx="73">
                  <c:v>55.688000000000002</c:v>
                </c:pt>
                <c:pt idx="74">
                  <c:v>55.165999999999997</c:v>
                </c:pt>
                <c:pt idx="75">
                  <c:v>54.536000000000001</c:v>
                </c:pt>
                <c:pt idx="76">
                  <c:v>55.165999999999997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8E-49A4-A31A-B835D0F9F51E}"/>
            </c:ext>
          </c:extLst>
        </c:ser>
        <c:ser>
          <c:idx val="8"/>
          <c:order val="8"/>
          <c:tx>
            <c:v>PB5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'2017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 °F'!$AB$3:$AB$79</c:f>
              <c:numCache>
                <c:formatCode>General</c:formatCode>
                <c:ptCount val="77"/>
                <c:pt idx="3">
                  <c:v>66.614000000000004</c:v>
                </c:pt>
                <c:pt idx="4">
                  <c:v>67.478000000000009</c:v>
                </c:pt>
                <c:pt idx="5">
                  <c:v>67.37</c:v>
                </c:pt>
                <c:pt idx="6">
                  <c:v>67.262</c:v>
                </c:pt>
                <c:pt idx="7">
                  <c:v>66.506</c:v>
                </c:pt>
                <c:pt idx="8">
                  <c:v>67.585999999999999</c:v>
                </c:pt>
                <c:pt idx="9">
                  <c:v>67.801999999999992</c:v>
                </c:pt>
                <c:pt idx="10">
                  <c:v>67.891999999999996</c:v>
                </c:pt>
                <c:pt idx="11">
                  <c:v>68.792000000000002</c:v>
                </c:pt>
                <c:pt idx="12">
                  <c:v>68.143999999999991</c:v>
                </c:pt>
                <c:pt idx="13">
                  <c:v>68</c:v>
                </c:pt>
                <c:pt idx="14">
                  <c:v>67.945999999999998</c:v>
                </c:pt>
                <c:pt idx="15">
                  <c:v>67.585999999999999</c:v>
                </c:pt>
                <c:pt idx="16">
                  <c:v>67.603999999999999</c:v>
                </c:pt>
                <c:pt idx="17">
                  <c:v>66.128</c:v>
                </c:pt>
                <c:pt idx="18">
                  <c:v>65.768000000000001</c:v>
                </c:pt>
                <c:pt idx="19">
                  <c:v>65.858000000000004</c:v>
                </c:pt>
                <c:pt idx="20">
                  <c:v>65.606000000000009</c:v>
                </c:pt>
                <c:pt idx="21">
                  <c:v>65.768000000000001</c:v>
                </c:pt>
                <c:pt idx="22">
                  <c:v>65.822000000000003</c:v>
                </c:pt>
                <c:pt idx="23">
                  <c:v>65.606000000000009</c:v>
                </c:pt>
                <c:pt idx="24">
                  <c:v>65.606000000000009</c:v>
                </c:pt>
                <c:pt idx="25">
                  <c:v>65.426000000000002</c:v>
                </c:pt>
                <c:pt idx="26">
                  <c:v>64.256</c:v>
                </c:pt>
                <c:pt idx="27">
                  <c:v>63.806000000000004</c:v>
                </c:pt>
                <c:pt idx="28">
                  <c:v>63.751999999999995</c:v>
                </c:pt>
                <c:pt idx="29">
                  <c:v>63.787999999999997</c:v>
                </c:pt>
                <c:pt idx="30">
                  <c:v>64.183999999999997</c:v>
                </c:pt>
                <c:pt idx="31">
                  <c:v>64.165999999999997</c:v>
                </c:pt>
                <c:pt idx="32">
                  <c:v>64.724000000000004</c:v>
                </c:pt>
                <c:pt idx="33">
                  <c:v>64.292000000000002</c:v>
                </c:pt>
                <c:pt idx="34">
                  <c:v>63.374000000000002</c:v>
                </c:pt>
                <c:pt idx="35">
                  <c:v>62.059999999999995</c:v>
                </c:pt>
                <c:pt idx="36">
                  <c:v>62.024000000000001</c:v>
                </c:pt>
                <c:pt idx="37">
                  <c:v>63.445999999999998</c:v>
                </c:pt>
                <c:pt idx="38">
                  <c:v>63.751999999999995</c:v>
                </c:pt>
                <c:pt idx="39">
                  <c:v>63.751999999999995</c:v>
                </c:pt>
                <c:pt idx="40">
                  <c:v>63.625999999999998</c:v>
                </c:pt>
                <c:pt idx="41">
                  <c:v>63.661999999999999</c:v>
                </c:pt>
                <c:pt idx="42">
                  <c:v>62.078000000000003</c:v>
                </c:pt>
                <c:pt idx="43">
                  <c:v>61.213999999999999</c:v>
                </c:pt>
                <c:pt idx="44">
                  <c:v>60.35</c:v>
                </c:pt>
                <c:pt idx="45">
                  <c:v>58.496000000000002</c:v>
                </c:pt>
                <c:pt idx="46">
                  <c:v>57.433999999999997</c:v>
                </c:pt>
                <c:pt idx="47">
                  <c:v>57.92</c:v>
                </c:pt>
                <c:pt idx="48">
                  <c:v>58.046000000000006</c:v>
                </c:pt>
                <c:pt idx="49">
                  <c:v>58.622</c:v>
                </c:pt>
                <c:pt idx="50">
                  <c:v>57.362000000000002</c:v>
                </c:pt>
                <c:pt idx="51">
                  <c:v>56.192</c:v>
                </c:pt>
                <c:pt idx="52">
                  <c:v>56.3</c:v>
                </c:pt>
                <c:pt idx="53">
                  <c:v>56.281999999999996</c:v>
                </c:pt>
                <c:pt idx="54">
                  <c:v>57.29</c:v>
                </c:pt>
                <c:pt idx="55">
                  <c:v>57.938000000000002</c:v>
                </c:pt>
                <c:pt idx="56">
                  <c:v>57.344000000000001</c:v>
                </c:pt>
                <c:pt idx="57">
                  <c:v>56.317999999999998</c:v>
                </c:pt>
                <c:pt idx="58">
                  <c:v>56.246000000000002</c:v>
                </c:pt>
                <c:pt idx="59">
                  <c:v>57.2</c:v>
                </c:pt>
                <c:pt idx="60">
                  <c:v>57.11</c:v>
                </c:pt>
                <c:pt idx="61">
                  <c:v>57.182000000000002</c:v>
                </c:pt>
                <c:pt idx="62">
                  <c:v>57.271999999999998</c:v>
                </c:pt>
                <c:pt idx="63">
                  <c:v>56.641999999999996</c:v>
                </c:pt>
                <c:pt idx="64">
                  <c:v>55.471999999999994</c:v>
                </c:pt>
                <c:pt idx="65">
                  <c:v>55.741999999999997</c:v>
                </c:pt>
                <c:pt idx="66">
                  <c:v>57.271999999999998</c:v>
                </c:pt>
                <c:pt idx="67">
                  <c:v>56.264000000000003</c:v>
                </c:pt>
                <c:pt idx="68">
                  <c:v>57.146000000000001</c:v>
                </c:pt>
                <c:pt idx="69">
                  <c:v>57.091999999999999</c:v>
                </c:pt>
                <c:pt idx="70">
                  <c:v>57.344000000000001</c:v>
                </c:pt>
                <c:pt idx="71">
                  <c:v>56.948</c:v>
                </c:pt>
                <c:pt idx="72">
                  <c:v>56.588000000000001</c:v>
                </c:pt>
                <c:pt idx="73">
                  <c:v>55.292000000000002</c:v>
                </c:pt>
                <c:pt idx="74">
                  <c:v>54.77</c:v>
                </c:pt>
                <c:pt idx="75">
                  <c:v>54.158000000000001</c:v>
                </c:pt>
                <c:pt idx="76">
                  <c:v>54.823999999999998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8E-49A4-A31A-B835D0F9F51E}"/>
            </c:ext>
          </c:extLst>
        </c:ser>
        <c:ser>
          <c:idx val="9"/>
          <c:order val="9"/>
          <c:tx>
            <c:v>PB6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'2017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'2017 °F'!$AE$3:$AE$79</c:f>
              <c:numCache>
                <c:formatCode>General</c:formatCode>
                <c:ptCount val="77"/>
                <c:pt idx="3">
                  <c:v>66.614000000000004</c:v>
                </c:pt>
                <c:pt idx="4">
                  <c:v>67.478000000000009</c:v>
                </c:pt>
                <c:pt idx="5">
                  <c:v>67.37</c:v>
                </c:pt>
                <c:pt idx="6">
                  <c:v>67.262</c:v>
                </c:pt>
                <c:pt idx="7">
                  <c:v>66.506</c:v>
                </c:pt>
                <c:pt idx="8">
                  <c:v>67.585999999999999</c:v>
                </c:pt>
                <c:pt idx="9">
                  <c:v>67.801999999999992</c:v>
                </c:pt>
                <c:pt idx="10">
                  <c:v>67.891999999999996</c:v>
                </c:pt>
                <c:pt idx="11">
                  <c:v>68.792000000000002</c:v>
                </c:pt>
                <c:pt idx="12">
                  <c:v>68.143999999999991</c:v>
                </c:pt>
                <c:pt idx="13">
                  <c:v>68</c:v>
                </c:pt>
                <c:pt idx="14">
                  <c:v>67.945999999999998</c:v>
                </c:pt>
                <c:pt idx="15">
                  <c:v>67.585999999999999</c:v>
                </c:pt>
                <c:pt idx="16">
                  <c:v>67.766000000000005</c:v>
                </c:pt>
                <c:pt idx="17">
                  <c:v>67.19</c:v>
                </c:pt>
                <c:pt idx="18">
                  <c:v>66.704000000000008</c:v>
                </c:pt>
                <c:pt idx="19">
                  <c:v>66.757999999999996</c:v>
                </c:pt>
                <c:pt idx="20">
                  <c:v>66.451999999999998</c:v>
                </c:pt>
                <c:pt idx="21">
                  <c:v>67.009999999999991</c:v>
                </c:pt>
                <c:pt idx="22">
                  <c:v>67.513999999999996</c:v>
                </c:pt>
                <c:pt idx="23">
                  <c:v>66.614000000000004</c:v>
                </c:pt>
                <c:pt idx="24">
                  <c:v>66.542000000000002</c:v>
                </c:pt>
                <c:pt idx="25">
                  <c:v>66.451999999999998</c:v>
                </c:pt>
                <c:pt idx="26">
                  <c:v>65.174000000000007</c:v>
                </c:pt>
                <c:pt idx="27">
                  <c:v>64.256</c:v>
                </c:pt>
                <c:pt idx="28">
                  <c:v>64.22</c:v>
                </c:pt>
                <c:pt idx="29">
                  <c:v>64.346000000000004</c:v>
                </c:pt>
                <c:pt idx="30">
                  <c:v>64.490000000000009</c:v>
                </c:pt>
                <c:pt idx="31">
                  <c:v>64.418000000000006</c:v>
                </c:pt>
                <c:pt idx="32">
                  <c:v>64.075999999999993</c:v>
                </c:pt>
                <c:pt idx="33">
                  <c:v>62.906000000000006</c:v>
                </c:pt>
                <c:pt idx="34">
                  <c:v>59.396000000000001</c:v>
                </c:pt>
                <c:pt idx="35">
                  <c:v>58.28</c:v>
                </c:pt>
                <c:pt idx="36">
                  <c:v>58.496000000000002</c:v>
                </c:pt>
                <c:pt idx="37">
                  <c:v>59.917999999999999</c:v>
                </c:pt>
                <c:pt idx="38">
                  <c:v>60.224000000000004</c:v>
                </c:pt>
                <c:pt idx="39">
                  <c:v>61.808</c:v>
                </c:pt>
                <c:pt idx="40">
                  <c:v>62.095999999999997</c:v>
                </c:pt>
                <c:pt idx="41">
                  <c:v>62.131999999999998</c:v>
                </c:pt>
                <c:pt idx="42">
                  <c:v>61.573999999999998</c:v>
                </c:pt>
                <c:pt idx="43">
                  <c:v>61.843999999999994</c:v>
                </c:pt>
                <c:pt idx="44">
                  <c:v>61.016000000000005</c:v>
                </c:pt>
                <c:pt idx="45">
                  <c:v>58.928000000000004</c:v>
                </c:pt>
                <c:pt idx="46">
                  <c:v>58.028000000000006</c:v>
                </c:pt>
                <c:pt idx="47">
                  <c:v>58.513999999999996</c:v>
                </c:pt>
                <c:pt idx="48">
                  <c:v>58.478000000000002</c:v>
                </c:pt>
                <c:pt idx="49">
                  <c:v>59.09</c:v>
                </c:pt>
                <c:pt idx="50">
                  <c:v>57.847999999999999</c:v>
                </c:pt>
                <c:pt idx="51">
                  <c:v>56.641999999999996</c:v>
                </c:pt>
                <c:pt idx="52">
                  <c:v>56.731999999999999</c:v>
                </c:pt>
                <c:pt idx="53">
                  <c:v>56.66</c:v>
                </c:pt>
                <c:pt idx="54">
                  <c:v>57.65</c:v>
                </c:pt>
                <c:pt idx="55">
                  <c:v>58.262</c:v>
                </c:pt>
                <c:pt idx="56">
                  <c:v>57.65</c:v>
                </c:pt>
                <c:pt idx="57">
                  <c:v>56.606000000000002</c:v>
                </c:pt>
                <c:pt idx="58">
                  <c:v>56.533999999999999</c:v>
                </c:pt>
                <c:pt idx="59">
                  <c:v>57.703999999999994</c:v>
                </c:pt>
                <c:pt idx="60">
                  <c:v>56.948</c:v>
                </c:pt>
                <c:pt idx="61">
                  <c:v>56.462000000000003</c:v>
                </c:pt>
                <c:pt idx="62">
                  <c:v>56.606000000000002</c:v>
                </c:pt>
                <c:pt idx="63">
                  <c:v>56.03</c:v>
                </c:pt>
                <c:pt idx="64">
                  <c:v>54.896000000000001</c:v>
                </c:pt>
                <c:pt idx="65">
                  <c:v>55.238</c:v>
                </c:pt>
                <c:pt idx="66">
                  <c:v>56.84</c:v>
                </c:pt>
                <c:pt idx="67">
                  <c:v>55.975999999999999</c:v>
                </c:pt>
                <c:pt idx="68">
                  <c:v>56.858000000000004</c:v>
                </c:pt>
                <c:pt idx="69">
                  <c:v>56.911999999999999</c:v>
                </c:pt>
                <c:pt idx="70">
                  <c:v>57.253999999999998</c:v>
                </c:pt>
                <c:pt idx="71">
                  <c:v>56.984000000000002</c:v>
                </c:pt>
                <c:pt idx="72">
                  <c:v>56.678000000000004</c:v>
                </c:pt>
                <c:pt idx="73">
                  <c:v>55.436</c:v>
                </c:pt>
                <c:pt idx="74">
                  <c:v>55.003999999999998</c:v>
                </c:pt>
                <c:pt idx="75">
                  <c:v>54.391999999999996</c:v>
                </c:pt>
                <c:pt idx="76">
                  <c:v>55.04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8E-49A4-A31A-B835D0F9F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201311"/>
        <c:axId val="1099039535"/>
      </c:lineChart>
      <c:dateAx>
        <c:axId val="85520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39535"/>
        <c:crosses val="autoZero"/>
        <c:auto val="0"/>
        <c:lblOffset val="100"/>
        <c:baseTimeUnit val="days"/>
        <c:majorUnit val="7"/>
        <c:majorTimeUnit val="days"/>
      </c:dateAx>
      <c:valAx>
        <c:axId val="1099039535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013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Water Temperature at Watt Avenue - 2020 Meteorology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NBP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'2020'!$A$3:$A$79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'2020'!$D$3:$D$79</c:f>
              <c:numCache>
                <c:formatCode>General</c:formatCode>
                <c:ptCount val="77"/>
                <c:pt idx="3">
                  <c:v>19.739999999999998</c:v>
                </c:pt>
                <c:pt idx="4">
                  <c:v>20.11</c:v>
                </c:pt>
                <c:pt idx="5">
                  <c:v>19.989999999999998</c:v>
                </c:pt>
                <c:pt idx="6">
                  <c:v>19.97</c:v>
                </c:pt>
                <c:pt idx="7">
                  <c:v>20.11</c:v>
                </c:pt>
                <c:pt idx="8">
                  <c:v>20.13</c:v>
                </c:pt>
                <c:pt idx="9">
                  <c:v>19.989999999999998</c:v>
                </c:pt>
                <c:pt idx="10">
                  <c:v>20.079999999999998</c:v>
                </c:pt>
                <c:pt idx="11">
                  <c:v>20.13</c:v>
                </c:pt>
                <c:pt idx="12">
                  <c:v>20.7</c:v>
                </c:pt>
                <c:pt idx="13">
                  <c:v>20.190000000000001</c:v>
                </c:pt>
                <c:pt idx="14">
                  <c:v>19.97</c:v>
                </c:pt>
                <c:pt idx="15">
                  <c:v>20.04</c:v>
                </c:pt>
                <c:pt idx="16">
                  <c:v>19.98</c:v>
                </c:pt>
                <c:pt idx="17">
                  <c:v>20</c:v>
                </c:pt>
                <c:pt idx="18">
                  <c:v>19.97</c:v>
                </c:pt>
                <c:pt idx="19">
                  <c:v>19.899999999999999</c:v>
                </c:pt>
                <c:pt idx="20">
                  <c:v>19.940000000000001</c:v>
                </c:pt>
                <c:pt idx="21">
                  <c:v>19.98</c:v>
                </c:pt>
                <c:pt idx="22">
                  <c:v>19.93</c:v>
                </c:pt>
                <c:pt idx="23">
                  <c:v>19.670000000000002</c:v>
                </c:pt>
                <c:pt idx="24">
                  <c:v>18.68</c:v>
                </c:pt>
                <c:pt idx="25">
                  <c:v>18.68</c:v>
                </c:pt>
                <c:pt idx="26">
                  <c:v>19.02</c:v>
                </c:pt>
                <c:pt idx="27">
                  <c:v>19.059999999999999</c:v>
                </c:pt>
                <c:pt idx="28">
                  <c:v>18.96</c:v>
                </c:pt>
                <c:pt idx="29">
                  <c:v>19.52</c:v>
                </c:pt>
                <c:pt idx="30">
                  <c:v>20.07</c:v>
                </c:pt>
                <c:pt idx="31">
                  <c:v>19.52</c:v>
                </c:pt>
                <c:pt idx="32">
                  <c:v>19.559999999999999</c:v>
                </c:pt>
                <c:pt idx="33">
                  <c:v>19.78</c:v>
                </c:pt>
                <c:pt idx="34">
                  <c:v>19.72</c:v>
                </c:pt>
                <c:pt idx="35">
                  <c:v>19.43</c:v>
                </c:pt>
                <c:pt idx="36">
                  <c:v>19.350000000000001</c:v>
                </c:pt>
                <c:pt idx="37">
                  <c:v>19.309999999999999</c:v>
                </c:pt>
                <c:pt idx="38">
                  <c:v>18.649999999999999</c:v>
                </c:pt>
                <c:pt idx="39">
                  <c:v>18</c:v>
                </c:pt>
                <c:pt idx="40">
                  <c:v>17.95</c:v>
                </c:pt>
                <c:pt idx="41">
                  <c:v>17.989999999999998</c:v>
                </c:pt>
                <c:pt idx="42">
                  <c:v>17.96</c:v>
                </c:pt>
                <c:pt idx="43">
                  <c:v>17.63</c:v>
                </c:pt>
                <c:pt idx="44">
                  <c:v>17.920000000000002</c:v>
                </c:pt>
                <c:pt idx="45">
                  <c:v>17.93</c:v>
                </c:pt>
                <c:pt idx="46">
                  <c:v>17.73</c:v>
                </c:pt>
                <c:pt idx="47">
                  <c:v>17.75</c:v>
                </c:pt>
                <c:pt idx="48">
                  <c:v>17.38</c:v>
                </c:pt>
                <c:pt idx="49">
                  <c:v>15.93</c:v>
                </c:pt>
                <c:pt idx="50">
                  <c:v>15.91</c:v>
                </c:pt>
                <c:pt idx="51">
                  <c:v>15.7</c:v>
                </c:pt>
                <c:pt idx="52">
                  <c:v>16.170000000000002</c:v>
                </c:pt>
                <c:pt idx="53">
                  <c:v>15.34</c:v>
                </c:pt>
                <c:pt idx="54">
                  <c:v>14.74</c:v>
                </c:pt>
                <c:pt idx="55">
                  <c:v>14.27</c:v>
                </c:pt>
                <c:pt idx="56">
                  <c:v>13.39</c:v>
                </c:pt>
                <c:pt idx="57">
                  <c:v>13.89</c:v>
                </c:pt>
                <c:pt idx="58">
                  <c:v>13.78</c:v>
                </c:pt>
                <c:pt idx="59">
                  <c:v>13.66</c:v>
                </c:pt>
                <c:pt idx="60">
                  <c:v>13.65</c:v>
                </c:pt>
                <c:pt idx="61">
                  <c:v>13.56</c:v>
                </c:pt>
                <c:pt idx="62">
                  <c:v>13.63</c:v>
                </c:pt>
                <c:pt idx="63">
                  <c:v>13.27</c:v>
                </c:pt>
                <c:pt idx="64">
                  <c:v>13.47</c:v>
                </c:pt>
                <c:pt idx="65">
                  <c:v>13.64</c:v>
                </c:pt>
                <c:pt idx="66">
                  <c:v>12.93</c:v>
                </c:pt>
                <c:pt idx="67">
                  <c:v>12.26</c:v>
                </c:pt>
                <c:pt idx="68">
                  <c:v>12.03</c:v>
                </c:pt>
                <c:pt idx="69">
                  <c:v>12.6</c:v>
                </c:pt>
                <c:pt idx="70">
                  <c:v>12.62</c:v>
                </c:pt>
                <c:pt idx="71">
                  <c:v>12.71</c:v>
                </c:pt>
                <c:pt idx="72">
                  <c:v>12.29</c:v>
                </c:pt>
                <c:pt idx="73">
                  <c:v>12.18</c:v>
                </c:pt>
                <c:pt idx="74">
                  <c:v>11.72</c:v>
                </c:pt>
                <c:pt idx="75">
                  <c:v>11.65</c:v>
                </c:pt>
                <c:pt idx="76">
                  <c:v>11.56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B-4E6D-89A8-3E0ED0A8C1BB}"/>
            </c:ext>
          </c:extLst>
        </c:ser>
        <c:ser>
          <c:idx val="1"/>
          <c:order val="1"/>
          <c:tx>
            <c:v>NBP - 38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'2020'!$A$3:$A$79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'2020'!$G$3:$G$79</c:f>
              <c:numCache>
                <c:formatCode>General</c:formatCode>
                <c:ptCount val="77"/>
                <c:pt idx="3">
                  <c:v>19.739999999999998</c:v>
                </c:pt>
                <c:pt idx="4">
                  <c:v>20.11</c:v>
                </c:pt>
                <c:pt idx="5">
                  <c:v>19.989999999999998</c:v>
                </c:pt>
                <c:pt idx="6">
                  <c:v>19.97</c:v>
                </c:pt>
                <c:pt idx="7">
                  <c:v>20.11</c:v>
                </c:pt>
                <c:pt idx="8">
                  <c:v>20.13</c:v>
                </c:pt>
                <c:pt idx="9">
                  <c:v>19.989999999999998</c:v>
                </c:pt>
                <c:pt idx="10">
                  <c:v>20.079999999999998</c:v>
                </c:pt>
                <c:pt idx="11">
                  <c:v>20.13</c:v>
                </c:pt>
                <c:pt idx="12">
                  <c:v>20.7</c:v>
                </c:pt>
                <c:pt idx="13">
                  <c:v>20.190000000000001</c:v>
                </c:pt>
                <c:pt idx="14">
                  <c:v>19.97</c:v>
                </c:pt>
                <c:pt idx="15">
                  <c:v>20.04</c:v>
                </c:pt>
                <c:pt idx="16">
                  <c:v>18.5</c:v>
                </c:pt>
                <c:pt idx="17">
                  <c:v>18.350000000000001</c:v>
                </c:pt>
                <c:pt idx="18">
                  <c:v>18.239999999999998</c:v>
                </c:pt>
                <c:pt idx="19">
                  <c:v>18.12</c:v>
                </c:pt>
                <c:pt idx="20">
                  <c:v>18.260000000000002</c:v>
                </c:pt>
                <c:pt idx="21">
                  <c:v>18.29</c:v>
                </c:pt>
                <c:pt idx="22">
                  <c:v>18.16</c:v>
                </c:pt>
                <c:pt idx="23">
                  <c:v>18.12</c:v>
                </c:pt>
                <c:pt idx="24">
                  <c:v>18.149999999999999</c:v>
                </c:pt>
                <c:pt idx="25">
                  <c:v>18.21</c:v>
                </c:pt>
                <c:pt idx="26">
                  <c:v>18.2</c:v>
                </c:pt>
                <c:pt idx="27">
                  <c:v>18.18</c:v>
                </c:pt>
                <c:pt idx="28">
                  <c:v>18.28</c:v>
                </c:pt>
                <c:pt idx="29">
                  <c:v>18.350000000000001</c:v>
                </c:pt>
                <c:pt idx="30">
                  <c:v>19</c:v>
                </c:pt>
                <c:pt idx="31">
                  <c:v>18.59</c:v>
                </c:pt>
                <c:pt idx="32">
                  <c:v>18.7</c:v>
                </c:pt>
                <c:pt idx="33">
                  <c:v>18.87</c:v>
                </c:pt>
                <c:pt idx="34">
                  <c:v>18.91</c:v>
                </c:pt>
                <c:pt idx="35">
                  <c:v>18.600000000000001</c:v>
                </c:pt>
                <c:pt idx="36">
                  <c:v>18.5</c:v>
                </c:pt>
                <c:pt idx="37">
                  <c:v>18.66</c:v>
                </c:pt>
                <c:pt idx="38">
                  <c:v>18.03</c:v>
                </c:pt>
                <c:pt idx="39">
                  <c:v>17.38</c:v>
                </c:pt>
                <c:pt idx="40">
                  <c:v>17.43</c:v>
                </c:pt>
                <c:pt idx="41">
                  <c:v>17.600000000000001</c:v>
                </c:pt>
                <c:pt idx="42">
                  <c:v>17.579999999999998</c:v>
                </c:pt>
                <c:pt idx="43">
                  <c:v>17.239999999999998</c:v>
                </c:pt>
                <c:pt idx="44">
                  <c:v>17.420000000000002</c:v>
                </c:pt>
                <c:pt idx="45">
                  <c:v>17.79</c:v>
                </c:pt>
                <c:pt idx="46">
                  <c:v>16.95</c:v>
                </c:pt>
                <c:pt idx="47">
                  <c:v>16.97</c:v>
                </c:pt>
                <c:pt idx="48">
                  <c:v>16.739999999999998</c:v>
                </c:pt>
                <c:pt idx="49">
                  <c:v>16.98</c:v>
                </c:pt>
                <c:pt idx="50">
                  <c:v>16.66</c:v>
                </c:pt>
                <c:pt idx="51">
                  <c:v>16.53</c:v>
                </c:pt>
                <c:pt idx="52">
                  <c:v>16.899999999999999</c:v>
                </c:pt>
                <c:pt idx="53">
                  <c:v>15.95</c:v>
                </c:pt>
                <c:pt idx="54">
                  <c:v>15.32</c:v>
                </c:pt>
                <c:pt idx="55">
                  <c:v>14.76</c:v>
                </c:pt>
                <c:pt idx="56">
                  <c:v>13.93</c:v>
                </c:pt>
                <c:pt idx="57">
                  <c:v>14.31</c:v>
                </c:pt>
                <c:pt idx="58">
                  <c:v>14.27</c:v>
                </c:pt>
                <c:pt idx="59">
                  <c:v>14.18</c:v>
                </c:pt>
                <c:pt idx="60">
                  <c:v>14.57</c:v>
                </c:pt>
                <c:pt idx="61">
                  <c:v>14.14</c:v>
                </c:pt>
                <c:pt idx="62">
                  <c:v>13.99</c:v>
                </c:pt>
                <c:pt idx="63">
                  <c:v>13.65</c:v>
                </c:pt>
                <c:pt idx="64">
                  <c:v>13.81</c:v>
                </c:pt>
                <c:pt idx="65">
                  <c:v>13.98</c:v>
                </c:pt>
                <c:pt idx="66">
                  <c:v>13.24</c:v>
                </c:pt>
                <c:pt idx="67">
                  <c:v>12.53</c:v>
                </c:pt>
                <c:pt idx="68">
                  <c:v>12.3</c:v>
                </c:pt>
                <c:pt idx="69">
                  <c:v>12.83</c:v>
                </c:pt>
                <c:pt idx="70">
                  <c:v>12.91</c:v>
                </c:pt>
                <c:pt idx="71">
                  <c:v>13.05</c:v>
                </c:pt>
                <c:pt idx="72">
                  <c:v>12.51</c:v>
                </c:pt>
                <c:pt idx="73">
                  <c:v>12.39</c:v>
                </c:pt>
                <c:pt idx="74">
                  <c:v>11.88</c:v>
                </c:pt>
                <c:pt idx="75">
                  <c:v>11.83</c:v>
                </c:pt>
                <c:pt idx="76">
                  <c:v>11.76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AB-4E6D-89A8-3E0ED0A8C1BB}"/>
            </c:ext>
          </c:extLst>
        </c:ser>
        <c:ser>
          <c:idx val="2"/>
          <c:order val="2"/>
          <c:tx>
            <c:v>PB1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'2020'!$A$3:$A$79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'2020'!$J$3:$J$79</c:f>
              <c:numCache>
                <c:formatCode>General</c:formatCode>
                <c:ptCount val="77"/>
                <c:pt idx="3">
                  <c:v>19.739999999999998</c:v>
                </c:pt>
                <c:pt idx="4">
                  <c:v>20.11</c:v>
                </c:pt>
                <c:pt idx="5">
                  <c:v>19.989999999999998</c:v>
                </c:pt>
                <c:pt idx="6">
                  <c:v>19.97</c:v>
                </c:pt>
                <c:pt idx="7">
                  <c:v>20.11</c:v>
                </c:pt>
                <c:pt idx="8">
                  <c:v>20.13</c:v>
                </c:pt>
                <c:pt idx="9">
                  <c:v>19.989999999999998</c:v>
                </c:pt>
                <c:pt idx="10">
                  <c:v>20.079999999999998</c:v>
                </c:pt>
                <c:pt idx="11">
                  <c:v>20.13</c:v>
                </c:pt>
                <c:pt idx="12">
                  <c:v>20.7</c:v>
                </c:pt>
                <c:pt idx="13">
                  <c:v>20.190000000000001</c:v>
                </c:pt>
                <c:pt idx="14">
                  <c:v>19.97</c:v>
                </c:pt>
                <c:pt idx="15">
                  <c:v>20.04</c:v>
                </c:pt>
                <c:pt idx="16">
                  <c:v>19.98</c:v>
                </c:pt>
                <c:pt idx="17">
                  <c:v>20</c:v>
                </c:pt>
                <c:pt idx="18">
                  <c:v>19.97</c:v>
                </c:pt>
                <c:pt idx="19">
                  <c:v>19.899999999999999</c:v>
                </c:pt>
                <c:pt idx="20">
                  <c:v>19.940000000000001</c:v>
                </c:pt>
                <c:pt idx="21">
                  <c:v>19.98</c:v>
                </c:pt>
                <c:pt idx="22">
                  <c:v>19.93</c:v>
                </c:pt>
                <c:pt idx="23">
                  <c:v>19.670000000000002</c:v>
                </c:pt>
                <c:pt idx="24">
                  <c:v>18.68</c:v>
                </c:pt>
                <c:pt idx="25">
                  <c:v>18.68</c:v>
                </c:pt>
                <c:pt idx="26">
                  <c:v>19.02</c:v>
                </c:pt>
                <c:pt idx="27">
                  <c:v>19.059999999999999</c:v>
                </c:pt>
                <c:pt idx="28">
                  <c:v>18.96</c:v>
                </c:pt>
                <c:pt idx="29">
                  <c:v>19.52</c:v>
                </c:pt>
                <c:pt idx="30">
                  <c:v>20.07</c:v>
                </c:pt>
                <c:pt idx="31">
                  <c:v>19.52</c:v>
                </c:pt>
                <c:pt idx="32">
                  <c:v>19.18</c:v>
                </c:pt>
                <c:pt idx="33">
                  <c:v>17.940000000000001</c:v>
                </c:pt>
                <c:pt idx="34">
                  <c:v>17.079999999999998</c:v>
                </c:pt>
                <c:pt idx="35">
                  <c:v>16.78</c:v>
                </c:pt>
                <c:pt idx="36">
                  <c:v>16.77</c:v>
                </c:pt>
                <c:pt idx="37">
                  <c:v>17</c:v>
                </c:pt>
                <c:pt idx="38">
                  <c:v>16.54</c:v>
                </c:pt>
                <c:pt idx="39">
                  <c:v>15.99</c:v>
                </c:pt>
                <c:pt idx="40">
                  <c:v>16.16</c:v>
                </c:pt>
                <c:pt idx="41">
                  <c:v>16.329999999999998</c:v>
                </c:pt>
                <c:pt idx="42">
                  <c:v>16.41</c:v>
                </c:pt>
                <c:pt idx="43">
                  <c:v>16.13</c:v>
                </c:pt>
                <c:pt idx="44">
                  <c:v>16.350000000000001</c:v>
                </c:pt>
                <c:pt idx="45">
                  <c:v>16.07</c:v>
                </c:pt>
                <c:pt idx="46">
                  <c:v>15.14</c:v>
                </c:pt>
                <c:pt idx="47">
                  <c:v>15.14</c:v>
                </c:pt>
                <c:pt idx="48">
                  <c:v>15.46</c:v>
                </c:pt>
                <c:pt idx="49">
                  <c:v>15.55</c:v>
                </c:pt>
                <c:pt idx="50">
                  <c:v>15.3</c:v>
                </c:pt>
                <c:pt idx="51">
                  <c:v>14.98</c:v>
                </c:pt>
                <c:pt idx="52">
                  <c:v>15.39</c:v>
                </c:pt>
                <c:pt idx="53">
                  <c:v>14.49</c:v>
                </c:pt>
                <c:pt idx="54">
                  <c:v>13.89</c:v>
                </c:pt>
                <c:pt idx="55">
                  <c:v>13.4</c:v>
                </c:pt>
                <c:pt idx="56">
                  <c:v>12.56</c:v>
                </c:pt>
                <c:pt idx="57">
                  <c:v>12.99</c:v>
                </c:pt>
                <c:pt idx="58">
                  <c:v>13.12</c:v>
                </c:pt>
                <c:pt idx="59">
                  <c:v>13.09</c:v>
                </c:pt>
                <c:pt idx="60">
                  <c:v>13.46</c:v>
                </c:pt>
                <c:pt idx="61">
                  <c:v>13.31</c:v>
                </c:pt>
                <c:pt idx="62">
                  <c:v>13.44</c:v>
                </c:pt>
                <c:pt idx="63">
                  <c:v>13.56</c:v>
                </c:pt>
                <c:pt idx="64">
                  <c:v>13.85</c:v>
                </c:pt>
                <c:pt idx="65">
                  <c:v>14.18</c:v>
                </c:pt>
                <c:pt idx="66">
                  <c:v>13.2</c:v>
                </c:pt>
                <c:pt idx="67">
                  <c:v>12.55</c:v>
                </c:pt>
                <c:pt idx="68">
                  <c:v>12.36</c:v>
                </c:pt>
                <c:pt idx="69">
                  <c:v>12.8</c:v>
                </c:pt>
                <c:pt idx="70">
                  <c:v>12.98</c:v>
                </c:pt>
                <c:pt idx="71">
                  <c:v>12.97</c:v>
                </c:pt>
                <c:pt idx="72">
                  <c:v>12.79</c:v>
                </c:pt>
                <c:pt idx="73">
                  <c:v>12.61</c:v>
                </c:pt>
                <c:pt idx="74">
                  <c:v>11.98</c:v>
                </c:pt>
                <c:pt idx="75">
                  <c:v>12.13</c:v>
                </c:pt>
                <c:pt idx="76">
                  <c:v>11.93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AB-4E6D-89A8-3E0ED0A8C1BB}"/>
            </c:ext>
          </c:extLst>
        </c:ser>
        <c:ser>
          <c:idx val="3"/>
          <c:order val="3"/>
          <c:tx>
            <c:v>PB1-38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'2020'!$A$3:$A$79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'2020'!$M$3:$M$79</c:f>
              <c:numCache>
                <c:formatCode>General</c:formatCode>
                <c:ptCount val="77"/>
                <c:pt idx="3">
                  <c:v>19.739999999999998</c:v>
                </c:pt>
                <c:pt idx="4">
                  <c:v>20.11</c:v>
                </c:pt>
                <c:pt idx="5">
                  <c:v>19.989999999999998</c:v>
                </c:pt>
                <c:pt idx="6">
                  <c:v>19.97</c:v>
                </c:pt>
                <c:pt idx="7">
                  <c:v>20.11</c:v>
                </c:pt>
                <c:pt idx="8">
                  <c:v>20.13</c:v>
                </c:pt>
                <c:pt idx="9">
                  <c:v>19.989999999999998</c:v>
                </c:pt>
                <c:pt idx="10">
                  <c:v>20.079999999999998</c:v>
                </c:pt>
                <c:pt idx="11">
                  <c:v>20.13</c:v>
                </c:pt>
                <c:pt idx="12">
                  <c:v>20.7</c:v>
                </c:pt>
                <c:pt idx="13">
                  <c:v>20.190000000000001</c:v>
                </c:pt>
                <c:pt idx="14">
                  <c:v>19.97</c:v>
                </c:pt>
                <c:pt idx="15">
                  <c:v>20.04</c:v>
                </c:pt>
                <c:pt idx="16">
                  <c:v>18.5</c:v>
                </c:pt>
                <c:pt idx="17">
                  <c:v>18.350000000000001</c:v>
                </c:pt>
                <c:pt idx="18">
                  <c:v>18.239999999999998</c:v>
                </c:pt>
                <c:pt idx="19">
                  <c:v>18.12</c:v>
                </c:pt>
                <c:pt idx="20">
                  <c:v>18.260000000000002</c:v>
                </c:pt>
                <c:pt idx="21">
                  <c:v>18.29</c:v>
                </c:pt>
                <c:pt idx="22">
                  <c:v>18.16</c:v>
                </c:pt>
                <c:pt idx="23">
                  <c:v>18.12</c:v>
                </c:pt>
                <c:pt idx="24">
                  <c:v>18.149999999999999</c:v>
                </c:pt>
                <c:pt idx="25">
                  <c:v>18.21</c:v>
                </c:pt>
                <c:pt idx="26">
                  <c:v>18.2</c:v>
                </c:pt>
                <c:pt idx="27">
                  <c:v>18.18</c:v>
                </c:pt>
                <c:pt idx="28">
                  <c:v>18.28</c:v>
                </c:pt>
                <c:pt idx="29">
                  <c:v>18.350000000000001</c:v>
                </c:pt>
                <c:pt idx="30">
                  <c:v>19</c:v>
                </c:pt>
                <c:pt idx="31">
                  <c:v>18.59</c:v>
                </c:pt>
                <c:pt idx="32">
                  <c:v>18.36</c:v>
                </c:pt>
                <c:pt idx="33">
                  <c:v>18.13</c:v>
                </c:pt>
                <c:pt idx="34">
                  <c:v>18.21</c:v>
                </c:pt>
                <c:pt idx="35">
                  <c:v>17.920000000000002</c:v>
                </c:pt>
                <c:pt idx="36">
                  <c:v>17.8</c:v>
                </c:pt>
                <c:pt idx="37">
                  <c:v>17.96</c:v>
                </c:pt>
                <c:pt idx="38">
                  <c:v>17.34</c:v>
                </c:pt>
                <c:pt idx="39">
                  <c:v>16.66</c:v>
                </c:pt>
                <c:pt idx="40">
                  <c:v>16.75</c:v>
                </c:pt>
                <c:pt idx="41">
                  <c:v>16.88</c:v>
                </c:pt>
                <c:pt idx="42">
                  <c:v>16.899999999999999</c:v>
                </c:pt>
                <c:pt idx="43">
                  <c:v>16.57</c:v>
                </c:pt>
                <c:pt idx="44">
                  <c:v>16.77</c:v>
                </c:pt>
                <c:pt idx="45">
                  <c:v>16.77</c:v>
                </c:pt>
                <c:pt idx="46">
                  <c:v>15.86</c:v>
                </c:pt>
                <c:pt idx="47">
                  <c:v>15.87</c:v>
                </c:pt>
                <c:pt idx="48">
                  <c:v>15.77</c:v>
                </c:pt>
                <c:pt idx="49">
                  <c:v>15.81</c:v>
                </c:pt>
                <c:pt idx="50">
                  <c:v>15.46</c:v>
                </c:pt>
                <c:pt idx="51">
                  <c:v>15.13</c:v>
                </c:pt>
                <c:pt idx="52">
                  <c:v>15.53</c:v>
                </c:pt>
                <c:pt idx="53">
                  <c:v>14.63</c:v>
                </c:pt>
                <c:pt idx="54">
                  <c:v>14.01</c:v>
                </c:pt>
                <c:pt idx="55">
                  <c:v>13.5</c:v>
                </c:pt>
                <c:pt idx="56">
                  <c:v>12.69</c:v>
                </c:pt>
                <c:pt idx="57">
                  <c:v>13.09</c:v>
                </c:pt>
                <c:pt idx="58">
                  <c:v>13.26</c:v>
                </c:pt>
                <c:pt idx="59">
                  <c:v>13.2</c:v>
                </c:pt>
                <c:pt idx="60">
                  <c:v>13.58</c:v>
                </c:pt>
                <c:pt idx="61">
                  <c:v>13.45</c:v>
                </c:pt>
                <c:pt idx="62">
                  <c:v>13.61</c:v>
                </c:pt>
                <c:pt idx="63">
                  <c:v>13.78</c:v>
                </c:pt>
                <c:pt idx="64">
                  <c:v>14.06</c:v>
                </c:pt>
                <c:pt idx="65">
                  <c:v>14.34</c:v>
                </c:pt>
                <c:pt idx="66">
                  <c:v>13.35</c:v>
                </c:pt>
                <c:pt idx="67">
                  <c:v>12.71</c:v>
                </c:pt>
                <c:pt idx="68">
                  <c:v>12.55</c:v>
                </c:pt>
                <c:pt idx="69">
                  <c:v>12.94</c:v>
                </c:pt>
                <c:pt idx="70">
                  <c:v>13.12</c:v>
                </c:pt>
                <c:pt idx="71">
                  <c:v>13.09</c:v>
                </c:pt>
                <c:pt idx="72">
                  <c:v>13.02</c:v>
                </c:pt>
                <c:pt idx="73">
                  <c:v>12.79</c:v>
                </c:pt>
                <c:pt idx="74">
                  <c:v>12.12</c:v>
                </c:pt>
                <c:pt idx="75">
                  <c:v>12.36</c:v>
                </c:pt>
                <c:pt idx="76">
                  <c:v>12.06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AB-4E6D-89A8-3E0ED0A8C1BB}"/>
            </c:ext>
          </c:extLst>
        </c:ser>
        <c:ser>
          <c:idx val="4"/>
          <c:order val="4"/>
          <c:tx>
            <c:v>PB2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'2020'!$A$3:$A$79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'2020'!$P$3:$P$79</c:f>
              <c:numCache>
                <c:formatCode>General</c:formatCode>
                <c:ptCount val="77"/>
                <c:pt idx="3">
                  <c:v>19.739999999999998</c:v>
                </c:pt>
                <c:pt idx="4">
                  <c:v>20.11</c:v>
                </c:pt>
                <c:pt idx="5">
                  <c:v>19.989999999999998</c:v>
                </c:pt>
                <c:pt idx="6">
                  <c:v>19.97</c:v>
                </c:pt>
                <c:pt idx="7">
                  <c:v>20.11</c:v>
                </c:pt>
                <c:pt idx="8">
                  <c:v>20.13</c:v>
                </c:pt>
                <c:pt idx="9">
                  <c:v>19.989999999999998</c:v>
                </c:pt>
                <c:pt idx="10">
                  <c:v>20.079999999999998</c:v>
                </c:pt>
                <c:pt idx="11">
                  <c:v>20.13</c:v>
                </c:pt>
                <c:pt idx="12">
                  <c:v>20.7</c:v>
                </c:pt>
                <c:pt idx="13">
                  <c:v>20.190000000000001</c:v>
                </c:pt>
                <c:pt idx="14">
                  <c:v>19.97</c:v>
                </c:pt>
                <c:pt idx="15">
                  <c:v>20.04</c:v>
                </c:pt>
                <c:pt idx="16">
                  <c:v>19.98</c:v>
                </c:pt>
                <c:pt idx="17">
                  <c:v>20</c:v>
                </c:pt>
                <c:pt idx="18">
                  <c:v>19.97</c:v>
                </c:pt>
                <c:pt idx="19">
                  <c:v>19.899999999999999</c:v>
                </c:pt>
                <c:pt idx="20">
                  <c:v>19.940000000000001</c:v>
                </c:pt>
                <c:pt idx="21">
                  <c:v>19.98</c:v>
                </c:pt>
                <c:pt idx="22">
                  <c:v>19.93</c:v>
                </c:pt>
                <c:pt idx="23">
                  <c:v>19.670000000000002</c:v>
                </c:pt>
                <c:pt idx="24">
                  <c:v>18.68</c:v>
                </c:pt>
                <c:pt idx="25">
                  <c:v>18.68</c:v>
                </c:pt>
                <c:pt idx="26">
                  <c:v>19.02</c:v>
                </c:pt>
                <c:pt idx="27">
                  <c:v>19.059999999999999</c:v>
                </c:pt>
                <c:pt idx="28">
                  <c:v>18.96</c:v>
                </c:pt>
                <c:pt idx="29">
                  <c:v>19.52</c:v>
                </c:pt>
                <c:pt idx="30">
                  <c:v>20.07</c:v>
                </c:pt>
                <c:pt idx="31">
                  <c:v>19.52</c:v>
                </c:pt>
                <c:pt idx="32">
                  <c:v>19.559999999999999</c:v>
                </c:pt>
                <c:pt idx="33">
                  <c:v>19.78</c:v>
                </c:pt>
                <c:pt idx="34">
                  <c:v>19.72</c:v>
                </c:pt>
                <c:pt idx="35">
                  <c:v>19.43</c:v>
                </c:pt>
                <c:pt idx="36">
                  <c:v>19.350000000000001</c:v>
                </c:pt>
                <c:pt idx="37">
                  <c:v>19.309999999999999</c:v>
                </c:pt>
                <c:pt idx="38">
                  <c:v>18.22</c:v>
                </c:pt>
                <c:pt idx="39">
                  <c:v>16.57</c:v>
                </c:pt>
                <c:pt idx="40">
                  <c:v>15.4</c:v>
                </c:pt>
                <c:pt idx="41">
                  <c:v>15.53</c:v>
                </c:pt>
                <c:pt idx="42">
                  <c:v>15.74</c:v>
                </c:pt>
                <c:pt idx="43">
                  <c:v>15.56</c:v>
                </c:pt>
                <c:pt idx="44">
                  <c:v>15.91</c:v>
                </c:pt>
                <c:pt idx="45">
                  <c:v>15.33</c:v>
                </c:pt>
                <c:pt idx="46">
                  <c:v>14.84</c:v>
                </c:pt>
                <c:pt idx="47">
                  <c:v>14.83</c:v>
                </c:pt>
                <c:pt idx="48">
                  <c:v>15.22</c:v>
                </c:pt>
                <c:pt idx="49">
                  <c:v>15.33</c:v>
                </c:pt>
                <c:pt idx="50">
                  <c:v>15.13</c:v>
                </c:pt>
                <c:pt idx="51">
                  <c:v>14.79</c:v>
                </c:pt>
                <c:pt idx="52">
                  <c:v>15.22</c:v>
                </c:pt>
                <c:pt idx="53">
                  <c:v>14.34</c:v>
                </c:pt>
                <c:pt idx="54">
                  <c:v>13.76</c:v>
                </c:pt>
                <c:pt idx="55">
                  <c:v>13.26</c:v>
                </c:pt>
                <c:pt idx="56">
                  <c:v>12.76</c:v>
                </c:pt>
                <c:pt idx="57">
                  <c:v>13.58</c:v>
                </c:pt>
                <c:pt idx="58">
                  <c:v>13.63</c:v>
                </c:pt>
                <c:pt idx="59">
                  <c:v>13.57</c:v>
                </c:pt>
                <c:pt idx="60">
                  <c:v>13.95</c:v>
                </c:pt>
                <c:pt idx="61">
                  <c:v>13.69</c:v>
                </c:pt>
                <c:pt idx="62">
                  <c:v>13.68</c:v>
                </c:pt>
                <c:pt idx="63">
                  <c:v>13.48</c:v>
                </c:pt>
                <c:pt idx="64">
                  <c:v>13.59</c:v>
                </c:pt>
                <c:pt idx="65">
                  <c:v>13.93</c:v>
                </c:pt>
                <c:pt idx="66">
                  <c:v>13</c:v>
                </c:pt>
                <c:pt idx="67">
                  <c:v>12.32</c:v>
                </c:pt>
                <c:pt idx="68">
                  <c:v>12.12</c:v>
                </c:pt>
                <c:pt idx="69">
                  <c:v>12.62</c:v>
                </c:pt>
                <c:pt idx="70">
                  <c:v>12.79</c:v>
                </c:pt>
                <c:pt idx="71">
                  <c:v>13</c:v>
                </c:pt>
                <c:pt idx="72">
                  <c:v>12.87</c:v>
                </c:pt>
                <c:pt idx="73">
                  <c:v>12.66</c:v>
                </c:pt>
                <c:pt idx="74">
                  <c:v>12.07</c:v>
                </c:pt>
                <c:pt idx="75">
                  <c:v>12.08</c:v>
                </c:pt>
                <c:pt idx="7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AB-4E6D-89A8-3E0ED0A8C1BB}"/>
            </c:ext>
          </c:extLst>
        </c:ser>
        <c:ser>
          <c:idx val="5"/>
          <c:order val="5"/>
          <c:tx>
            <c:v>PB2-38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'2020'!$A$3:$A$79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'2020'!$S$3:$S$79</c:f>
              <c:numCache>
                <c:formatCode>General</c:formatCode>
                <c:ptCount val="77"/>
                <c:pt idx="3">
                  <c:v>19.739999999999998</c:v>
                </c:pt>
                <c:pt idx="4">
                  <c:v>20.11</c:v>
                </c:pt>
                <c:pt idx="5">
                  <c:v>19.989999999999998</c:v>
                </c:pt>
                <c:pt idx="6">
                  <c:v>19.97</c:v>
                </c:pt>
                <c:pt idx="7">
                  <c:v>20.11</c:v>
                </c:pt>
                <c:pt idx="8">
                  <c:v>20.13</c:v>
                </c:pt>
                <c:pt idx="9">
                  <c:v>19.989999999999998</c:v>
                </c:pt>
                <c:pt idx="10">
                  <c:v>20.079999999999998</c:v>
                </c:pt>
                <c:pt idx="11">
                  <c:v>20.13</c:v>
                </c:pt>
                <c:pt idx="12">
                  <c:v>20.7</c:v>
                </c:pt>
                <c:pt idx="13">
                  <c:v>20.190000000000001</c:v>
                </c:pt>
                <c:pt idx="14">
                  <c:v>19.97</c:v>
                </c:pt>
                <c:pt idx="15">
                  <c:v>20.04</c:v>
                </c:pt>
                <c:pt idx="16">
                  <c:v>18.5</c:v>
                </c:pt>
                <c:pt idx="17">
                  <c:v>18.350000000000001</c:v>
                </c:pt>
                <c:pt idx="18">
                  <c:v>18.239999999999998</c:v>
                </c:pt>
                <c:pt idx="19">
                  <c:v>18.12</c:v>
                </c:pt>
                <c:pt idx="20">
                  <c:v>18.260000000000002</c:v>
                </c:pt>
                <c:pt idx="21">
                  <c:v>18.29</c:v>
                </c:pt>
                <c:pt idx="22">
                  <c:v>18.16</c:v>
                </c:pt>
                <c:pt idx="23">
                  <c:v>18.12</c:v>
                </c:pt>
                <c:pt idx="24">
                  <c:v>18.149999999999999</c:v>
                </c:pt>
                <c:pt idx="25">
                  <c:v>18.21</c:v>
                </c:pt>
                <c:pt idx="26">
                  <c:v>18.2</c:v>
                </c:pt>
                <c:pt idx="27">
                  <c:v>18.18</c:v>
                </c:pt>
                <c:pt idx="28">
                  <c:v>18.28</c:v>
                </c:pt>
                <c:pt idx="29">
                  <c:v>18.350000000000001</c:v>
                </c:pt>
                <c:pt idx="30">
                  <c:v>19</c:v>
                </c:pt>
                <c:pt idx="31">
                  <c:v>18.59</c:v>
                </c:pt>
                <c:pt idx="32">
                  <c:v>18.7</c:v>
                </c:pt>
                <c:pt idx="33">
                  <c:v>18.87</c:v>
                </c:pt>
                <c:pt idx="34">
                  <c:v>18.91</c:v>
                </c:pt>
                <c:pt idx="35">
                  <c:v>18.600000000000001</c:v>
                </c:pt>
                <c:pt idx="36">
                  <c:v>18.5</c:v>
                </c:pt>
                <c:pt idx="37">
                  <c:v>18.66</c:v>
                </c:pt>
                <c:pt idx="38">
                  <c:v>17.670000000000002</c:v>
                </c:pt>
                <c:pt idx="39">
                  <c:v>16.59</c:v>
                </c:pt>
                <c:pt idx="40">
                  <c:v>16.670000000000002</c:v>
                </c:pt>
                <c:pt idx="41">
                  <c:v>16.809999999999999</c:v>
                </c:pt>
                <c:pt idx="42">
                  <c:v>16.82</c:v>
                </c:pt>
                <c:pt idx="43">
                  <c:v>16.489999999999998</c:v>
                </c:pt>
                <c:pt idx="44">
                  <c:v>16.68</c:v>
                </c:pt>
                <c:pt idx="45">
                  <c:v>16.670000000000002</c:v>
                </c:pt>
                <c:pt idx="46">
                  <c:v>15.73</c:v>
                </c:pt>
                <c:pt idx="47">
                  <c:v>15.73</c:v>
                </c:pt>
                <c:pt idx="48">
                  <c:v>15.64</c:v>
                </c:pt>
                <c:pt idx="49">
                  <c:v>15.73</c:v>
                </c:pt>
                <c:pt idx="50">
                  <c:v>15.4</c:v>
                </c:pt>
                <c:pt idx="51">
                  <c:v>15.05</c:v>
                </c:pt>
                <c:pt idx="52">
                  <c:v>15.45</c:v>
                </c:pt>
                <c:pt idx="53">
                  <c:v>14.56</c:v>
                </c:pt>
                <c:pt idx="54">
                  <c:v>13.93</c:v>
                </c:pt>
                <c:pt idx="55">
                  <c:v>13.44</c:v>
                </c:pt>
                <c:pt idx="56">
                  <c:v>12.98</c:v>
                </c:pt>
                <c:pt idx="57">
                  <c:v>13.77</c:v>
                </c:pt>
                <c:pt idx="58">
                  <c:v>13.89</c:v>
                </c:pt>
                <c:pt idx="59">
                  <c:v>13.85</c:v>
                </c:pt>
                <c:pt idx="60">
                  <c:v>14.2</c:v>
                </c:pt>
                <c:pt idx="61">
                  <c:v>13.99</c:v>
                </c:pt>
                <c:pt idx="62">
                  <c:v>14.05</c:v>
                </c:pt>
                <c:pt idx="63">
                  <c:v>13.86</c:v>
                </c:pt>
                <c:pt idx="64">
                  <c:v>13.82</c:v>
                </c:pt>
                <c:pt idx="65">
                  <c:v>14.16</c:v>
                </c:pt>
                <c:pt idx="66">
                  <c:v>13.17</c:v>
                </c:pt>
                <c:pt idx="67">
                  <c:v>12.51</c:v>
                </c:pt>
                <c:pt idx="68">
                  <c:v>12.32</c:v>
                </c:pt>
                <c:pt idx="69">
                  <c:v>12.77</c:v>
                </c:pt>
                <c:pt idx="70">
                  <c:v>12.94</c:v>
                </c:pt>
                <c:pt idx="71">
                  <c:v>13.14</c:v>
                </c:pt>
                <c:pt idx="72">
                  <c:v>13.1</c:v>
                </c:pt>
                <c:pt idx="73">
                  <c:v>12.85</c:v>
                </c:pt>
                <c:pt idx="74">
                  <c:v>12.2</c:v>
                </c:pt>
                <c:pt idx="75">
                  <c:v>12.3</c:v>
                </c:pt>
                <c:pt idx="76">
                  <c:v>12.13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AB-4E6D-89A8-3E0ED0A8C1BB}"/>
            </c:ext>
          </c:extLst>
        </c:ser>
        <c:ser>
          <c:idx val="6"/>
          <c:order val="6"/>
          <c:tx>
            <c:v>PB3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'2020'!$A$3:$A$79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'2020'!$V$3:$V$79</c:f>
              <c:numCache>
                <c:formatCode>General</c:formatCode>
                <c:ptCount val="77"/>
                <c:pt idx="3">
                  <c:v>19.739999999999998</c:v>
                </c:pt>
                <c:pt idx="4">
                  <c:v>20.11</c:v>
                </c:pt>
                <c:pt idx="5">
                  <c:v>19.989999999999998</c:v>
                </c:pt>
                <c:pt idx="6">
                  <c:v>19.97</c:v>
                </c:pt>
                <c:pt idx="7">
                  <c:v>20.11</c:v>
                </c:pt>
                <c:pt idx="8">
                  <c:v>20.13</c:v>
                </c:pt>
                <c:pt idx="9">
                  <c:v>19.989999999999998</c:v>
                </c:pt>
                <c:pt idx="10">
                  <c:v>20.079999999999998</c:v>
                </c:pt>
                <c:pt idx="11">
                  <c:v>20.13</c:v>
                </c:pt>
                <c:pt idx="12">
                  <c:v>20.7</c:v>
                </c:pt>
                <c:pt idx="13">
                  <c:v>20.190000000000001</c:v>
                </c:pt>
                <c:pt idx="14">
                  <c:v>19.97</c:v>
                </c:pt>
                <c:pt idx="15">
                  <c:v>20.04</c:v>
                </c:pt>
                <c:pt idx="16">
                  <c:v>19.98</c:v>
                </c:pt>
                <c:pt idx="17">
                  <c:v>20</c:v>
                </c:pt>
                <c:pt idx="18">
                  <c:v>19.97</c:v>
                </c:pt>
                <c:pt idx="19">
                  <c:v>19.899999999999999</c:v>
                </c:pt>
                <c:pt idx="20">
                  <c:v>19.940000000000001</c:v>
                </c:pt>
                <c:pt idx="21">
                  <c:v>19.98</c:v>
                </c:pt>
                <c:pt idx="22">
                  <c:v>19.93</c:v>
                </c:pt>
                <c:pt idx="23">
                  <c:v>19.670000000000002</c:v>
                </c:pt>
                <c:pt idx="24">
                  <c:v>18.68</c:v>
                </c:pt>
                <c:pt idx="25">
                  <c:v>18.68</c:v>
                </c:pt>
                <c:pt idx="26">
                  <c:v>19.02</c:v>
                </c:pt>
                <c:pt idx="27">
                  <c:v>19.059999999999999</c:v>
                </c:pt>
                <c:pt idx="28">
                  <c:v>18.96</c:v>
                </c:pt>
                <c:pt idx="29">
                  <c:v>19.52</c:v>
                </c:pt>
                <c:pt idx="30">
                  <c:v>20.07</c:v>
                </c:pt>
                <c:pt idx="31">
                  <c:v>19.52</c:v>
                </c:pt>
                <c:pt idx="32">
                  <c:v>19.559999999999999</c:v>
                </c:pt>
                <c:pt idx="33">
                  <c:v>19.78</c:v>
                </c:pt>
                <c:pt idx="34">
                  <c:v>19.72</c:v>
                </c:pt>
                <c:pt idx="35">
                  <c:v>19.43</c:v>
                </c:pt>
                <c:pt idx="36">
                  <c:v>19.350000000000001</c:v>
                </c:pt>
                <c:pt idx="37">
                  <c:v>19.309999999999999</c:v>
                </c:pt>
                <c:pt idx="38">
                  <c:v>18.649999999999999</c:v>
                </c:pt>
                <c:pt idx="39">
                  <c:v>18</c:v>
                </c:pt>
                <c:pt idx="40">
                  <c:v>17.95</c:v>
                </c:pt>
                <c:pt idx="41">
                  <c:v>17.989999999999998</c:v>
                </c:pt>
                <c:pt idx="42">
                  <c:v>17.96</c:v>
                </c:pt>
                <c:pt idx="43">
                  <c:v>17.63</c:v>
                </c:pt>
                <c:pt idx="44">
                  <c:v>17.920000000000002</c:v>
                </c:pt>
                <c:pt idx="45">
                  <c:v>17.09</c:v>
                </c:pt>
                <c:pt idx="46">
                  <c:v>16.02</c:v>
                </c:pt>
                <c:pt idx="47">
                  <c:v>16.02</c:v>
                </c:pt>
                <c:pt idx="48">
                  <c:v>16.14</c:v>
                </c:pt>
                <c:pt idx="49">
                  <c:v>16.079999999999998</c:v>
                </c:pt>
                <c:pt idx="50">
                  <c:v>15.84</c:v>
                </c:pt>
                <c:pt idx="51">
                  <c:v>15.44</c:v>
                </c:pt>
                <c:pt idx="52">
                  <c:v>15.78</c:v>
                </c:pt>
                <c:pt idx="53">
                  <c:v>14.89</c:v>
                </c:pt>
                <c:pt idx="54">
                  <c:v>14.23</c:v>
                </c:pt>
                <c:pt idx="55">
                  <c:v>13.74</c:v>
                </c:pt>
                <c:pt idx="56">
                  <c:v>12.85</c:v>
                </c:pt>
                <c:pt idx="57">
                  <c:v>13.19</c:v>
                </c:pt>
                <c:pt idx="58">
                  <c:v>13.3</c:v>
                </c:pt>
                <c:pt idx="59">
                  <c:v>13.09</c:v>
                </c:pt>
                <c:pt idx="60">
                  <c:v>13.41</c:v>
                </c:pt>
                <c:pt idx="61">
                  <c:v>13.28</c:v>
                </c:pt>
                <c:pt idx="62">
                  <c:v>13.41</c:v>
                </c:pt>
                <c:pt idx="63">
                  <c:v>13.22</c:v>
                </c:pt>
                <c:pt idx="64">
                  <c:v>13.44</c:v>
                </c:pt>
                <c:pt idx="65">
                  <c:v>13.58</c:v>
                </c:pt>
                <c:pt idx="66">
                  <c:v>12.88</c:v>
                </c:pt>
                <c:pt idx="67">
                  <c:v>12.26</c:v>
                </c:pt>
                <c:pt idx="68">
                  <c:v>12.1</c:v>
                </c:pt>
                <c:pt idx="69">
                  <c:v>12.52</c:v>
                </c:pt>
                <c:pt idx="70">
                  <c:v>12.49</c:v>
                </c:pt>
                <c:pt idx="71">
                  <c:v>12.41</c:v>
                </c:pt>
                <c:pt idx="72">
                  <c:v>12.49</c:v>
                </c:pt>
                <c:pt idx="73">
                  <c:v>12.41</c:v>
                </c:pt>
                <c:pt idx="74">
                  <c:v>11.93</c:v>
                </c:pt>
                <c:pt idx="75">
                  <c:v>11.95</c:v>
                </c:pt>
                <c:pt idx="76">
                  <c:v>11.79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AB-4E6D-89A8-3E0ED0A8C1BB}"/>
            </c:ext>
          </c:extLst>
        </c:ser>
        <c:ser>
          <c:idx val="7"/>
          <c:order val="7"/>
          <c:tx>
            <c:v>PB4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'2020'!$A$3:$A$79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'2020'!$Y$3:$Y$79</c:f>
              <c:numCache>
                <c:formatCode>General</c:formatCode>
                <c:ptCount val="77"/>
                <c:pt idx="3">
                  <c:v>19.739999999999998</c:v>
                </c:pt>
                <c:pt idx="4">
                  <c:v>20.11</c:v>
                </c:pt>
                <c:pt idx="5">
                  <c:v>19.989999999999998</c:v>
                </c:pt>
                <c:pt idx="6">
                  <c:v>19.97</c:v>
                </c:pt>
                <c:pt idx="7">
                  <c:v>20.11</c:v>
                </c:pt>
                <c:pt idx="8">
                  <c:v>20.13</c:v>
                </c:pt>
                <c:pt idx="9">
                  <c:v>19.989999999999998</c:v>
                </c:pt>
                <c:pt idx="10">
                  <c:v>20.079999999999998</c:v>
                </c:pt>
                <c:pt idx="11">
                  <c:v>20.13</c:v>
                </c:pt>
                <c:pt idx="12">
                  <c:v>20.7</c:v>
                </c:pt>
                <c:pt idx="13">
                  <c:v>20.190000000000001</c:v>
                </c:pt>
                <c:pt idx="14">
                  <c:v>19.97</c:v>
                </c:pt>
                <c:pt idx="15">
                  <c:v>20.04</c:v>
                </c:pt>
                <c:pt idx="16">
                  <c:v>19.98</c:v>
                </c:pt>
                <c:pt idx="17">
                  <c:v>20</c:v>
                </c:pt>
                <c:pt idx="18">
                  <c:v>19.97</c:v>
                </c:pt>
                <c:pt idx="19">
                  <c:v>19.899999999999999</c:v>
                </c:pt>
                <c:pt idx="20">
                  <c:v>19.940000000000001</c:v>
                </c:pt>
                <c:pt idx="21">
                  <c:v>19.98</c:v>
                </c:pt>
                <c:pt idx="22">
                  <c:v>19.93</c:v>
                </c:pt>
                <c:pt idx="23">
                  <c:v>19.670000000000002</c:v>
                </c:pt>
                <c:pt idx="24">
                  <c:v>18.68</c:v>
                </c:pt>
                <c:pt idx="25">
                  <c:v>18.68</c:v>
                </c:pt>
                <c:pt idx="26">
                  <c:v>19.02</c:v>
                </c:pt>
                <c:pt idx="27">
                  <c:v>19.059999999999999</c:v>
                </c:pt>
                <c:pt idx="28">
                  <c:v>18.96</c:v>
                </c:pt>
                <c:pt idx="29">
                  <c:v>19.52</c:v>
                </c:pt>
                <c:pt idx="30">
                  <c:v>20.07</c:v>
                </c:pt>
                <c:pt idx="31">
                  <c:v>19.52</c:v>
                </c:pt>
                <c:pt idx="32">
                  <c:v>18.78</c:v>
                </c:pt>
                <c:pt idx="33">
                  <c:v>17.28</c:v>
                </c:pt>
                <c:pt idx="34">
                  <c:v>16.61</c:v>
                </c:pt>
                <c:pt idx="35">
                  <c:v>16.309999999999999</c:v>
                </c:pt>
                <c:pt idx="36">
                  <c:v>16.3</c:v>
                </c:pt>
                <c:pt idx="37">
                  <c:v>16.53</c:v>
                </c:pt>
                <c:pt idx="38">
                  <c:v>16.010000000000002</c:v>
                </c:pt>
                <c:pt idx="39">
                  <c:v>15.4</c:v>
                </c:pt>
                <c:pt idx="40">
                  <c:v>15.57</c:v>
                </c:pt>
                <c:pt idx="41">
                  <c:v>15.71</c:v>
                </c:pt>
                <c:pt idx="42">
                  <c:v>15.81</c:v>
                </c:pt>
                <c:pt idx="43">
                  <c:v>15.53</c:v>
                </c:pt>
                <c:pt idx="44">
                  <c:v>15.75</c:v>
                </c:pt>
                <c:pt idx="45">
                  <c:v>15.87</c:v>
                </c:pt>
                <c:pt idx="46">
                  <c:v>15.46</c:v>
                </c:pt>
                <c:pt idx="47">
                  <c:v>15.46</c:v>
                </c:pt>
                <c:pt idx="48">
                  <c:v>15.67</c:v>
                </c:pt>
                <c:pt idx="49">
                  <c:v>15.74</c:v>
                </c:pt>
                <c:pt idx="50">
                  <c:v>15.46</c:v>
                </c:pt>
                <c:pt idx="51">
                  <c:v>15.14</c:v>
                </c:pt>
                <c:pt idx="52">
                  <c:v>15.54</c:v>
                </c:pt>
                <c:pt idx="53">
                  <c:v>14.66</c:v>
                </c:pt>
                <c:pt idx="54">
                  <c:v>14.03</c:v>
                </c:pt>
                <c:pt idx="55">
                  <c:v>13.56</c:v>
                </c:pt>
                <c:pt idx="56">
                  <c:v>12.72</c:v>
                </c:pt>
                <c:pt idx="57">
                  <c:v>13.15</c:v>
                </c:pt>
                <c:pt idx="58">
                  <c:v>13.28</c:v>
                </c:pt>
                <c:pt idx="59">
                  <c:v>13.26</c:v>
                </c:pt>
                <c:pt idx="60">
                  <c:v>13.64</c:v>
                </c:pt>
                <c:pt idx="61">
                  <c:v>13.51</c:v>
                </c:pt>
                <c:pt idx="62">
                  <c:v>13.66</c:v>
                </c:pt>
                <c:pt idx="63">
                  <c:v>13.56</c:v>
                </c:pt>
                <c:pt idx="64">
                  <c:v>13.62</c:v>
                </c:pt>
                <c:pt idx="65">
                  <c:v>13.93</c:v>
                </c:pt>
                <c:pt idx="66">
                  <c:v>13.06</c:v>
                </c:pt>
                <c:pt idx="67">
                  <c:v>12.47</c:v>
                </c:pt>
                <c:pt idx="68">
                  <c:v>12.36</c:v>
                </c:pt>
                <c:pt idx="69">
                  <c:v>12.81</c:v>
                </c:pt>
                <c:pt idx="70">
                  <c:v>12.99</c:v>
                </c:pt>
                <c:pt idx="71">
                  <c:v>12.95</c:v>
                </c:pt>
                <c:pt idx="72">
                  <c:v>13</c:v>
                </c:pt>
                <c:pt idx="73">
                  <c:v>12.81</c:v>
                </c:pt>
                <c:pt idx="74">
                  <c:v>12.1</c:v>
                </c:pt>
                <c:pt idx="75">
                  <c:v>12.24</c:v>
                </c:pt>
                <c:pt idx="76">
                  <c:v>11.96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AB-4E6D-89A8-3E0ED0A8C1BB}"/>
            </c:ext>
          </c:extLst>
        </c:ser>
        <c:ser>
          <c:idx val="8"/>
          <c:order val="8"/>
          <c:tx>
            <c:v>PB5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'2020'!$A$3:$A$79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'2020'!$AB$3:$AB$79</c:f>
              <c:numCache>
                <c:formatCode>General</c:formatCode>
                <c:ptCount val="77"/>
                <c:pt idx="3">
                  <c:v>19.739999999999998</c:v>
                </c:pt>
                <c:pt idx="4">
                  <c:v>20.11</c:v>
                </c:pt>
                <c:pt idx="5">
                  <c:v>19.989999999999998</c:v>
                </c:pt>
                <c:pt idx="6">
                  <c:v>19.97</c:v>
                </c:pt>
                <c:pt idx="7">
                  <c:v>20.11</c:v>
                </c:pt>
                <c:pt idx="8">
                  <c:v>20.13</c:v>
                </c:pt>
                <c:pt idx="9">
                  <c:v>19.989999999999998</c:v>
                </c:pt>
                <c:pt idx="10">
                  <c:v>20.079999999999998</c:v>
                </c:pt>
                <c:pt idx="11">
                  <c:v>20.13</c:v>
                </c:pt>
                <c:pt idx="12">
                  <c:v>20.7</c:v>
                </c:pt>
                <c:pt idx="13">
                  <c:v>20.190000000000001</c:v>
                </c:pt>
                <c:pt idx="14">
                  <c:v>19.97</c:v>
                </c:pt>
                <c:pt idx="15">
                  <c:v>20.04</c:v>
                </c:pt>
                <c:pt idx="16">
                  <c:v>18.98</c:v>
                </c:pt>
                <c:pt idx="17">
                  <c:v>18.89</c:v>
                </c:pt>
                <c:pt idx="18">
                  <c:v>18.809999999999999</c:v>
                </c:pt>
                <c:pt idx="19">
                  <c:v>18.739999999999998</c:v>
                </c:pt>
                <c:pt idx="20">
                  <c:v>18.829999999999998</c:v>
                </c:pt>
                <c:pt idx="21">
                  <c:v>18.86</c:v>
                </c:pt>
                <c:pt idx="22">
                  <c:v>18.77</c:v>
                </c:pt>
                <c:pt idx="23">
                  <c:v>18.73</c:v>
                </c:pt>
                <c:pt idx="24">
                  <c:v>18.690000000000001</c:v>
                </c:pt>
                <c:pt idx="25">
                  <c:v>18.809999999999999</c:v>
                </c:pt>
                <c:pt idx="26">
                  <c:v>18.809999999999999</c:v>
                </c:pt>
                <c:pt idx="27">
                  <c:v>18.809999999999999</c:v>
                </c:pt>
                <c:pt idx="28">
                  <c:v>18.760000000000002</c:v>
                </c:pt>
                <c:pt idx="29">
                  <c:v>18.87</c:v>
                </c:pt>
                <c:pt idx="30">
                  <c:v>18.760000000000002</c:v>
                </c:pt>
                <c:pt idx="31">
                  <c:v>18.73</c:v>
                </c:pt>
                <c:pt idx="32">
                  <c:v>18.75</c:v>
                </c:pt>
                <c:pt idx="33">
                  <c:v>18.989999999999998</c:v>
                </c:pt>
                <c:pt idx="34">
                  <c:v>19.05</c:v>
                </c:pt>
                <c:pt idx="35">
                  <c:v>18.82</c:v>
                </c:pt>
                <c:pt idx="36">
                  <c:v>18.78</c:v>
                </c:pt>
                <c:pt idx="37">
                  <c:v>18.920000000000002</c:v>
                </c:pt>
                <c:pt idx="38">
                  <c:v>18.37</c:v>
                </c:pt>
                <c:pt idx="39">
                  <c:v>17.420000000000002</c:v>
                </c:pt>
                <c:pt idx="40">
                  <c:v>17.399999999999999</c:v>
                </c:pt>
                <c:pt idx="41">
                  <c:v>17.53</c:v>
                </c:pt>
                <c:pt idx="42">
                  <c:v>17.010000000000002</c:v>
                </c:pt>
                <c:pt idx="43">
                  <c:v>16.09</c:v>
                </c:pt>
                <c:pt idx="44">
                  <c:v>16.3</c:v>
                </c:pt>
                <c:pt idx="45">
                  <c:v>15.92</c:v>
                </c:pt>
                <c:pt idx="46">
                  <c:v>15.1</c:v>
                </c:pt>
                <c:pt idx="47">
                  <c:v>15.09</c:v>
                </c:pt>
                <c:pt idx="48">
                  <c:v>15.43</c:v>
                </c:pt>
                <c:pt idx="49">
                  <c:v>15.54</c:v>
                </c:pt>
                <c:pt idx="50">
                  <c:v>15.27</c:v>
                </c:pt>
                <c:pt idx="51">
                  <c:v>14.92</c:v>
                </c:pt>
                <c:pt idx="52">
                  <c:v>15.33</c:v>
                </c:pt>
                <c:pt idx="53">
                  <c:v>14.44</c:v>
                </c:pt>
                <c:pt idx="54">
                  <c:v>13.84</c:v>
                </c:pt>
                <c:pt idx="55">
                  <c:v>13.35</c:v>
                </c:pt>
                <c:pt idx="56">
                  <c:v>12.51</c:v>
                </c:pt>
                <c:pt idx="57">
                  <c:v>12.95</c:v>
                </c:pt>
                <c:pt idx="58">
                  <c:v>13.06</c:v>
                </c:pt>
                <c:pt idx="59">
                  <c:v>13.03</c:v>
                </c:pt>
                <c:pt idx="60">
                  <c:v>13.74</c:v>
                </c:pt>
                <c:pt idx="61">
                  <c:v>13.92</c:v>
                </c:pt>
                <c:pt idx="62">
                  <c:v>13.96</c:v>
                </c:pt>
                <c:pt idx="63">
                  <c:v>13.79</c:v>
                </c:pt>
                <c:pt idx="64">
                  <c:v>13.77</c:v>
                </c:pt>
                <c:pt idx="65">
                  <c:v>14.12</c:v>
                </c:pt>
                <c:pt idx="66">
                  <c:v>13.14</c:v>
                </c:pt>
                <c:pt idx="67">
                  <c:v>12.48</c:v>
                </c:pt>
                <c:pt idx="68">
                  <c:v>12.29</c:v>
                </c:pt>
                <c:pt idx="69">
                  <c:v>12.74</c:v>
                </c:pt>
                <c:pt idx="70">
                  <c:v>12.92</c:v>
                </c:pt>
                <c:pt idx="71">
                  <c:v>12.92</c:v>
                </c:pt>
                <c:pt idx="72">
                  <c:v>12.71</c:v>
                </c:pt>
                <c:pt idx="73">
                  <c:v>12.53</c:v>
                </c:pt>
                <c:pt idx="74">
                  <c:v>11.93</c:v>
                </c:pt>
                <c:pt idx="75">
                  <c:v>12.04</c:v>
                </c:pt>
                <c:pt idx="76">
                  <c:v>11.88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AB-4E6D-89A8-3E0ED0A8C1BB}"/>
            </c:ext>
          </c:extLst>
        </c:ser>
        <c:ser>
          <c:idx val="9"/>
          <c:order val="9"/>
          <c:tx>
            <c:v>PB6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'2020'!$A$3:$A$79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'2020'!$AE$3:$AE$79</c:f>
              <c:numCache>
                <c:formatCode>General</c:formatCode>
                <c:ptCount val="77"/>
                <c:pt idx="3">
                  <c:v>19.739999999999998</c:v>
                </c:pt>
                <c:pt idx="4">
                  <c:v>20.11</c:v>
                </c:pt>
                <c:pt idx="5">
                  <c:v>19.989999999999998</c:v>
                </c:pt>
                <c:pt idx="6">
                  <c:v>19.97</c:v>
                </c:pt>
                <c:pt idx="7">
                  <c:v>20.11</c:v>
                </c:pt>
                <c:pt idx="8">
                  <c:v>20.13</c:v>
                </c:pt>
                <c:pt idx="9">
                  <c:v>19.989999999999998</c:v>
                </c:pt>
                <c:pt idx="10">
                  <c:v>20.079999999999998</c:v>
                </c:pt>
                <c:pt idx="11">
                  <c:v>20.13</c:v>
                </c:pt>
                <c:pt idx="12">
                  <c:v>20.7</c:v>
                </c:pt>
                <c:pt idx="13">
                  <c:v>20.190000000000001</c:v>
                </c:pt>
                <c:pt idx="14">
                  <c:v>19.97</c:v>
                </c:pt>
                <c:pt idx="15">
                  <c:v>20.04</c:v>
                </c:pt>
                <c:pt idx="16">
                  <c:v>19.98</c:v>
                </c:pt>
                <c:pt idx="17">
                  <c:v>20</c:v>
                </c:pt>
                <c:pt idx="18">
                  <c:v>19.97</c:v>
                </c:pt>
                <c:pt idx="19">
                  <c:v>19.899999999999999</c:v>
                </c:pt>
                <c:pt idx="20">
                  <c:v>19.940000000000001</c:v>
                </c:pt>
                <c:pt idx="21">
                  <c:v>19.98</c:v>
                </c:pt>
                <c:pt idx="22">
                  <c:v>19.93</c:v>
                </c:pt>
                <c:pt idx="23">
                  <c:v>19.670000000000002</c:v>
                </c:pt>
                <c:pt idx="24">
                  <c:v>18.68</c:v>
                </c:pt>
                <c:pt idx="25">
                  <c:v>18.68</c:v>
                </c:pt>
                <c:pt idx="26">
                  <c:v>19.02</c:v>
                </c:pt>
                <c:pt idx="27">
                  <c:v>19.059999999999999</c:v>
                </c:pt>
                <c:pt idx="28">
                  <c:v>18.96</c:v>
                </c:pt>
                <c:pt idx="29">
                  <c:v>19.52</c:v>
                </c:pt>
                <c:pt idx="30">
                  <c:v>20.07</c:v>
                </c:pt>
                <c:pt idx="31">
                  <c:v>19.52</c:v>
                </c:pt>
                <c:pt idx="32">
                  <c:v>19.18</c:v>
                </c:pt>
                <c:pt idx="33">
                  <c:v>17.940000000000001</c:v>
                </c:pt>
                <c:pt idx="34">
                  <c:v>17.079999999999998</c:v>
                </c:pt>
                <c:pt idx="35">
                  <c:v>16.78</c:v>
                </c:pt>
                <c:pt idx="36">
                  <c:v>16.77</c:v>
                </c:pt>
                <c:pt idx="37">
                  <c:v>17</c:v>
                </c:pt>
                <c:pt idx="38">
                  <c:v>16.54</c:v>
                </c:pt>
                <c:pt idx="39">
                  <c:v>15.99</c:v>
                </c:pt>
                <c:pt idx="40">
                  <c:v>16.16</c:v>
                </c:pt>
                <c:pt idx="41">
                  <c:v>16.329999999999998</c:v>
                </c:pt>
                <c:pt idx="42">
                  <c:v>16.41</c:v>
                </c:pt>
                <c:pt idx="43">
                  <c:v>16.13</c:v>
                </c:pt>
                <c:pt idx="44">
                  <c:v>16.350000000000001</c:v>
                </c:pt>
                <c:pt idx="45">
                  <c:v>16.07</c:v>
                </c:pt>
                <c:pt idx="46">
                  <c:v>15.14</c:v>
                </c:pt>
                <c:pt idx="47">
                  <c:v>15.14</c:v>
                </c:pt>
                <c:pt idx="48">
                  <c:v>15.46</c:v>
                </c:pt>
                <c:pt idx="49">
                  <c:v>15.55</c:v>
                </c:pt>
                <c:pt idx="50">
                  <c:v>15.3</c:v>
                </c:pt>
                <c:pt idx="51">
                  <c:v>14.98</c:v>
                </c:pt>
                <c:pt idx="52">
                  <c:v>15.39</c:v>
                </c:pt>
                <c:pt idx="53">
                  <c:v>14.49</c:v>
                </c:pt>
                <c:pt idx="54">
                  <c:v>13.89</c:v>
                </c:pt>
                <c:pt idx="55">
                  <c:v>13.4</c:v>
                </c:pt>
                <c:pt idx="56">
                  <c:v>12.56</c:v>
                </c:pt>
                <c:pt idx="57">
                  <c:v>12.99</c:v>
                </c:pt>
                <c:pt idx="58">
                  <c:v>13.12</c:v>
                </c:pt>
                <c:pt idx="59">
                  <c:v>13.09</c:v>
                </c:pt>
                <c:pt idx="60">
                  <c:v>13.46</c:v>
                </c:pt>
                <c:pt idx="61">
                  <c:v>13.31</c:v>
                </c:pt>
                <c:pt idx="62">
                  <c:v>13.44</c:v>
                </c:pt>
                <c:pt idx="63">
                  <c:v>13.3</c:v>
                </c:pt>
                <c:pt idx="64">
                  <c:v>13.39</c:v>
                </c:pt>
                <c:pt idx="65">
                  <c:v>13.71</c:v>
                </c:pt>
                <c:pt idx="66">
                  <c:v>12.83</c:v>
                </c:pt>
                <c:pt idx="67">
                  <c:v>12.23</c:v>
                </c:pt>
                <c:pt idx="68">
                  <c:v>12.1</c:v>
                </c:pt>
                <c:pt idx="69">
                  <c:v>12.57</c:v>
                </c:pt>
                <c:pt idx="70">
                  <c:v>12.73</c:v>
                </c:pt>
                <c:pt idx="71">
                  <c:v>12.74</c:v>
                </c:pt>
                <c:pt idx="72">
                  <c:v>12.74</c:v>
                </c:pt>
                <c:pt idx="73">
                  <c:v>12.62</c:v>
                </c:pt>
                <c:pt idx="74">
                  <c:v>11.99</c:v>
                </c:pt>
                <c:pt idx="75">
                  <c:v>12.17</c:v>
                </c:pt>
                <c:pt idx="76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3AB-4E6D-89A8-3E0ED0A8C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201311"/>
        <c:axId val="1099039535"/>
      </c:lineChart>
      <c:dateAx>
        <c:axId val="85520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39535"/>
        <c:crosses val="autoZero"/>
        <c:auto val="0"/>
        <c:lblOffset val="100"/>
        <c:baseTimeUnit val="days"/>
        <c:majorUnit val="7"/>
        <c:majorTimeUnit val="days"/>
      </c:dateAx>
      <c:valAx>
        <c:axId val="109903953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013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AveWatt Time Series (°F)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NBP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'2020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 °F'!$D$3:$D$79</c:f>
              <c:numCache>
                <c:formatCode>General</c:formatCode>
                <c:ptCount val="77"/>
                <c:pt idx="3">
                  <c:v>67.531999999999996</c:v>
                </c:pt>
                <c:pt idx="4">
                  <c:v>68.198000000000008</c:v>
                </c:pt>
                <c:pt idx="5">
                  <c:v>67.981999999999999</c:v>
                </c:pt>
                <c:pt idx="6">
                  <c:v>67.945999999999998</c:v>
                </c:pt>
                <c:pt idx="7">
                  <c:v>68.198000000000008</c:v>
                </c:pt>
                <c:pt idx="8">
                  <c:v>68.233999999999995</c:v>
                </c:pt>
                <c:pt idx="9">
                  <c:v>67.981999999999999</c:v>
                </c:pt>
                <c:pt idx="10">
                  <c:v>68.143999999999991</c:v>
                </c:pt>
                <c:pt idx="11">
                  <c:v>68.233999999999995</c:v>
                </c:pt>
                <c:pt idx="12">
                  <c:v>69.259999999999991</c:v>
                </c:pt>
                <c:pt idx="13">
                  <c:v>68.341999999999999</c:v>
                </c:pt>
                <c:pt idx="14">
                  <c:v>67.945999999999998</c:v>
                </c:pt>
                <c:pt idx="15">
                  <c:v>68.072000000000003</c:v>
                </c:pt>
                <c:pt idx="16">
                  <c:v>67.963999999999999</c:v>
                </c:pt>
                <c:pt idx="17">
                  <c:v>68</c:v>
                </c:pt>
                <c:pt idx="18">
                  <c:v>67.945999999999998</c:v>
                </c:pt>
                <c:pt idx="19">
                  <c:v>67.819999999999993</c:v>
                </c:pt>
                <c:pt idx="20">
                  <c:v>67.891999999999996</c:v>
                </c:pt>
                <c:pt idx="21">
                  <c:v>67.963999999999999</c:v>
                </c:pt>
                <c:pt idx="22">
                  <c:v>67.873999999999995</c:v>
                </c:pt>
                <c:pt idx="23">
                  <c:v>67.406000000000006</c:v>
                </c:pt>
                <c:pt idx="24">
                  <c:v>65.623999999999995</c:v>
                </c:pt>
                <c:pt idx="25">
                  <c:v>65.623999999999995</c:v>
                </c:pt>
                <c:pt idx="26">
                  <c:v>66.236000000000004</c:v>
                </c:pt>
                <c:pt idx="27">
                  <c:v>66.307999999999993</c:v>
                </c:pt>
                <c:pt idx="28">
                  <c:v>66.128</c:v>
                </c:pt>
                <c:pt idx="29">
                  <c:v>67.135999999999996</c:v>
                </c:pt>
                <c:pt idx="30">
                  <c:v>68.126000000000005</c:v>
                </c:pt>
                <c:pt idx="31">
                  <c:v>67.135999999999996</c:v>
                </c:pt>
                <c:pt idx="32">
                  <c:v>67.207999999999998</c:v>
                </c:pt>
                <c:pt idx="33">
                  <c:v>67.603999999999999</c:v>
                </c:pt>
                <c:pt idx="34">
                  <c:v>67.495999999999995</c:v>
                </c:pt>
                <c:pt idx="35">
                  <c:v>66.974000000000004</c:v>
                </c:pt>
                <c:pt idx="36">
                  <c:v>66.83</c:v>
                </c:pt>
                <c:pt idx="37">
                  <c:v>66.757999999999996</c:v>
                </c:pt>
                <c:pt idx="38">
                  <c:v>65.569999999999993</c:v>
                </c:pt>
                <c:pt idx="39">
                  <c:v>64.400000000000006</c:v>
                </c:pt>
                <c:pt idx="40">
                  <c:v>64.31</c:v>
                </c:pt>
                <c:pt idx="41">
                  <c:v>64.382000000000005</c:v>
                </c:pt>
                <c:pt idx="42">
                  <c:v>64.328000000000003</c:v>
                </c:pt>
                <c:pt idx="43">
                  <c:v>63.733999999999995</c:v>
                </c:pt>
                <c:pt idx="44">
                  <c:v>64.256</c:v>
                </c:pt>
                <c:pt idx="45">
                  <c:v>64.274000000000001</c:v>
                </c:pt>
                <c:pt idx="46">
                  <c:v>63.914000000000001</c:v>
                </c:pt>
                <c:pt idx="47">
                  <c:v>63.95</c:v>
                </c:pt>
                <c:pt idx="48">
                  <c:v>63.283999999999999</c:v>
                </c:pt>
                <c:pt idx="49">
                  <c:v>60.673999999999999</c:v>
                </c:pt>
                <c:pt idx="50">
                  <c:v>60.637999999999998</c:v>
                </c:pt>
                <c:pt idx="51">
                  <c:v>60.26</c:v>
                </c:pt>
                <c:pt idx="52">
                  <c:v>61.106000000000009</c:v>
                </c:pt>
                <c:pt idx="53">
                  <c:v>59.612000000000002</c:v>
                </c:pt>
                <c:pt idx="54">
                  <c:v>58.531999999999996</c:v>
                </c:pt>
                <c:pt idx="55">
                  <c:v>57.686</c:v>
                </c:pt>
                <c:pt idx="56">
                  <c:v>56.102000000000004</c:v>
                </c:pt>
                <c:pt idx="57">
                  <c:v>57.002000000000002</c:v>
                </c:pt>
                <c:pt idx="58">
                  <c:v>56.804000000000002</c:v>
                </c:pt>
                <c:pt idx="59">
                  <c:v>56.588000000000001</c:v>
                </c:pt>
                <c:pt idx="60">
                  <c:v>56.57</c:v>
                </c:pt>
                <c:pt idx="61">
                  <c:v>56.408000000000001</c:v>
                </c:pt>
                <c:pt idx="62">
                  <c:v>56.533999999999999</c:v>
                </c:pt>
                <c:pt idx="63">
                  <c:v>55.885999999999996</c:v>
                </c:pt>
                <c:pt idx="64">
                  <c:v>56.246000000000002</c:v>
                </c:pt>
                <c:pt idx="65">
                  <c:v>56.552</c:v>
                </c:pt>
                <c:pt idx="66">
                  <c:v>55.274000000000001</c:v>
                </c:pt>
                <c:pt idx="67">
                  <c:v>54.067999999999998</c:v>
                </c:pt>
                <c:pt idx="68">
                  <c:v>53.653999999999996</c:v>
                </c:pt>
                <c:pt idx="69">
                  <c:v>54.68</c:v>
                </c:pt>
                <c:pt idx="70">
                  <c:v>54.716000000000001</c:v>
                </c:pt>
                <c:pt idx="71">
                  <c:v>54.878</c:v>
                </c:pt>
                <c:pt idx="72">
                  <c:v>54.122</c:v>
                </c:pt>
                <c:pt idx="73">
                  <c:v>53.923999999999999</c:v>
                </c:pt>
                <c:pt idx="74">
                  <c:v>53.096000000000004</c:v>
                </c:pt>
                <c:pt idx="75">
                  <c:v>52.97</c:v>
                </c:pt>
                <c:pt idx="76">
                  <c:v>52.808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0-47B4-9445-50FFDFB5DA52}"/>
            </c:ext>
          </c:extLst>
        </c:ser>
        <c:ser>
          <c:idx val="1"/>
          <c:order val="1"/>
          <c:tx>
            <c:v>NBP - 38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'2020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 °F'!$G$3:$G$79</c:f>
              <c:numCache>
                <c:formatCode>General</c:formatCode>
                <c:ptCount val="77"/>
                <c:pt idx="3">
                  <c:v>67.531999999999996</c:v>
                </c:pt>
                <c:pt idx="4">
                  <c:v>68.198000000000008</c:v>
                </c:pt>
                <c:pt idx="5">
                  <c:v>67.981999999999999</c:v>
                </c:pt>
                <c:pt idx="6">
                  <c:v>67.945999999999998</c:v>
                </c:pt>
                <c:pt idx="7">
                  <c:v>68.198000000000008</c:v>
                </c:pt>
                <c:pt idx="8">
                  <c:v>68.233999999999995</c:v>
                </c:pt>
                <c:pt idx="9">
                  <c:v>67.981999999999999</c:v>
                </c:pt>
                <c:pt idx="10">
                  <c:v>68.143999999999991</c:v>
                </c:pt>
                <c:pt idx="11">
                  <c:v>68.233999999999995</c:v>
                </c:pt>
                <c:pt idx="12">
                  <c:v>69.259999999999991</c:v>
                </c:pt>
                <c:pt idx="13">
                  <c:v>68.341999999999999</c:v>
                </c:pt>
                <c:pt idx="14">
                  <c:v>67.945999999999998</c:v>
                </c:pt>
                <c:pt idx="15">
                  <c:v>68.072000000000003</c:v>
                </c:pt>
                <c:pt idx="16">
                  <c:v>65.3</c:v>
                </c:pt>
                <c:pt idx="17">
                  <c:v>65.03</c:v>
                </c:pt>
                <c:pt idx="18">
                  <c:v>64.831999999999994</c:v>
                </c:pt>
                <c:pt idx="19">
                  <c:v>64.616</c:v>
                </c:pt>
                <c:pt idx="20">
                  <c:v>64.867999999999995</c:v>
                </c:pt>
                <c:pt idx="21">
                  <c:v>64.921999999999997</c:v>
                </c:pt>
                <c:pt idx="22">
                  <c:v>64.688000000000002</c:v>
                </c:pt>
                <c:pt idx="23">
                  <c:v>64.616</c:v>
                </c:pt>
                <c:pt idx="24">
                  <c:v>64.67</c:v>
                </c:pt>
                <c:pt idx="25">
                  <c:v>64.778000000000006</c:v>
                </c:pt>
                <c:pt idx="26">
                  <c:v>64.759999999999991</c:v>
                </c:pt>
                <c:pt idx="27">
                  <c:v>64.724000000000004</c:v>
                </c:pt>
                <c:pt idx="28">
                  <c:v>64.903999999999996</c:v>
                </c:pt>
                <c:pt idx="29">
                  <c:v>65.03</c:v>
                </c:pt>
                <c:pt idx="30">
                  <c:v>66.2</c:v>
                </c:pt>
                <c:pt idx="31">
                  <c:v>65.462000000000003</c:v>
                </c:pt>
                <c:pt idx="32">
                  <c:v>65.66</c:v>
                </c:pt>
                <c:pt idx="33">
                  <c:v>65.966000000000008</c:v>
                </c:pt>
                <c:pt idx="34">
                  <c:v>66.037999999999997</c:v>
                </c:pt>
                <c:pt idx="35">
                  <c:v>65.48</c:v>
                </c:pt>
                <c:pt idx="36">
                  <c:v>65.3</c:v>
                </c:pt>
                <c:pt idx="37">
                  <c:v>65.587999999999994</c:v>
                </c:pt>
                <c:pt idx="38">
                  <c:v>64.454000000000008</c:v>
                </c:pt>
                <c:pt idx="39">
                  <c:v>63.283999999999999</c:v>
                </c:pt>
                <c:pt idx="40">
                  <c:v>63.374000000000002</c:v>
                </c:pt>
                <c:pt idx="41">
                  <c:v>63.68</c:v>
                </c:pt>
                <c:pt idx="42">
                  <c:v>63.643999999999991</c:v>
                </c:pt>
                <c:pt idx="43">
                  <c:v>63.031999999999996</c:v>
                </c:pt>
                <c:pt idx="44">
                  <c:v>63.356000000000009</c:v>
                </c:pt>
                <c:pt idx="45">
                  <c:v>64.021999999999991</c:v>
                </c:pt>
                <c:pt idx="46">
                  <c:v>62.51</c:v>
                </c:pt>
                <c:pt idx="47">
                  <c:v>62.545999999999999</c:v>
                </c:pt>
                <c:pt idx="48">
                  <c:v>62.131999999999998</c:v>
                </c:pt>
                <c:pt idx="49">
                  <c:v>62.564</c:v>
                </c:pt>
                <c:pt idx="50">
                  <c:v>61.988</c:v>
                </c:pt>
                <c:pt idx="51">
                  <c:v>61.754000000000005</c:v>
                </c:pt>
                <c:pt idx="52">
                  <c:v>62.42</c:v>
                </c:pt>
                <c:pt idx="53">
                  <c:v>60.709999999999994</c:v>
                </c:pt>
                <c:pt idx="54">
                  <c:v>59.576000000000001</c:v>
                </c:pt>
                <c:pt idx="55">
                  <c:v>58.567999999999998</c:v>
                </c:pt>
                <c:pt idx="56">
                  <c:v>57.073999999999998</c:v>
                </c:pt>
                <c:pt idx="57">
                  <c:v>57.757999999999996</c:v>
                </c:pt>
                <c:pt idx="58">
                  <c:v>57.686</c:v>
                </c:pt>
                <c:pt idx="59">
                  <c:v>57.524000000000001</c:v>
                </c:pt>
                <c:pt idx="60">
                  <c:v>58.225999999999999</c:v>
                </c:pt>
                <c:pt idx="61">
                  <c:v>57.451999999999998</c:v>
                </c:pt>
                <c:pt idx="62">
                  <c:v>57.182000000000002</c:v>
                </c:pt>
                <c:pt idx="63">
                  <c:v>56.57</c:v>
                </c:pt>
                <c:pt idx="64">
                  <c:v>56.858000000000004</c:v>
                </c:pt>
                <c:pt idx="65">
                  <c:v>57.164000000000001</c:v>
                </c:pt>
                <c:pt idx="66">
                  <c:v>55.832000000000001</c:v>
                </c:pt>
                <c:pt idx="67">
                  <c:v>54.554000000000002</c:v>
                </c:pt>
                <c:pt idx="68">
                  <c:v>54.14</c:v>
                </c:pt>
                <c:pt idx="69">
                  <c:v>55.094000000000001</c:v>
                </c:pt>
                <c:pt idx="70">
                  <c:v>55.238</c:v>
                </c:pt>
                <c:pt idx="71">
                  <c:v>55.49</c:v>
                </c:pt>
                <c:pt idx="72">
                  <c:v>54.518000000000001</c:v>
                </c:pt>
                <c:pt idx="73">
                  <c:v>54.302</c:v>
                </c:pt>
                <c:pt idx="74">
                  <c:v>53.384</c:v>
                </c:pt>
                <c:pt idx="75">
                  <c:v>53.293999999999997</c:v>
                </c:pt>
                <c:pt idx="76">
                  <c:v>53.167999999999999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20-47B4-9445-50FFDFB5DA52}"/>
            </c:ext>
          </c:extLst>
        </c:ser>
        <c:ser>
          <c:idx val="2"/>
          <c:order val="2"/>
          <c:tx>
            <c:v>PB1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'2020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 °F'!$J$3:$J$79</c:f>
              <c:numCache>
                <c:formatCode>General</c:formatCode>
                <c:ptCount val="77"/>
                <c:pt idx="3">
                  <c:v>67.531999999999996</c:v>
                </c:pt>
                <c:pt idx="4">
                  <c:v>68.198000000000008</c:v>
                </c:pt>
                <c:pt idx="5">
                  <c:v>67.981999999999999</c:v>
                </c:pt>
                <c:pt idx="6">
                  <c:v>67.945999999999998</c:v>
                </c:pt>
                <c:pt idx="7">
                  <c:v>68.198000000000008</c:v>
                </c:pt>
                <c:pt idx="8">
                  <c:v>68.233999999999995</c:v>
                </c:pt>
                <c:pt idx="9">
                  <c:v>67.981999999999999</c:v>
                </c:pt>
                <c:pt idx="10">
                  <c:v>68.143999999999991</c:v>
                </c:pt>
                <c:pt idx="11">
                  <c:v>68.233999999999995</c:v>
                </c:pt>
                <c:pt idx="12">
                  <c:v>69.259999999999991</c:v>
                </c:pt>
                <c:pt idx="13">
                  <c:v>68.341999999999999</c:v>
                </c:pt>
                <c:pt idx="14">
                  <c:v>67.945999999999998</c:v>
                </c:pt>
                <c:pt idx="15">
                  <c:v>68.072000000000003</c:v>
                </c:pt>
                <c:pt idx="16">
                  <c:v>67.963999999999999</c:v>
                </c:pt>
                <c:pt idx="17">
                  <c:v>68</c:v>
                </c:pt>
                <c:pt idx="18">
                  <c:v>67.945999999999998</c:v>
                </c:pt>
                <c:pt idx="19">
                  <c:v>67.819999999999993</c:v>
                </c:pt>
                <c:pt idx="20">
                  <c:v>67.891999999999996</c:v>
                </c:pt>
                <c:pt idx="21">
                  <c:v>67.963999999999999</c:v>
                </c:pt>
                <c:pt idx="22">
                  <c:v>67.873999999999995</c:v>
                </c:pt>
                <c:pt idx="23">
                  <c:v>67.406000000000006</c:v>
                </c:pt>
                <c:pt idx="24">
                  <c:v>65.623999999999995</c:v>
                </c:pt>
                <c:pt idx="25">
                  <c:v>65.623999999999995</c:v>
                </c:pt>
                <c:pt idx="26">
                  <c:v>66.236000000000004</c:v>
                </c:pt>
                <c:pt idx="27">
                  <c:v>66.307999999999993</c:v>
                </c:pt>
                <c:pt idx="28">
                  <c:v>66.128</c:v>
                </c:pt>
                <c:pt idx="29">
                  <c:v>67.135999999999996</c:v>
                </c:pt>
                <c:pt idx="30">
                  <c:v>68.126000000000005</c:v>
                </c:pt>
                <c:pt idx="31">
                  <c:v>67.135999999999996</c:v>
                </c:pt>
                <c:pt idx="32">
                  <c:v>66.524000000000001</c:v>
                </c:pt>
                <c:pt idx="33">
                  <c:v>64.292000000000002</c:v>
                </c:pt>
                <c:pt idx="34">
                  <c:v>62.743999999999993</c:v>
                </c:pt>
                <c:pt idx="35">
                  <c:v>62.204000000000001</c:v>
                </c:pt>
                <c:pt idx="36">
                  <c:v>62.186</c:v>
                </c:pt>
                <c:pt idx="37">
                  <c:v>62.6</c:v>
                </c:pt>
                <c:pt idx="38">
                  <c:v>61.771999999999998</c:v>
                </c:pt>
                <c:pt idx="39">
                  <c:v>60.781999999999996</c:v>
                </c:pt>
                <c:pt idx="40">
                  <c:v>61.088000000000001</c:v>
                </c:pt>
                <c:pt idx="41">
                  <c:v>61.393999999999991</c:v>
                </c:pt>
                <c:pt idx="42">
                  <c:v>61.537999999999997</c:v>
                </c:pt>
                <c:pt idx="43">
                  <c:v>61.033999999999999</c:v>
                </c:pt>
                <c:pt idx="44">
                  <c:v>61.43</c:v>
                </c:pt>
                <c:pt idx="45">
                  <c:v>60.926000000000002</c:v>
                </c:pt>
                <c:pt idx="46">
                  <c:v>59.251999999999995</c:v>
                </c:pt>
                <c:pt idx="47">
                  <c:v>59.251999999999995</c:v>
                </c:pt>
                <c:pt idx="48">
                  <c:v>59.828000000000003</c:v>
                </c:pt>
                <c:pt idx="49">
                  <c:v>59.99</c:v>
                </c:pt>
                <c:pt idx="50">
                  <c:v>59.540000000000006</c:v>
                </c:pt>
                <c:pt idx="51">
                  <c:v>58.963999999999999</c:v>
                </c:pt>
                <c:pt idx="52">
                  <c:v>59.701999999999998</c:v>
                </c:pt>
                <c:pt idx="53">
                  <c:v>58.082000000000001</c:v>
                </c:pt>
                <c:pt idx="54">
                  <c:v>57.002000000000002</c:v>
                </c:pt>
                <c:pt idx="55">
                  <c:v>56.120000000000005</c:v>
                </c:pt>
                <c:pt idx="56">
                  <c:v>54.608000000000004</c:v>
                </c:pt>
                <c:pt idx="57">
                  <c:v>55.381999999999998</c:v>
                </c:pt>
                <c:pt idx="58">
                  <c:v>55.616</c:v>
                </c:pt>
                <c:pt idx="59">
                  <c:v>55.561999999999998</c:v>
                </c:pt>
                <c:pt idx="60">
                  <c:v>56.228000000000002</c:v>
                </c:pt>
                <c:pt idx="61">
                  <c:v>55.957999999999998</c:v>
                </c:pt>
                <c:pt idx="62">
                  <c:v>56.192</c:v>
                </c:pt>
                <c:pt idx="63">
                  <c:v>56.408000000000001</c:v>
                </c:pt>
                <c:pt idx="64">
                  <c:v>56.93</c:v>
                </c:pt>
                <c:pt idx="65">
                  <c:v>57.524000000000001</c:v>
                </c:pt>
                <c:pt idx="66">
                  <c:v>55.76</c:v>
                </c:pt>
                <c:pt idx="67">
                  <c:v>54.59</c:v>
                </c:pt>
                <c:pt idx="68">
                  <c:v>54.247999999999998</c:v>
                </c:pt>
                <c:pt idx="69">
                  <c:v>55.04</c:v>
                </c:pt>
                <c:pt idx="70">
                  <c:v>55.364000000000004</c:v>
                </c:pt>
                <c:pt idx="71">
                  <c:v>55.346000000000004</c:v>
                </c:pt>
                <c:pt idx="72">
                  <c:v>55.021999999999998</c:v>
                </c:pt>
                <c:pt idx="73">
                  <c:v>54.698</c:v>
                </c:pt>
                <c:pt idx="74">
                  <c:v>53.564</c:v>
                </c:pt>
                <c:pt idx="75">
                  <c:v>53.834000000000003</c:v>
                </c:pt>
                <c:pt idx="76">
                  <c:v>53.474000000000004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20-47B4-9445-50FFDFB5DA52}"/>
            </c:ext>
          </c:extLst>
        </c:ser>
        <c:ser>
          <c:idx val="3"/>
          <c:order val="3"/>
          <c:tx>
            <c:v>PB1-38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'2020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 °F'!$M$3:$M$79</c:f>
              <c:numCache>
                <c:formatCode>General</c:formatCode>
                <c:ptCount val="77"/>
                <c:pt idx="3">
                  <c:v>67.531999999999996</c:v>
                </c:pt>
                <c:pt idx="4">
                  <c:v>68.198000000000008</c:v>
                </c:pt>
                <c:pt idx="5">
                  <c:v>67.981999999999999</c:v>
                </c:pt>
                <c:pt idx="6">
                  <c:v>67.945999999999998</c:v>
                </c:pt>
                <c:pt idx="7">
                  <c:v>68.198000000000008</c:v>
                </c:pt>
                <c:pt idx="8">
                  <c:v>68.233999999999995</c:v>
                </c:pt>
                <c:pt idx="9">
                  <c:v>67.981999999999999</c:v>
                </c:pt>
                <c:pt idx="10">
                  <c:v>68.143999999999991</c:v>
                </c:pt>
                <c:pt idx="11">
                  <c:v>68.233999999999995</c:v>
                </c:pt>
                <c:pt idx="12">
                  <c:v>69.259999999999991</c:v>
                </c:pt>
                <c:pt idx="13">
                  <c:v>68.341999999999999</c:v>
                </c:pt>
                <c:pt idx="14">
                  <c:v>67.945999999999998</c:v>
                </c:pt>
                <c:pt idx="15">
                  <c:v>68.072000000000003</c:v>
                </c:pt>
                <c:pt idx="16">
                  <c:v>65.3</c:v>
                </c:pt>
                <c:pt idx="17">
                  <c:v>65.03</c:v>
                </c:pt>
                <c:pt idx="18">
                  <c:v>64.831999999999994</c:v>
                </c:pt>
                <c:pt idx="19">
                  <c:v>64.616</c:v>
                </c:pt>
                <c:pt idx="20">
                  <c:v>64.867999999999995</c:v>
                </c:pt>
                <c:pt idx="21">
                  <c:v>64.921999999999997</c:v>
                </c:pt>
                <c:pt idx="22">
                  <c:v>64.688000000000002</c:v>
                </c:pt>
                <c:pt idx="23">
                  <c:v>64.616</c:v>
                </c:pt>
                <c:pt idx="24">
                  <c:v>64.67</c:v>
                </c:pt>
                <c:pt idx="25">
                  <c:v>64.778000000000006</c:v>
                </c:pt>
                <c:pt idx="26">
                  <c:v>64.759999999999991</c:v>
                </c:pt>
                <c:pt idx="27">
                  <c:v>64.724000000000004</c:v>
                </c:pt>
                <c:pt idx="28">
                  <c:v>64.903999999999996</c:v>
                </c:pt>
                <c:pt idx="29">
                  <c:v>65.03</c:v>
                </c:pt>
                <c:pt idx="30">
                  <c:v>66.2</c:v>
                </c:pt>
                <c:pt idx="31">
                  <c:v>65.462000000000003</c:v>
                </c:pt>
                <c:pt idx="32">
                  <c:v>65.048000000000002</c:v>
                </c:pt>
                <c:pt idx="33">
                  <c:v>64.634</c:v>
                </c:pt>
                <c:pt idx="34">
                  <c:v>64.778000000000006</c:v>
                </c:pt>
                <c:pt idx="35">
                  <c:v>64.256</c:v>
                </c:pt>
                <c:pt idx="36">
                  <c:v>64.040000000000006</c:v>
                </c:pt>
                <c:pt idx="37">
                  <c:v>64.328000000000003</c:v>
                </c:pt>
                <c:pt idx="38">
                  <c:v>63.212000000000003</c:v>
                </c:pt>
                <c:pt idx="39">
                  <c:v>61.988</c:v>
                </c:pt>
                <c:pt idx="40">
                  <c:v>62.15</c:v>
                </c:pt>
                <c:pt idx="41">
                  <c:v>62.384</c:v>
                </c:pt>
                <c:pt idx="42">
                  <c:v>62.42</c:v>
                </c:pt>
                <c:pt idx="43">
                  <c:v>61.826000000000001</c:v>
                </c:pt>
                <c:pt idx="44">
                  <c:v>62.186</c:v>
                </c:pt>
                <c:pt idx="45">
                  <c:v>62.186</c:v>
                </c:pt>
                <c:pt idx="46">
                  <c:v>60.548000000000002</c:v>
                </c:pt>
                <c:pt idx="47">
                  <c:v>60.565999999999995</c:v>
                </c:pt>
                <c:pt idx="48">
                  <c:v>60.386000000000003</c:v>
                </c:pt>
                <c:pt idx="49">
                  <c:v>60.457999999999998</c:v>
                </c:pt>
                <c:pt idx="50">
                  <c:v>59.828000000000003</c:v>
                </c:pt>
                <c:pt idx="51">
                  <c:v>59.234000000000002</c:v>
                </c:pt>
                <c:pt idx="52">
                  <c:v>59.953999999999994</c:v>
                </c:pt>
                <c:pt idx="53">
                  <c:v>58.334000000000003</c:v>
                </c:pt>
                <c:pt idx="54">
                  <c:v>57.218000000000004</c:v>
                </c:pt>
                <c:pt idx="55">
                  <c:v>56.3</c:v>
                </c:pt>
                <c:pt idx="56">
                  <c:v>54.841999999999999</c:v>
                </c:pt>
                <c:pt idx="57">
                  <c:v>55.561999999999998</c:v>
                </c:pt>
                <c:pt idx="58">
                  <c:v>55.868000000000002</c:v>
                </c:pt>
                <c:pt idx="59">
                  <c:v>55.76</c:v>
                </c:pt>
                <c:pt idx="60">
                  <c:v>56.444000000000003</c:v>
                </c:pt>
                <c:pt idx="61">
                  <c:v>56.21</c:v>
                </c:pt>
                <c:pt idx="62">
                  <c:v>56.497999999999998</c:v>
                </c:pt>
                <c:pt idx="63">
                  <c:v>56.804000000000002</c:v>
                </c:pt>
                <c:pt idx="64">
                  <c:v>57.308</c:v>
                </c:pt>
                <c:pt idx="65">
                  <c:v>57.811999999999998</c:v>
                </c:pt>
                <c:pt idx="66">
                  <c:v>56.03</c:v>
                </c:pt>
                <c:pt idx="67">
                  <c:v>54.878</c:v>
                </c:pt>
                <c:pt idx="68">
                  <c:v>54.59</c:v>
                </c:pt>
                <c:pt idx="69">
                  <c:v>55.292000000000002</c:v>
                </c:pt>
                <c:pt idx="70">
                  <c:v>55.616</c:v>
                </c:pt>
                <c:pt idx="71">
                  <c:v>55.561999999999998</c:v>
                </c:pt>
                <c:pt idx="72">
                  <c:v>55.436</c:v>
                </c:pt>
                <c:pt idx="73">
                  <c:v>55.021999999999998</c:v>
                </c:pt>
                <c:pt idx="74">
                  <c:v>53.816000000000003</c:v>
                </c:pt>
                <c:pt idx="75">
                  <c:v>54.247999999999998</c:v>
                </c:pt>
                <c:pt idx="76">
                  <c:v>53.707999999999998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20-47B4-9445-50FFDFB5DA52}"/>
            </c:ext>
          </c:extLst>
        </c:ser>
        <c:ser>
          <c:idx val="4"/>
          <c:order val="4"/>
          <c:tx>
            <c:v>PB2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'2020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 °F'!$P$3:$P$79</c:f>
              <c:numCache>
                <c:formatCode>General</c:formatCode>
                <c:ptCount val="77"/>
                <c:pt idx="3">
                  <c:v>67.531999999999996</c:v>
                </c:pt>
                <c:pt idx="4">
                  <c:v>68.198000000000008</c:v>
                </c:pt>
                <c:pt idx="5">
                  <c:v>67.981999999999999</c:v>
                </c:pt>
                <c:pt idx="6">
                  <c:v>67.945999999999998</c:v>
                </c:pt>
                <c:pt idx="7">
                  <c:v>68.198000000000008</c:v>
                </c:pt>
                <c:pt idx="8">
                  <c:v>68.233999999999995</c:v>
                </c:pt>
                <c:pt idx="9">
                  <c:v>67.981999999999999</c:v>
                </c:pt>
                <c:pt idx="10">
                  <c:v>68.143999999999991</c:v>
                </c:pt>
                <c:pt idx="11">
                  <c:v>68.233999999999995</c:v>
                </c:pt>
                <c:pt idx="12">
                  <c:v>69.259999999999991</c:v>
                </c:pt>
                <c:pt idx="13">
                  <c:v>68.341999999999999</c:v>
                </c:pt>
                <c:pt idx="14">
                  <c:v>67.945999999999998</c:v>
                </c:pt>
                <c:pt idx="15">
                  <c:v>68.072000000000003</c:v>
                </c:pt>
                <c:pt idx="16">
                  <c:v>67.963999999999999</c:v>
                </c:pt>
                <c:pt idx="17">
                  <c:v>68</c:v>
                </c:pt>
                <c:pt idx="18">
                  <c:v>67.945999999999998</c:v>
                </c:pt>
                <c:pt idx="19">
                  <c:v>67.819999999999993</c:v>
                </c:pt>
                <c:pt idx="20">
                  <c:v>67.891999999999996</c:v>
                </c:pt>
                <c:pt idx="21">
                  <c:v>67.963999999999999</c:v>
                </c:pt>
                <c:pt idx="22">
                  <c:v>67.873999999999995</c:v>
                </c:pt>
                <c:pt idx="23">
                  <c:v>67.406000000000006</c:v>
                </c:pt>
                <c:pt idx="24">
                  <c:v>65.623999999999995</c:v>
                </c:pt>
                <c:pt idx="25">
                  <c:v>65.623999999999995</c:v>
                </c:pt>
                <c:pt idx="26">
                  <c:v>66.236000000000004</c:v>
                </c:pt>
                <c:pt idx="27">
                  <c:v>66.307999999999993</c:v>
                </c:pt>
                <c:pt idx="28">
                  <c:v>66.128</c:v>
                </c:pt>
                <c:pt idx="29">
                  <c:v>67.135999999999996</c:v>
                </c:pt>
                <c:pt idx="30">
                  <c:v>68.126000000000005</c:v>
                </c:pt>
                <c:pt idx="31">
                  <c:v>67.135999999999996</c:v>
                </c:pt>
                <c:pt idx="32">
                  <c:v>67.207999999999998</c:v>
                </c:pt>
                <c:pt idx="33">
                  <c:v>67.603999999999999</c:v>
                </c:pt>
                <c:pt idx="34">
                  <c:v>67.495999999999995</c:v>
                </c:pt>
                <c:pt idx="35">
                  <c:v>66.974000000000004</c:v>
                </c:pt>
                <c:pt idx="36">
                  <c:v>66.83</c:v>
                </c:pt>
                <c:pt idx="37">
                  <c:v>66.757999999999996</c:v>
                </c:pt>
                <c:pt idx="38">
                  <c:v>64.795999999999992</c:v>
                </c:pt>
                <c:pt idx="39">
                  <c:v>61.826000000000001</c:v>
                </c:pt>
                <c:pt idx="40">
                  <c:v>59.72</c:v>
                </c:pt>
                <c:pt idx="41">
                  <c:v>59.953999999999994</c:v>
                </c:pt>
                <c:pt idx="42">
                  <c:v>60.332000000000001</c:v>
                </c:pt>
                <c:pt idx="43">
                  <c:v>60.007999999999996</c:v>
                </c:pt>
                <c:pt idx="44">
                  <c:v>60.637999999999998</c:v>
                </c:pt>
                <c:pt idx="45">
                  <c:v>59.594000000000001</c:v>
                </c:pt>
                <c:pt idx="46">
                  <c:v>58.712000000000003</c:v>
                </c:pt>
                <c:pt idx="47">
                  <c:v>58.694000000000003</c:v>
                </c:pt>
                <c:pt idx="48">
                  <c:v>59.396000000000001</c:v>
                </c:pt>
                <c:pt idx="49">
                  <c:v>59.594000000000001</c:v>
                </c:pt>
                <c:pt idx="50">
                  <c:v>59.234000000000002</c:v>
                </c:pt>
                <c:pt idx="51">
                  <c:v>58.622</c:v>
                </c:pt>
                <c:pt idx="52">
                  <c:v>59.396000000000001</c:v>
                </c:pt>
                <c:pt idx="53">
                  <c:v>57.811999999999998</c:v>
                </c:pt>
                <c:pt idx="54">
                  <c:v>56.768000000000001</c:v>
                </c:pt>
                <c:pt idx="55">
                  <c:v>55.868000000000002</c:v>
                </c:pt>
                <c:pt idx="56">
                  <c:v>54.968000000000004</c:v>
                </c:pt>
                <c:pt idx="57">
                  <c:v>56.444000000000003</c:v>
                </c:pt>
                <c:pt idx="58">
                  <c:v>56.533999999999999</c:v>
                </c:pt>
                <c:pt idx="59">
                  <c:v>56.426000000000002</c:v>
                </c:pt>
                <c:pt idx="60">
                  <c:v>57.11</c:v>
                </c:pt>
                <c:pt idx="61">
                  <c:v>56.641999999999996</c:v>
                </c:pt>
                <c:pt idx="62">
                  <c:v>56.624000000000002</c:v>
                </c:pt>
                <c:pt idx="63">
                  <c:v>56.264000000000003</c:v>
                </c:pt>
                <c:pt idx="64">
                  <c:v>56.462000000000003</c:v>
                </c:pt>
                <c:pt idx="65">
                  <c:v>57.073999999999998</c:v>
                </c:pt>
                <c:pt idx="66">
                  <c:v>55.4</c:v>
                </c:pt>
                <c:pt idx="67">
                  <c:v>54.176000000000002</c:v>
                </c:pt>
                <c:pt idx="68">
                  <c:v>53.816000000000003</c:v>
                </c:pt>
                <c:pt idx="69">
                  <c:v>54.716000000000001</c:v>
                </c:pt>
                <c:pt idx="70">
                  <c:v>55.021999999999998</c:v>
                </c:pt>
                <c:pt idx="71">
                  <c:v>55.4</c:v>
                </c:pt>
                <c:pt idx="72">
                  <c:v>55.165999999999997</c:v>
                </c:pt>
                <c:pt idx="73">
                  <c:v>54.787999999999997</c:v>
                </c:pt>
                <c:pt idx="74">
                  <c:v>53.725999999999999</c:v>
                </c:pt>
                <c:pt idx="75">
                  <c:v>53.744</c:v>
                </c:pt>
                <c:pt idx="76">
                  <c:v>53.6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20-47B4-9445-50FFDFB5DA52}"/>
            </c:ext>
          </c:extLst>
        </c:ser>
        <c:ser>
          <c:idx val="5"/>
          <c:order val="5"/>
          <c:tx>
            <c:v>PB2-38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'2020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 °F'!$S$3:$S$79</c:f>
              <c:numCache>
                <c:formatCode>General</c:formatCode>
                <c:ptCount val="77"/>
                <c:pt idx="3">
                  <c:v>67.531999999999996</c:v>
                </c:pt>
                <c:pt idx="4">
                  <c:v>68.198000000000008</c:v>
                </c:pt>
                <c:pt idx="5">
                  <c:v>67.981999999999999</c:v>
                </c:pt>
                <c:pt idx="6">
                  <c:v>67.945999999999998</c:v>
                </c:pt>
                <c:pt idx="7">
                  <c:v>68.198000000000008</c:v>
                </c:pt>
                <c:pt idx="8">
                  <c:v>68.233999999999995</c:v>
                </c:pt>
                <c:pt idx="9">
                  <c:v>67.981999999999999</c:v>
                </c:pt>
                <c:pt idx="10">
                  <c:v>68.143999999999991</c:v>
                </c:pt>
                <c:pt idx="11">
                  <c:v>68.233999999999995</c:v>
                </c:pt>
                <c:pt idx="12">
                  <c:v>69.259999999999991</c:v>
                </c:pt>
                <c:pt idx="13">
                  <c:v>68.341999999999999</c:v>
                </c:pt>
                <c:pt idx="14">
                  <c:v>67.945999999999998</c:v>
                </c:pt>
                <c:pt idx="15">
                  <c:v>68.072000000000003</c:v>
                </c:pt>
                <c:pt idx="16">
                  <c:v>65.3</c:v>
                </c:pt>
                <c:pt idx="17">
                  <c:v>65.03</c:v>
                </c:pt>
                <c:pt idx="18">
                  <c:v>64.831999999999994</c:v>
                </c:pt>
                <c:pt idx="19">
                  <c:v>64.616</c:v>
                </c:pt>
                <c:pt idx="20">
                  <c:v>64.867999999999995</c:v>
                </c:pt>
                <c:pt idx="21">
                  <c:v>64.921999999999997</c:v>
                </c:pt>
                <c:pt idx="22">
                  <c:v>64.688000000000002</c:v>
                </c:pt>
                <c:pt idx="23">
                  <c:v>64.616</c:v>
                </c:pt>
                <c:pt idx="24">
                  <c:v>64.67</c:v>
                </c:pt>
                <c:pt idx="25">
                  <c:v>64.778000000000006</c:v>
                </c:pt>
                <c:pt idx="26">
                  <c:v>64.759999999999991</c:v>
                </c:pt>
                <c:pt idx="27">
                  <c:v>64.724000000000004</c:v>
                </c:pt>
                <c:pt idx="28">
                  <c:v>64.903999999999996</c:v>
                </c:pt>
                <c:pt idx="29">
                  <c:v>65.03</c:v>
                </c:pt>
                <c:pt idx="30">
                  <c:v>66.2</c:v>
                </c:pt>
                <c:pt idx="31">
                  <c:v>65.462000000000003</c:v>
                </c:pt>
                <c:pt idx="32">
                  <c:v>65.66</c:v>
                </c:pt>
                <c:pt idx="33">
                  <c:v>65.966000000000008</c:v>
                </c:pt>
                <c:pt idx="34">
                  <c:v>66.037999999999997</c:v>
                </c:pt>
                <c:pt idx="35">
                  <c:v>65.48</c:v>
                </c:pt>
                <c:pt idx="36">
                  <c:v>65.3</c:v>
                </c:pt>
                <c:pt idx="37">
                  <c:v>65.587999999999994</c:v>
                </c:pt>
                <c:pt idx="38">
                  <c:v>63.806000000000004</c:v>
                </c:pt>
                <c:pt idx="39">
                  <c:v>61.862000000000002</c:v>
                </c:pt>
                <c:pt idx="40">
                  <c:v>62.006000000000007</c:v>
                </c:pt>
                <c:pt idx="41">
                  <c:v>62.257999999999996</c:v>
                </c:pt>
                <c:pt idx="42">
                  <c:v>62.275999999999996</c:v>
                </c:pt>
                <c:pt idx="43">
                  <c:v>61.682000000000002</c:v>
                </c:pt>
                <c:pt idx="44">
                  <c:v>62.024000000000001</c:v>
                </c:pt>
                <c:pt idx="45">
                  <c:v>62.006000000000007</c:v>
                </c:pt>
                <c:pt idx="46">
                  <c:v>60.314</c:v>
                </c:pt>
                <c:pt idx="47">
                  <c:v>60.314</c:v>
                </c:pt>
                <c:pt idx="48">
                  <c:v>60.152000000000001</c:v>
                </c:pt>
                <c:pt idx="49">
                  <c:v>60.314</c:v>
                </c:pt>
                <c:pt idx="50">
                  <c:v>59.72</c:v>
                </c:pt>
                <c:pt idx="51">
                  <c:v>59.09</c:v>
                </c:pt>
                <c:pt idx="52">
                  <c:v>59.809999999999995</c:v>
                </c:pt>
                <c:pt idx="53">
                  <c:v>58.207999999999998</c:v>
                </c:pt>
                <c:pt idx="54">
                  <c:v>57.073999999999998</c:v>
                </c:pt>
                <c:pt idx="55">
                  <c:v>56.192</c:v>
                </c:pt>
                <c:pt idx="56">
                  <c:v>55.364000000000004</c:v>
                </c:pt>
                <c:pt idx="57">
                  <c:v>56.786000000000001</c:v>
                </c:pt>
                <c:pt idx="58">
                  <c:v>57.002000000000002</c:v>
                </c:pt>
                <c:pt idx="59">
                  <c:v>56.93</c:v>
                </c:pt>
                <c:pt idx="60">
                  <c:v>57.56</c:v>
                </c:pt>
                <c:pt idx="61">
                  <c:v>57.182000000000002</c:v>
                </c:pt>
                <c:pt idx="62">
                  <c:v>57.29</c:v>
                </c:pt>
                <c:pt idx="63">
                  <c:v>56.948</c:v>
                </c:pt>
                <c:pt idx="64">
                  <c:v>56.875999999999998</c:v>
                </c:pt>
                <c:pt idx="65">
                  <c:v>57.488</c:v>
                </c:pt>
                <c:pt idx="66">
                  <c:v>55.706000000000003</c:v>
                </c:pt>
                <c:pt idx="67">
                  <c:v>54.518000000000001</c:v>
                </c:pt>
                <c:pt idx="68">
                  <c:v>54.176000000000002</c:v>
                </c:pt>
                <c:pt idx="69">
                  <c:v>54.985999999999997</c:v>
                </c:pt>
                <c:pt idx="70">
                  <c:v>55.292000000000002</c:v>
                </c:pt>
                <c:pt idx="71">
                  <c:v>55.652000000000001</c:v>
                </c:pt>
                <c:pt idx="72">
                  <c:v>55.58</c:v>
                </c:pt>
                <c:pt idx="73">
                  <c:v>55.129999999999995</c:v>
                </c:pt>
                <c:pt idx="74">
                  <c:v>53.96</c:v>
                </c:pt>
                <c:pt idx="75">
                  <c:v>54.14</c:v>
                </c:pt>
                <c:pt idx="76">
                  <c:v>53.834000000000003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20-47B4-9445-50FFDFB5DA52}"/>
            </c:ext>
          </c:extLst>
        </c:ser>
        <c:ser>
          <c:idx val="6"/>
          <c:order val="6"/>
          <c:tx>
            <c:v>PB3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'2020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 °F'!$V$3:$V$79</c:f>
              <c:numCache>
                <c:formatCode>General</c:formatCode>
                <c:ptCount val="77"/>
                <c:pt idx="3">
                  <c:v>67.531999999999996</c:v>
                </c:pt>
                <c:pt idx="4">
                  <c:v>68.198000000000008</c:v>
                </c:pt>
                <c:pt idx="5">
                  <c:v>67.981999999999999</c:v>
                </c:pt>
                <c:pt idx="6">
                  <c:v>67.945999999999998</c:v>
                </c:pt>
                <c:pt idx="7">
                  <c:v>68.198000000000008</c:v>
                </c:pt>
                <c:pt idx="8">
                  <c:v>68.233999999999995</c:v>
                </c:pt>
                <c:pt idx="9">
                  <c:v>67.981999999999999</c:v>
                </c:pt>
                <c:pt idx="10">
                  <c:v>68.143999999999991</c:v>
                </c:pt>
                <c:pt idx="11">
                  <c:v>68.233999999999995</c:v>
                </c:pt>
                <c:pt idx="12">
                  <c:v>69.259999999999991</c:v>
                </c:pt>
                <c:pt idx="13">
                  <c:v>68.341999999999999</c:v>
                </c:pt>
                <c:pt idx="14">
                  <c:v>67.945999999999998</c:v>
                </c:pt>
                <c:pt idx="15">
                  <c:v>68.072000000000003</c:v>
                </c:pt>
                <c:pt idx="16">
                  <c:v>67.963999999999999</c:v>
                </c:pt>
                <c:pt idx="17">
                  <c:v>68</c:v>
                </c:pt>
                <c:pt idx="18">
                  <c:v>67.945999999999998</c:v>
                </c:pt>
                <c:pt idx="19">
                  <c:v>67.819999999999993</c:v>
                </c:pt>
                <c:pt idx="20">
                  <c:v>67.891999999999996</c:v>
                </c:pt>
                <c:pt idx="21">
                  <c:v>67.963999999999999</c:v>
                </c:pt>
                <c:pt idx="22">
                  <c:v>67.873999999999995</c:v>
                </c:pt>
                <c:pt idx="23">
                  <c:v>67.406000000000006</c:v>
                </c:pt>
                <c:pt idx="24">
                  <c:v>65.623999999999995</c:v>
                </c:pt>
                <c:pt idx="25">
                  <c:v>65.623999999999995</c:v>
                </c:pt>
                <c:pt idx="26">
                  <c:v>66.236000000000004</c:v>
                </c:pt>
                <c:pt idx="27">
                  <c:v>66.307999999999993</c:v>
                </c:pt>
                <c:pt idx="28">
                  <c:v>66.128</c:v>
                </c:pt>
                <c:pt idx="29">
                  <c:v>67.135999999999996</c:v>
                </c:pt>
                <c:pt idx="30">
                  <c:v>68.126000000000005</c:v>
                </c:pt>
                <c:pt idx="31">
                  <c:v>67.135999999999996</c:v>
                </c:pt>
                <c:pt idx="32">
                  <c:v>67.207999999999998</c:v>
                </c:pt>
                <c:pt idx="33">
                  <c:v>67.603999999999999</c:v>
                </c:pt>
                <c:pt idx="34">
                  <c:v>67.495999999999995</c:v>
                </c:pt>
                <c:pt idx="35">
                  <c:v>66.974000000000004</c:v>
                </c:pt>
                <c:pt idx="36">
                  <c:v>66.83</c:v>
                </c:pt>
                <c:pt idx="37">
                  <c:v>66.757999999999996</c:v>
                </c:pt>
                <c:pt idx="38">
                  <c:v>65.569999999999993</c:v>
                </c:pt>
                <c:pt idx="39">
                  <c:v>64.400000000000006</c:v>
                </c:pt>
                <c:pt idx="40">
                  <c:v>64.31</c:v>
                </c:pt>
                <c:pt idx="41">
                  <c:v>64.382000000000005</c:v>
                </c:pt>
                <c:pt idx="42">
                  <c:v>64.328000000000003</c:v>
                </c:pt>
                <c:pt idx="43">
                  <c:v>63.733999999999995</c:v>
                </c:pt>
                <c:pt idx="44">
                  <c:v>64.256</c:v>
                </c:pt>
                <c:pt idx="45">
                  <c:v>62.762</c:v>
                </c:pt>
                <c:pt idx="46">
                  <c:v>60.835999999999999</c:v>
                </c:pt>
                <c:pt idx="47">
                  <c:v>60.835999999999999</c:v>
                </c:pt>
                <c:pt idx="48">
                  <c:v>61.052</c:v>
                </c:pt>
                <c:pt idx="49">
                  <c:v>60.943999999999996</c:v>
                </c:pt>
                <c:pt idx="50">
                  <c:v>60.512</c:v>
                </c:pt>
                <c:pt idx="51">
                  <c:v>59.792000000000002</c:v>
                </c:pt>
                <c:pt idx="52">
                  <c:v>60.403999999999996</c:v>
                </c:pt>
                <c:pt idx="53">
                  <c:v>58.802</c:v>
                </c:pt>
                <c:pt idx="54">
                  <c:v>57.613999999999997</c:v>
                </c:pt>
                <c:pt idx="55">
                  <c:v>56.731999999999999</c:v>
                </c:pt>
                <c:pt idx="56">
                  <c:v>55.129999999999995</c:v>
                </c:pt>
                <c:pt idx="57">
                  <c:v>55.741999999999997</c:v>
                </c:pt>
                <c:pt idx="58">
                  <c:v>55.94</c:v>
                </c:pt>
                <c:pt idx="59">
                  <c:v>55.561999999999998</c:v>
                </c:pt>
                <c:pt idx="60">
                  <c:v>56.137999999999998</c:v>
                </c:pt>
                <c:pt idx="61">
                  <c:v>55.903999999999996</c:v>
                </c:pt>
                <c:pt idx="62">
                  <c:v>56.137999999999998</c:v>
                </c:pt>
                <c:pt idx="63">
                  <c:v>55.795999999999999</c:v>
                </c:pt>
                <c:pt idx="64">
                  <c:v>56.192</c:v>
                </c:pt>
                <c:pt idx="65">
                  <c:v>56.444000000000003</c:v>
                </c:pt>
                <c:pt idx="66">
                  <c:v>55.183999999999997</c:v>
                </c:pt>
                <c:pt idx="67">
                  <c:v>54.067999999999998</c:v>
                </c:pt>
                <c:pt idx="68">
                  <c:v>53.78</c:v>
                </c:pt>
                <c:pt idx="69">
                  <c:v>54.536000000000001</c:v>
                </c:pt>
                <c:pt idx="70">
                  <c:v>54.481999999999999</c:v>
                </c:pt>
                <c:pt idx="71">
                  <c:v>54.338000000000001</c:v>
                </c:pt>
                <c:pt idx="72">
                  <c:v>54.481999999999999</c:v>
                </c:pt>
                <c:pt idx="73">
                  <c:v>54.338000000000001</c:v>
                </c:pt>
                <c:pt idx="74">
                  <c:v>53.474000000000004</c:v>
                </c:pt>
                <c:pt idx="75">
                  <c:v>53.51</c:v>
                </c:pt>
                <c:pt idx="76">
                  <c:v>53.221999999999994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20-47B4-9445-50FFDFB5DA52}"/>
            </c:ext>
          </c:extLst>
        </c:ser>
        <c:ser>
          <c:idx val="7"/>
          <c:order val="7"/>
          <c:tx>
            <c:v>PB4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'2020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 °F'!$Y$3:$Y$79</c:f>
              <c:numCache>
                <c:formatCode>General</c:formatCode>
                <c:ptCount val="77"/>
                <c:pt idx="3">
                  <c:v>67.531999999999996</c:v>
                </c:pt>
                <c:pt idx="4">
                  <c:v>68.198000000000008</c:v>
                </c:pt>
                <c:pt idx="5">
                  <c:v>67.981999999999999</c:v>
                </c:pt>
                <c:pt idx="6">
                  <c:v>67.945999999999998</c:v>
                </c:pt>
                <c:pt idx="7">
                  <c:v>68.198000000000008</c:v>
                </c:pt>
                <c:pt idx="8">
                  <c:v>68.233999999999995</c:v>
                </c:pt>
                <c:pt idx="9">
                  <c:v>67.981999999999999</c:v>
                </c:pt>
                <c:pt idx="10">
                  <c:v>68.143999999999991</c:v>
                </c:pt>
                <c:pt idx="11">
                  <c:v>68.233999999999995</c:v>
                </c:pt>
                <c:pt idx="12">
                  <c:v>69.259999999999991</c:v>
                </c:pt>
                <c:pt idx="13">
                  <c:v>68.341999999999999</c:v>
                </c:pt>
                <c:pt idx="14">
                  <c:v>67.945999999999998</c:v>
                </c:pt>
                <c:pt idx="15">
                  <c:v>68.072000000000003</c:v>
                </c:pt>
                <c:pt idx="16">
                  <c:v>67.963999999999999</c:v>
                </c:pt>
                <c:pt idx="17">
                  <c:v>68</c:v>
                </c:pt>
                <c:pt idx="18">
                  <c:v>67.945999999999998</c:v>
                </c:pt>
                <c:pt idx="19">
                  <c:v>67.819999999999993</c:v>
                </c:pt>
                <c:pt idx="20">
                  <c:v>67.891999999999996</c:v>
                </c:pt>
                <c:pt idx="21">
                  <c:v>67.963999999999999</c:v>
                </c:pt>
                <c:pt idx="22">
                  <c:v>67.873999999999995</c:v>
                </c:pt>
                <c:pt idx="23">
                  <c:v>67.406000000000006</c:v>
                </c:pt>
                <c:pt idx="24">
                  <c:v>65.623999999999995</c:v>
                </c:pt>
                <c:pt idx="25">
                  <c:v>65.623999999999995</c:v>
                </c:pt>
                <c:pt idx="26">
                  <c:v>66.236000000000004</c:v>
                </c:pt>
                <c:pt idx="27">
                  <c:v>66.307999999999993</c:v>
                </c:pt>
                <c:pt idx="28">
                  <c:v>66.128</c:v>
                </c:pt>
                <c:pt idx="29">
                  <c:v>67.135999999999996</c:v>
                </c:pt>
                <c:pt idx="30">
                  <c:v>68.126000000000005</c:v>
                </c:pt>
                <c:pt idx="31">
                  <c:v>67.135999999999996</c:v>
                </c:pt>
                <c:pt idx="32">
                  <c:v>65.804000000000002</c:v>
                </c:pt>
                <c:pt idx="33">
                  <c:v>63.103999999999999</c:v>
                </c:pt>
                <c:pt idx="34">
                  <c:v>61.898000000000003</c:v>
                </c:pt>
                <c:pt idx="35">
                  <c:v>61.357999999999997</c:v>
                </c:pt>
                <c:pt idx="36">
                  <c:v>61.34</c:v>
                </c:pt>
                <c:pt idx="37">
                  <c:v>61.754000000000005</c:v>
                </c:pt>
                <c:pt idx="38">
                  <c:v>60.817999999999998</c:v>
                </c:pt>
                <c:pt idx="39">
                  <c:v>59.72</c:v>
                </c:pt>
                <c:pt idx="40">
                  <c:v>60.025999999999996</c:v>
                </c:pt>
                <c:pt idx="41">
                  <c:v>60.278000000000006</c:v>
                </c:pt>
                <c:pt idx="42">
                  <c:v>60.457999999999998</c:v>
                </c:pt>
                <c:pt idx="43">
                  <c:v>59.953999999999994</c:v>
                </c:pt>
                <c:pt idx="44">
                  <c:v>60.35</c:v>
                </c:pt>
                <c:pt idx="45">
                  <c:v>60.565999999999995</c:v>
                </c:pt>
                <c:pt idx="46">
                  <c:v>59.828000000000003</c:v>
                </c:pt>
                <c:pt idx="47">
                  <c:v>59.828000000000003</c:v>
                </c:pt>
                <c:pt idx="48">
                  <c:v>60.206000000000003</c:v>
                </c:pt>
                <c:pt idx="49">
                  <c:v>60.332000000000001</c:v>
                </c:pt>
                <c:pt idx="50">
                  <c:v>59.828000000000003</c:v>
                </c:pt>
                <c:pt idx="51">
                  <c:v>59.251999999999995</c:v>
                </c:pt>
                <c:pt idx="52">
                  <c:v>59.971999999999994</c:v>
                </c:pt>
                <c:pt idx="53">
                  <c:v>58.387999999999998</c:v>
                </c:pt>
                <c:pt idx="54">
                  <c:v>57.253999999999998</c:v>
                </c:pt>
                <c:pt idx="55">
                  <c:v>56.408000000000001</c:v>
                </c:pt>
                <c:pt idx="56">
                  <c:v>54.896000000000001</c:v>
                </c:pt>
                <c:pt idx="57">
                  <c:v>55.67</c:v>
                </c:pt>
                <c:pt idx="58">
                  <c:v>55.903999999999996</c:v>
                </c:pt>
                <c:pt idx="59">
                  <c:v>55.868000000000002</c:v>
                </c:pt>
                <c:pt idx="60">
                  <c:v>56.552</c:v>
                </c:pt>
                <c:pt idx="61">
                  <c:v>56.317999999999998</c:v>
                </c:pt>
                <c:pt idx="62">
                  <c:v>56.588000000000001</c:v>
                </c:pt>
                <c:pt idx="63">
                  <c:v>56.408000000000001</c:v>
                </c:pt>
                <c:pt idx="64">
                  <c:v>56.515999999999998</c:v>
                </c:pt>
                <c:pt idx="65">
                  <c:v>57.073999999999998</c:v>
                </c:pt>
                <c:pt idx="66">
                  <c:v>55.508000000000003</c:v>
                </c:pt>
                <c:pt idx="67">
                  <c:v>54.445999999999998</c:v>
                </c:pt>
                <c:pt idx="68">
                  <c:v>54.247999999999998</c:v>
                </c:pt>
                <c:pt idx="69">
                  <c:v>55.058</c:v>
                </c:pt>
                <c:pt idx="70">
                  <c:v>55.381999999999998</c:v>
                </c:pt>
                <c:pt idx="71">
                  <c:v>55.31</c:v>
                </c:pt>
                <c:pt idx="72">
                  <c:v>55.4</c:v>
                </c:pt>
                <c:pt idx="73">
                  <c:v>55.058</c:v>
                </c:pt>
                <c:pt idx="74">
                  <c:v>53.78</c:v>
                </c:pt>
                <c:pt idx="75">
                  <c:v>54.031999999999996</c:v>
                </c:pt>
                <c:pt idx="76">
                  <c:v>53.528000000000006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20-47B4-9445-50FFDFB5DA52}"/>
            </c:ext>
          </c:extLst>
        </c:ser>
        <c:ser>
          <c:idx val="8"/>
          <c:order val="8"/>
          <c:tx>
            <c:v>PB5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'2020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 °F'!$AB$3:$AB$79</c:f>
              <c:numCache>
                <c:formatCode>General</c:formatCode>
                <c:ptCount val="77"/>
                <c:pt idx="3">
                  <c:v>67.531999999999996</c:v>
                </c:pt>
                <c:pt idx="4">
                  <c:v>68.198000000000008</c:v>
                </c:pt>
                <c:pt idx="5">
                  <c:v>67.981999999999999</c:v>
                </c:pt>
                <c:pt idx="6">
                  <c:v>67.945999999999998</c:v>
                </c:pt>
                <c:pt idx="7">
                  <c:v>68.198000000000008</c:v>
                </c:pt>
                <c:pt idx="8">
                  <c:v>68.233999999999995</c:v>
                </c:pt>
                <c:pt idx="9">
                  <c:v>67.981999999999999</c:v>
                </c:pt>
                <c:pt idx="10">
                  <c:v>68.143999999999991</c:v>
                </c:pt>
                <c:pt idx="11">
                  <c:v>68.233999999999995</c:v>
                </c:pt>
                <c:pt idx="12">
                  <c:v>69.259999999999991</c:v>
                </c:pt>
                <c:pt idx="13">
                  <c:v>68.341999999999999</c:v>
                </c:pt>
                <c:pt idx="14">
                  <c:v>67.945999999999998</c:v>
                </c:pt>
                <c:pt idx="15">
                  <c:v>68.072000000000003</c:v>
                </c:pt>
                <c:pt idx="16">
                  <c:v>66.164000000000001</c:v>
                </c:pt>
                <c:pt idx="17">
                  <c:v>66.001999999999995</c:v>
                </c:pt>
                <c:pt idx="18">
                  <c:v>65.858000000000004</c:v>
                </c:pt>
                <c:pt idx="19">
                  <c:v>65.731999999999999</c:v>
                </c:pt>
                <c:pt idx="20">
                  <c:v>65.893999999999991</c:v>
                </c:pt>
                <c:pt idx="21">
                  <c:v>65.948000000000008</c:v>
                </c:pt>
                <c:pt idx="22">
                  <c:v>65.786000000000001</c:v>
                </c:pt>
                <c:pt idx="23">
                  <c:v>65.713999999999999</c:v>
                </c:pt>
                <c:pt idx="24">
                  <c:v>65.641999999999996</c:v>
                </c:pt>
                <c:pt idx="25">
                  <c:v>65.858000000000004</c:v>
                </c:pt>
                <c:pt idx="26">
                  <c:v>65.858000000000004</c:v>
                </c:pt>
                <c:pt idx="27">
                  <c:v>65.858000000000004</c:v>
                </c:pt>
                <c:pt idx="28">
                  <c:v>65.768000000000001</c:v>
                </c:pt>
                <c:pt idx="29">
                  <c:v>65.966000000000008</c:v>
                </c:pt>
                <c:pt idx="30">
                  <c:v>65.768000000000001</c:v>
                </c:pt>
                <c:pt idx="31">
                  <c:v>65.713999999999999</c:v>
                </c:pt>
                <c:pt idx="32">
                  <c:v>65.75</c:v>
                </c:pt>
                <c:pt idx="33">
                  <c:v>66.182000000000002</c:v>
                </c:pt>
                <c:pt idx="34">
                  <c:v>66.290000000000006</c:v>
                </c:pt>
                <c:pt idx="35">
                  <c:v>65.876000000000005</c:v>
                </c:pt>
                <c:pt idx="36">
                  <c:v>65.804000000000002</c:v>
                </c:pt>
                <c:pt idx="37">
                  <c:v>66.056000000000012</c:v>
                </c:pt>
                <c:pt idx="38">
                  <c:v>65.066000000000003</c:v>
                </c:pt>
                <c:pt idx="39">
                  <c:v>63.356000000000009</c:v>
                </c:pt>
                <c:pt idx="40">
                  <c:v>63.32</c:v>
                </c:pt>
                <c:pt idx="41">
                  <c:v>63.554000000000002</c:v>
                </c:pt>
                <c:pt idx="42">
                  <c:v>62.618000000000002</c:v>
                </c:pt>
                <c:pt idx="43">
                  <c:v>60.962000000000003</c:v>
                </c:pt>
                <c:pt idx="44">
                  <c:v>61.34</c:v>
                </c:pt>
                <c:pt idx="45">
                  <c:v>60.655999999999999</c:v>
                </c:pt>
                <c:pt idx="46">
                  <c:v>59.18</c:v>
                </c:pt>
                <c:pt idx="47">
                  <c:v>59.161999999999999</c:v>
                </c:pt>
                <c:pt idx="48">
                  <c:v>59.774000000000001</c:v>
                </c:pt>
                <c:pt idx="49">
                  <c:v>59.971999999999994</c:v>
                </c:pt>
                <c:pt idx="50">
                  <c:v>59.486000000000004</c:v>
                </c:pt>
                <c:pt idx="51">
                  <c:v>58.856000000000002</c:v>
                </c:pt>
                <c:pt idx="52">
                  <c:v>59.594000000000001</c:v>
                </c:pt>
                <c:pt idx="53">
                  <c:v>57.992000000000004</c:v>
                </c:pt>
                <c:pt idx="54">
                  <c:v>56.911999999999999</c:v>
                </c:pt>
                <c:pt idx="55">
                  <c:v>56.03</c:v>
                </c:pt>
                <c:pt idx="56">
                  <c:v>54.518000000000001</c:v>
                </c:pt>
                <c:pt idx="57">
                  <c:v>55.31</c:v>
                </c:pt>
                <c:pt idx="58">
                  <c:v>55.508000000000003</c:v>
                </c:pt>
                <c:pt idx="59">
                  <c:v>55.454000000000001</c:v>
                </c:pt>
                <c:pt idx="60">
                  <c:v>56.731999999999999</c:v>
                </c:pt>
                <c:pt idx="61">
                  <c:v>57.055999999999997</c:v>
                </c:pt>
                <c:pt idx="62">
                  <c:v>57.128</c:v>
                </c:pt>
                <c:pt idx="63">
                  <c:v>56.821999999999996</c:v>
                </c:pt>
                <c:pt idx="64">
                  <c:v>56.786000000000001</c:v>
                </c:pt>
                <c:pt idx="65">
                  <c:v>57.415999999999997</c:v>
                </c:pt>
                <c:pt idx="66">
                  <c:v>55.652000000000001</c:v>
                </c:pt>
                <c:pt idx="67">
                  <c:v>54.463999999999999</c:v>
                </c:pt>
                <c:pt idx="68">
                  <c:v>54.122</c:v>
                </c:pt>
                <c:pt idx="69">
                  <c:v>54.932000000000002</c:v>
                </c:pt>
                <c:pt idx="70">
                  <c:v>55.256</c:v>
                </c:pt>
                <c:pt idx="71">
                  <c:v>55.256</c:v>
                </c:pt>
                <c:pt idx="72">
                  <c:v>54.878</c:v>
                </c:pt>
                <c:pt idx="73">
                  <c:v>54.554000000000002</c:v>
                </c:pt>
                <c:pt idx="74">
                  <c:v>53.474000000000004</c:v>
                </c:pt>
                <c:pt idx="75">
                  <c:v>53.671999999999997</c:v>
                </c:pt>
                <c:pt idx="76">
                  <c:v>53.384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20-47B4-9445-50FFDFB5DA52}"/>
            </c:ext>
          </c:extLst>
        </c:ser>
        <c:ser>
          <c:idx val="9"/>
          <c:order val="9"/>
          <c:tx>
            <c:v>PB6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'2020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'2020 °F'!$AE$3:$AE$79</c:f>
              <c:numCache>
                <c:formatCode>General</c:formatCode>
                <c:ptCount val="77"/>
                <c:pt idx="3">
                  <c:v>67.531999999999996</c:v>
                </c:pt>
                <c:pt idx="4">
                  <c:v>68.198000000000008</c:v>
                </c:pt>
                <c:pt idx="5">
                  <c:v>67.981999999999999</c:v>
                </c:pt>
                <c:pt idx="6">
                  <c:v>67.945999999999998</c:v>
                </c:pt>
                <c:pt idx="7">
                  <c:v>68.198000000000008</c:v>
                </c:pt>
                <c:pt idx="8">
                  <c:v>68.233999999999995</c:v>
                </c:pt>
                <c:pt idx="9">
                  <c:v>67.981999999999999</c:v>
                </c:pt>
                <c:pt idx="10">
                  <c:v>68.143999999999991</c:v>
                </c:pt>
                <c:pt idx="11">
                  <c:v>68.233999999999995</c:v>
                </c:pt>
                <c:pt idx="12">
                  <c:v>69.259999999999991</c:v>
                </c:pt>
                <c:pt idx="13">
                  <c:v>68.341999999999999</c:v>
                </c:pt>
                <c:pt idx="14">
                  <c:v>67.945999999999998</c:v>
                </c:pt>
                <c:pt idx="15">
                  <c:v>68.072000000000003</c:v>
                </c:pt>
                <c:pt idx="16">
                  <c:v>67.963999999999999</c:v>
                </c:pt>
                <c:pt idx="17">
                  <c:v>68</c:v>
                </c:pt>
                <c:pt idx="18">
                  <c:v>67.945999999999998</c:v>
                </c:pt>
                <c:pt idx="19">
                  <c:v>67.819999999999993</c:v>
                </c:pt>
                <c:pt idx="20">
                  <c:v>67.891999999999996</c:v>
                </c:pt>
                <c:pt idx="21">
                  <c:v>67.963999999999999</c:v>
                </c:pt>
                <c:pt idx="22">
                  <c:v>67.873999999999995</c:v>
                </c:pt>
                <c:pt idx="23">
                  <c:v>67.406000000000006</c:v>
                </c:pt>
                <c:pt idx="24">
                  <c:v>65.623999999999995</c:v>
                </c:pt>
                <c:pt idx="25">
                  <c:v>65.623999999999995</c:v>
                </c:pt>
                <c:pt idx="26">
                  <c:v>66.236000000000004</c:v>
                </c:pt>
                <c:pt idx="27">
                  <c:v>66.307999999999993</c:v>
                </c:pt>
                <c:pt idx="28">
                  <c:v>66.128</c:v>
                </c:pt>
                <c:pt idx="29">
                  <c:v>67.135999999999996</c:v>
                </c:pt>
                <c:pt idx="30">
                  <c:v>68.126000000000005</c:v>
                </c:pt>
                <c:pt idx="31">
                  <c:v>67.135999999999996</c:v>
                </c:pt>
                <c:pt idx="32">
                  <c:v>66.524000000000001</c:v>
                </c:pt>
                <c:pt idx="33">
                  <c:v>64.292000000000002</c:v>
                </c:pt>
                <c:pt idx="34">
                  <c:v>62.743999999999993</c:v>
                </c:pt>
                <c:pt idx="35">
                  <c:v>62.204000000000001</c:v>
                </c:pt>
                <c:pt idx="36">
                  <c:v>62.186</c:v>
                </c:pt>
                <c:pt idx="37">
                  <c:v>62.6</c:v>
                </c:pt>
                <c:pt idx="38">
                  <c:v>61.771999999999998</c:v>
                </c:pt>
                <c:pt idx="39">
                  <c:v>60.781999999999996</c:v>
                </c:pt>
                <c:pt idx="40">
                  <c:v>61.088000000000001</c:v>
                </c:pt>
                <c:pt idx="41">
                  <c:v>61.393999999999991</c:v>
                </c:pt>
                <c:pt idx="42">
                  <c:v>61.537999999999997</c:v>
                </c:pt>
                <c:pt idx="43">
                  <c:v>61.033999999999999</c:v>
                </c:pt>
                <c:pt idx="44">
                  <c:v>61.43</c:v>
                </c:pt>
                <c:pt idx="45">
                  <c:v>60.926000000000002</c:v>
                </c:pt>
                <c:pt idx="46">
                  <c:v>59.251999999999995</c:v>
                </c:pt>
                <c:pt idx="47">
                  <c:v>59.251999999999995</c:v>
                </c:pt>
                <c:pt idx="48">
                  <c:v>59.828000000000003</c:v>
                </c:pt>
                <c:pt idx="49">
                  <c:v>59.99</c:v>
                </c:pt>
                <c:pt idx="50">
                  <c:v>59.540000000000006</c:v>
                </c:pt>
                <c:pt idx="51">
                  <c:v>58.963999999999999</c:v>
                </c:pt>
                <c:pt idx="52">
                  <c:v>59.701999999999998</c:v>
                </c:pt>
                <c:pt idx="53">
                  <c:v>58.082000000000001</c:v>
                </c:pt>
                <c:pt idx="54">
                  <c:v>57.002000000000002</c:v>
                </c:pt>
                <c:pt idx="55">
                  <c:v>56.120000000000005</c:v>
                </c:pt>
                <c:pt idx="56">
                  <c:v>54.608000000000004</c:v>
                </c:pt>
                <c:pt idx="57">
                  <c:v>55.381999999999998</c:v>
                </c:pt>
                <c:pt idx="58">
                  <c:v>55.616</c:v>
                </c:pt>
                <c:pt idx="59">
                  <c:v>55.561999999999998</c:v>
                </c:pt>
                <c:pt idx="60">
                  <c:v>56.228000000000002</c:v>
                </c:pt>
                <c:pt idx="61">
                  <c:v>55.957999999999998</c:v>
                </c:pt>
                <c:pt idx="62">
                  <c:v>56.192</c:v>
                </c:pt>
                <c:pt idx="63">
                  <c:v>55.94</c:v>
                </c:pt>
                <c:pt idx="64">
                  <c:v>56.102000000000004</c:v>
                </c:pt>
                <c:pt idx="65">
                  <c:v>56.678000000000004</c:v>
                </c:pt>
                <c:pt idx="66">
                  <c:v>55.094000000000001</c:v>
                </c:pt>
                <c:pt idx="67">
                  <c:v>54.014000000000003</c:v>
                </c:pt>
                <c:pt idx="68">
                  <c:v>53.78</c:v>
                </c:pt>
                <c:pt idx="69">
                  <c:v>54.625999999999998</c:v>
                </c:pt>
                <c:pt idx="70">
                  <c:v>54.914000000000001</c:v>
                </c:pt>
                <c:pt idx="71">
                  <c:v>54.932000000000002</c:v>
                </c:pt>
                <c:pt idx="72">
                  <c:v>54.932000000000002</c:v>
                </c:pt>
                <c:pt idx="73">
                  <c:v>54.716000000000001</c:v>
                </c:pt>
                <c:pt idx="74">
                  <c:v>53.582000000000001</c:v>
                </c:pt>
                <c:pt idx="75">
                  <c:v>53.905999999999999</c:v>
                </c:pt>
                <c:pt idx="76">
                  <c:v>53.42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20-47B4-9445-50FFDFB5D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201311"/>
        <c:axId val="1099039535"/>
      </c:lineChart>
      <c:dateAx>
        <c:axId val="85520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39535"/>
        <c:crosses val="autoZero"/>
        <c:auto val="0"/>
        <c:lblOffset val="100"/>
        <c:baseTimeUnit val="days"/>
        <c:majorUnit val="7"/>
        <c:majorTimeUnit val="days"/>
      </c:dateAx>
      <c:valAx>
        <c:axId val="1099039535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013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Water Temperature at Watt Avenue - Averaged Met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'Averaged All Years'!$C$1:$E$1</c:f>
              <c:strCache>
                <c:ptCount val="1"/>
                <c:pt idx="0">
                  <c:v>NBP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Years'!$D$3:$D$79</c:f>
              <c:numCache>
                <c:formatCode>General</c:formatCode>
                <c:ptCount val="77"/>
                <c:pt idx="3">
                  <c:v>19.59</c:v>
                </c:pt>
                <c:pt idx="4">
                  <c:v>20.2075</c:v>
                </c:pt>
                <c:pt idx="5">
                  <c:v>19.912500000000001</c:v>
                </c:pt>
                <c:pt idx="6">
                  <c:v>19.920000000000002</c:v>
                </c:pt>
                <c:pt idx="7">
                  <c:v>19.932500000000001</c:v>
                </c:pt>
                <c:pt idx="8">
                  <c:v>19.994999999999997</c:v>
                </c:pt>
                <c:pt idx="9">
                  <c:v>19.914999999999999</c:v>
                </c:pt>
                <c:pt idx="10">
                  <c:v>19.642499999999998</c:v>
                </c:pt>
                <c:pt idx="11">
                  <c:v>19.802499999999998</c:v>
                </c:pt>
                <c:pt idx="12">
                  <c:v>19.98</c:v>
                </c:pt>
                <c:pt idx="13">
                  <c:v>19.934999999999999</c:v>
                </c:pt>
                <c:pt idx="14">
                  <c:v>20.02</c:v>
                </c:pt>
                <c:pt idx="15">
                  <c:v>19.759999999999998</c:v>
                </c:pt>
                <c:pt idx="16">
                  <c:v>19.775000000000002</c:v>
                </c:pt>
                <c:pt idx="17">
                  <c:v>19.657499999999999</c:v>
                </c:pt>
                <c:pt idx="18">
                  <c:v>19.4175</c:v>
                </c:pt>
                <c:pt idx="19">
                  <c:v>19.3675</c:v>
                </c:pt>
                <c:pt idx="20">
                  <c:v>19.309999999999999</c:v>
                </c:pt>
                <c:pt idx="21">
                  <c:v>19.285</c:v>
                </c:pt>
                <c:pt idx="22">
                  <c:v>19.342500000000001</c:v>
                </c:pt>
                <c:pt idx="23">
                  <c:v>19.297500000000003</c:v>
                </c:pt>
                <c:pt idx="24">
                  <c:v>18.977499999999999</c:v>
                </c:pt>
                <c:pt idx="25">
                  <c:v>18.82</c:v>
                </c:pt>
                <c:pt idx="26">
                  <c:v>18.920000000000002</c:v>
                </c:pt>
                <c:pt idx="27">
                  <c:v>18.7775</c:v>
                </c:pt>
                <c:pt idx="28">
                  <c:v>18.887499999999999</c:v>
                </c:pt>
                <c:pt idx="29">
                  <c:v>18.8825</c:v>
                </c:pt>
                <c:pt idx="30">
                  <c:v>19.22</c:v>
                </c:pt>
                <c:pt idx="31">
                  <c:v>18.727499999999999</c:v>
                </c:pt>
                <c:pt idx="32">
                  <c:v>18.7575</c:v>
                </c:pt>
                <c:pt idx="33">
                  <c:v>18.989999999999998</c:v>
                </c:pt>
                <c:pt idx="34">
                  <c:v>18.659999999999997</c:v>
                </c:pt>
                <c:pt idx="35">
                  <c:v>18.25</c:v>
                </c:pt>
                <c:pt idx="36">
                  <c:v>18.18</c:v>
                </c:pt>
                <c:pt idx="37">
                  <c:v>18.407499999999999</c:v>
                </c:pt>
                <c:pt idx="38">
                  <c:v>18.472500000000004</c:v>
                </c:pt>
                <c:pt idx="39">
                  <c:v>18.39</c:v>
                </c:pt>
                <c:pt idx="40">
                  <c:v>18.134999999999998</c:v>
                </c:pt>
                <c:pt idx="41">
                  <c:v>17.912499999999998</c:v>
                </c:pt>
                <c:pt idx="42">
                  <c:v>17.767499999999998</c:v>
                </c:pt>
                <c:pt idx="43">
                  <c:v>17.704999999999998</c:v>
                </c:pt>
                <c:pt idx="44">
                  <c:v>17.957500000000003</c:v>
                </c:pt>
                <c:pt idx="45">
                  <c:v>17.8675</c:v>
                </c:pt>
                <c:pt idx="46">
                  <c:v>17.489999999999998</c:v>
                </c:pt>
                <c:pt idx="47">
                  <c:v>17.422499999999999</c:v>
                </c:pt>
                <c:pt idx="48">
                  <c:v>16.827500000000001</c:v>
                </c:pt>
                <c:pt idx="49">
                  <c:v>15.36</c:v>
                </c:pt>
                <c:pt idx="50">
                  <c:v>15.05</c:v>
                </c:pt>
                <c:pt idx="51">
                  <c:v>14.967500000000001</c:v>
                </c:pt>
                <c:pt idx="52">
                  <c:v>15.185</c:v>
                </c:pt>
                <c:pt idx="53">
                  <c:v>14.772500000000001</c:v>
                </c:pt>
                <c:pt idx="54">
                  <c:v>14.932499999999999</c:v>
                </c:pt>
                <c:pt idx="55">
                  <c:v>14.862500000000001</c:v>
                </c:pt>
                <c:pt idx="56">
                  <c:v>14.4575</c:v>
                </c:pt>
                <c:pt idx="57">
                  <c:v>14.404999999999999</c:v>
                </c:pt>
                <c:pt idx="58">
                  <c:v>14.327500000000001</c:v>
                </c:pt>
                <c:pt idx="59">
                  <c:v>14.412499999999998</c:v>
                </c:pt>
                <c:pt idx="60">
                  <c:v>14.297499999999999</c:v>
                </c:pt>
                <c:pt idx="61">
                  <c:v>14.0625</c:v>
                </c:pt>
                <c:pt idx="62">
                  <c:v>13.907500000000001</c:v>
                </c:pt>
                <c:pt idx="63">
                  <c:v>13.7075</c:v>
                </c:pt>
                <c:pt idx="64">
                  <c:v>13.4625</c:v>
                </c:pt>
                <c:pt idx="65">
                  <c:v>13.46</c:v>
                </c:pt>
                <c:pt idx="66">
                  <c:v>13.432500000000001</c:v>
                </c:pt>
                <c:pt idx="67">
                  <c:v>13.074999999999999</c:v>
                </c:pt>
                <c:pt idx="68">
                  <c:v>13.200000000000001</c:v>
                </c:pt>
                <c:pt idx="69">
                  <c:v>13.110000000000001</c:v>
                </c:pt>
                <c:pt idx="70">
                  <c:v>13.149999999999999</c:v>
                </c:pt>
                <c:pt idx="71">
                  <c:v>13.205</c:v>
                </c:pt>
                <c:pt idx="72">
                  <c:v>12.8775</c:v>
                </c:pt>
                <c:pt idx="73">
                  <c:v>12.6875</c:v>
                </c:pt>
                <c:pt idx="74">
                  <c:v>12.272499999999999</c:v>
                </c:pt>
                <c:pt idx="75">
                  <c:v>12.217499999999999</c:v>
                </c:pt>
                <c:pt idx="76">
                  <c:v>12.365000000000002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0-48A4-BC44-6A481403A1CA}"/>
            </c:ext>
          </c:extLst>
        </c:ser>
        <c:ser>
          <c:idx val="1"/>
          <c:order val="1"/>
          <c:tx>
            <c:strRef>
              <c:f>'Averaged All Years'!$F$1:$H$1</c:f>
              <c:strCache>
                <c:ptCount val="1"/>
                <c:pt idx="0">
                  <c:v>NBP - 38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Years'!$G$3:$G$79</c:f>
              <c:numCache>
                <c:formatCode>General</c:formatCode>
                <c:ptCount val="77"/>
                <c:pt idx="3">
                  <c:v>19.59</c:v>
                </c:pt>
                <c:pt idx="4">
                  <c:v>20.2075</c:v>
                </c:pt>
                <c:pt idx="5">
                  <c:v>19.912500000000001</c:v>
                </c:pt>
                <c:pt idx="6">
                  <c:v>19.920000000000002</c:v>
                </c:pt>
                <c:pt idx="7">
                  <c:v>19.932500000000001</c:v>
                </c:pt>
                <c:pt idx="8">
                  <c:v>19.994999999999997</c:v>
                </c:pt>
                <c:pt idx="9">
                  <c:v>19.914999999999999</c:v>
                </c:pt>
                <c:pt idx="10">
                  <c:v>19.642499999999998</c:v>
                </c:pt>
                <c:pt idx="11">
                  <c:v>19.802499999999998</c:v>
                </c:pt>
                <c:pt idx="12">
                  <c:v>19.98</c:v>
                </c:pt>
                <c:pt idx="13">
                  <c:v>19.934999999999999</c:v>
                </c:pt>
                <c:pt idx="14">
                  <c:v>20.02</c:v>
                </c:pt>
                <c:pt idx="15">
                  <c:v>19.759999999999998</c:v>
                </c:pt>
                <c:pt idx="16">
                  <c:v>18.862500000000001</c:v>
                </c:pt>
                <c:pt idx="17">
                  <c:v>18.332500000000003</c:v>
                </c:pt>
                <c:pt idx="18">
                  <c:v>18.215</c:v>
                </c:pt>
                <c:pt idx="19">
                  <c:v>18.25</c:v>
                </c:pt>
                <c:pt idx="20">
                  <c:v>18.215</c:v>
                </c:pt>
                <c:pt idx="21">
                  <c:v>18.100000000000001</c:v>
                </c:pt>
                <c:pt idx="22">
                  <c:v>18.057499999999997</c:v>
                </c:pt>
                <c:pt idx="23">
                  <c:v>18.205000000000002</c:v>
                </c:pt>
                <c:pt idx="24">
                  <c:v>18.21</c:v>
                </c:pt>
                <c:pt idx="25">
                  <c:v>18.232500000000002</c:v>
                </c:pt>
                <c:pt idx="26">
                  <c:v>18.327500000000001</c:v>
                </c:pt>
                <c:pt idx="27">
                  <c:v>18.134999999999998</c:v>
                </c:pt>
                <c:pt idx="28">
                  <c:v>18.150000000000002</c:v>
                </c:pt>
                <c:pt idx="29">
                  <c:v>17.977499999999999</c:v>
                </c:pt>
                <c:pt idx="30">
                  <c:v>18.237500000000001</c:v>
                </c:pt>
                <c:pt idx="31">
                  <c:v>18.025000000000002</c:v>
                </c:pt>
                <c:pt idx="32">
                  <c:v>18.147500000000001</c:v>
                </c:pt>
                <c:pt idx="33">
                  <c:v>18.305</c:v>
                </c:pt>
                <c:pt idx="34">
                  <c:v>18.14</c:v>
                </c:pt>
                <c:pt idx="35">
                  <c:v>17.844999999999999</c:v>
                </c:pt>
                <c:pt idx="36">
                  <c:v>17.684999999999999</c:v>
                </c:pt>
                <c:pt idx="37">
                  <c:v>17.972499999999997</c:v>
                </c:pt>
                <c:pt idx="38">
                  <c:v>18.077500000000001</c:v>
                </c:pt>
                <c:pt idx="39">
                  <c:v>17.995000000000001</c:v>
                </c:pt>
                <c:pt idx="40">
                  <c:v>17.837499999999999</c:v>
                </c:pt>
                <c:pt idx="41">
                  <c:v>17.747500000000002</c:v>
                </c:pt>
                <c:pt idx="42">
                  <c:v>17.515000000000001</c:v>
                </c:pt>
                <c:pt idx="43">
                  <c:v>17.592500000000001</c:v>
                </c:pt>
                <c:pt idx="44">
                  <c:v>17.715</c:v>
                </c:pt>
                <c:pt idx="45">
                  <c:v>17.7</c:v>
                </c:pt>
                <c:pt idx="46">
                  <c:v>17.162500000000001</c:v>
                </c:pt>
                <c:pt idx="47">
                  <c:v>17.094999999999999</c:v>
                </c:pt>
                <c:pt idx="48">
                  <c:v>16.59</c:v>
                </c:pt>
                <c:pt idx="49">
                  <c:v>16.04</c:v>
                </c:pt>
                <c:pt idx="50">
                  <c:v>15.669999999999998</c:v>
                </c:pt>
                <c:pt idx="51">
                  <c:v>15.5825</c:v>
                </c:pt>
                <c:pt idx="52">
                  <c:v>15.6625</c:v>
                </c:pt>
                <c:pt idx="53">
                  <c:v>15.21</c:v>
                </c:pt>
                <c:pt idx="54">
                  <c:v>15.292499999999999</c:v>
                </c:pt>
                <c:pt idx="55">
                  <c:v>15.234999999999999</c:v>
                </c:pt>
                <c:pt idx="56">
                  <c:v>14.76</c:v>
                </c:pt>
                <c:pt idx="57">
                  <c:v>14.685</c:v>
                </c:pt>
                <c:pt idx="58">
                  <c:v>14.655000000000001</c:v>
                </c:pt>
                <c:pt idx="59">
                  <c:v>14.715</c:v>
                </c:pt>
                <c:pt idx="60">
                  <c:v>14.7</c:v>
                </c:pt>
                <c:pt idx="61">
                  <c:v>14.362500000000001</c:v>
                </c:pt>
                <c:pt idx="62">
                  <c:v>14.15</c:v>
                </c:pt>
                <c:pt idx="63">
                  <c:v>13.9575</c:v>
                </c:pt>
                <c:pt idx="64">
                  <c:v>13.680000000000001</c:v>
                </c:pt>
                <c:pt idx="65">
                  <c:v>13.672499999999999</c:v>
                </c:pt>
                <c:pt idx="66">
                  <c:v>13.657500000000001</c:v>
                </c:pt>
                <c:pt idx="67">
                  <c:v>13.262500000000001</c:v>
                </c:pt>
                <c:pt idx="68">
                  <c:v>13.362500000000001</c:v>
                </c:pt>
                <c:pt idx="69">
                  <c:v>13.2675</c:v>
                </c:pt>
                <c:pt idx="70">
                  <c:v>13.32</c:v>
                </c:pt>
                <c:pt idx="71">
                  <c:v>13.39</c:v>
                </c:pt>
                <c:pt idx="72">
                  <c:v>13.042499999999999</c:v>
                </c:pt>
                <c:pt idx="73">
                  <c:v>12.8475</c:v>
                </c:pt>
                <c:pt idx="74">
                  <c:v>12.407500000000001</c:v>
                </c:pt>
                <c:pt idx="75">
                  <c:v>12.344999999999999</c:v>
                </c:pt>
                <c:pt idx="76">
                  <c:v>12.487499999999999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0-48A4-BC44-6A481403A1CA}"/>
            </c:ext>
          </c:extLst>
        </c:ser>
        <c:ser>
          <c:idx val="2"/>
          <c:order val="2"/>
          <c:tx>
            <c:strRef>
              <c:f>'Averaged All Years'!$I$1:$K$1</c:f>
              <c:strCache>
                <c:ptCount val="1"/>
                <c:pt idx="0">
                  <c:v>PB1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Years'!$J$3:$J$79</c:f>
              <c:numCache>
                <c:formatCode>General</c:formatCode>
                <c:ptCount val="77"/>
                <c:pt idx="3">
                  <c:v>19.59</c:v>
                </c:pt>
                <c:pt idx="4">
                  <c:v>20.2075</c:v>
                </c:pt>
                <c:pt idx="5">
                  <c:v>19.912500000000001</c:v>
                </c:pt>
                <c:pt idx="6">
                  <c:v>19.920000000000002</c:v>
                </c:pt>
                <c:pt idx="7">
                  <c:v>19.932500000000001</c:v>
                </c:pt>
                <c:pt idx="8">
                  <c:v>19.994999999999997</c:v>
                </c:pt>
                <c:pt idx="9">
                  <c:v>19.914999999999999</c:v>
                </c:pt>
                <c:pt idx="10">
                  <c:v>19.642499999999998</c:v>
                </c:pt>
                <c:pt idx="11">
                  <c:v>19.802499999999998</c:v>
                </c:pt>
                <c:pt idx="12">
                  <c:v>19.98</c:v>
                </c:pt>
                <c:pt idx="13">
                  <c:v>19.934999999999999</c:v>
                </c:pt>
                <c:pt idx="14">
                  <c:v>20.02</c:v>
                </c:pt>
                <c:pt idx="15">
                  <c:v>19.759999999999998</c:v>
                </c:pt>
                <c:pt idx="16">
                  <c:v>19.775000000000002</c:v>
                </c:pt>
                <c:pt idx="17">
                  <c:v>19.657499999999999</c:v>
                </c:pt>
                <c:pt idx="18">
                  <c:v>19.4175</c:v>
                </c:pt>
                <c:pt idx="19">
                  <c:v>19.3675</c:v>
                </c:pt>
                <c:pt idx="20">
                  <c:v>19.309999999999999</c:v>
                </c:pt>
                <c:pt idx="21">
                  <c:v>19.285</c:v>
                </c:pt>
                <c:pt idx="22">
                  <c:v>19.342500000000001</c:v>
                </c:pt>
                <c:pt idx="23">
                  <c:v>19.297500000000003</c:v>
                </c:pt>
                <c:pt idx="24">
                  <c:v>18.977499999999999</c:v>
                </c:pt>
                <c:pt idx="25">
                  <c:v>18.82</c:v>
                </c:pt>
                <c:pt idx="26">
                  <c:v>18.920000000000002</c:v>
                </c:pt>
                <c:pt idx="27">
                  <c:v>18.7775</c:v>
                </c:pt>
                <c:pt idx="28">
                  <c:v>18.887499999999999</c:v>
                </c:pt>
                <c:pt idx="29">
                  <c:v>18.8825</c:v>
                </c:pt>
                <c:pt idx="30">
                  <c:v>19.22</c:v>
                </c:pt>
                <c:pt idx="31">
                  <c:v>18.727499999999999</c:v>
                </c:pt>
                <c:pt idx="32">
                  <c:v>18.3825</c:v>
                </c:pt>
                <c:pt idx="33">
                  <c:v>17.447500000000002</c:v>
                </c:pt>
                <c:pt idx="34">
                  <c:v>16.074999999999999</c:v>
                </c:pt>
                <c:pt idx="35">
                  <c:v>15.815000000000001</c:v>
                </c:pt>
                <c:pt idx="36">
                  <c:v>15.7225</c:v>
                </c:pt>
                <c:pt idx="37">
                  <c:v>16.174999999999997</c:v>
                </c:pt>
                <c:pt idx="38">
                  <c:v>16.3475</c:v>
                </c:pt>
                <c:pt idx="39">
                  <c:v>16.407499999999999</c:v>
                </c:pt>
                <c:pt idx="40">
                  <c:v>16.285</c:v>
                </c:pt>
                <c:pt idx="41">
                  <c:v>16.217499999999998</c:v>
                </c:pt>
                <c:pt idx="42">
                  <c:v>16.02</c:v>
                </c:pt>
                <c:pt idx="43">
                  <c:v>16.189999999999998</c:v>
                </c:pt>
                <c:pt idx="44">
                  <c:v>16.332500000000003</c:v>
                </c:pt>
                <c:pt idx="45">
                  <c:v>16.085000000000001</c:v>
                </c:pt>
                <c:pt idx="46">
                  <c:v>15.31</c:v>
                </c:pt>
                <c:pt idx="47">
                  <c:v>15.227499999999999</c:v>
                </c:pt>
                <c:pt idx="48">
                  <c:v>14.9175</c:v>
                </c:pt>
                <c:pt idx="49">
                  <c:v>14.9375</c:v>
                </c:pt>
                <c:pt idx="50">
                  <c:v>14.54</c:v>
                </c:pt>
                <c:pt idx="51">
                  <c:v>14.259999999999998</c:v>
                </c:pt>
                <c:pt idx="52">
                  <c:v>14.477500000000001</c:v>
                </c:pt>
                <c:pt idx="53">
                  <c:v>14.047500000000001</c:v>
                </c:pt>
                <c:pt idx="54">
                  <c:v>14.1625</c:v>
                </c:pt>
                <c:pt idx="55">
                  <c:v>14.139999999999999</c:v>
                </c:pt>
                <c:pt idx="56">
                  <c:v>13.737500000000001</c:v>
                </c:pt>
                <c:pt idx="57">
                  <c:v>13.705</c:v>
                </c:pt>
                <c:pt idx="58">
                  <c:v>13.6975</c:v>
                </c:pt>
                <c:pt idx="59">
                  <c:v>13.907499999999999</c:v>
                </c:pt>
                <c:pt idx="60">
                  <c:v>13.845000000000001</c:v>
                </c:pt>
                <c:pt idx="61">
                  <c:v>13.572500000000002</c:v>
                </c:pt>
                <c:pt idx="62">
                  <c:v>13.455</c:v>
                </c:pt>
                <c:pt idx="63">
                  <c:v>13.602500000000001</c:v>
                </c:pt>
                <c:pt idx="64">
                  <c:v>13.5875</c:v>
                </c:pt>
                <c:pt idx="65">
                  <c:v>13.637500000000001</c:v>
                </c:pt>
                <c:pt idx="66">
                  <c:v>13.662500000000001</c:v>
                </c:pt>
                <c:pt idx="67">
                  <c:v>13.23</c:v>
                </c:pt>
                <c:pt idx="68">
                  <c:v>13.342499999999999</c:v>
                </c:pt>
                <c:pt idx="69">
                  <c:v>13.27</c:v>
                </c:pt>
                <c:pt idx="70">
                  <c:v>13.362500000000001</c:v>
                </c:pt>
                <c:pt idx="71">
                  <c:v>13.4125</c:v>
                </c:pt>
                <c:pt idx="72">
                  <c:v>13.227500000000001</c:v>
                </c:pt>
                <c:pt idx="73">
                  <c:v>13.0725</c:v>
                </c:pt>
                <c:pt idx="74">
                  <c:v>12.627500000000001</c:v>
                </c:pt>
                <c:pt idx="75">
                  <c:v>12.565000000000001</c:v>
                </c:pt>
                <c:pt idx="76">
                  <c:v>12.702499999999999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0-48A4-BC44-6A481403A1CA}"/>
            </c:ext>
          </c:extLst>
        </c:ser>
        <c:ser>
          <c:idx val="3"/>
          <c:order val="3"/>
          <c:tx>
            <c:strRef>
              <c:f>'Averaged All Years'!$L$1:$N$1</c:f>
              <c:strCache>
                <c:ptCount val="1"/>
                <c:pt idx="0">
                  <c:v>PB1-38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Years'!$M$3:$M$79</c:f>
              <c:numCache>
                <c:formatCode>General</c:formatCode>
                <c:ptCount val="77"/>
                <c:pt idx="3">
                  <c:v>19.59</c:v>
                </c:pt>
                <c:pt idx="4">
                  <c:v>20.2075</c:v>
                </c:pt>
                <c:pt idx="5">
                  <c:v>19.912500000000001</c:v>
                </c:pt>
                <c:pt idx="6">
                  <c:v>19.920000000000002</c:v>
                </c:pt>
                <c:pt idx="7">
                  <c:v>19.932500000000001</c:v>
                </c:pt>
                <c:pt idx="8">
                  <c:v>19.994999999999997</c:v>
                </c:pt>
                <c:pt idx="9">
                  <c:v>19.914999999999999</c:v>
                </c:pt>
                <c:pt idx="10">
                  <c:v>19.642499999999998</c:v>
                </c:pt>
                <c:pt idx="11">
                  <c:v>19.802499999999998</c:v>
                </c:pt>
                <c:pt idx="12">
                  <c:v>19.98</c:v>
                </c:pt>
                <c:pt idx="13">
                  <c:v>19.934999999999999</c:v>
                </c:pt>
                <c:pt idx="14">
                  <c:v>20.02</c:v>
                </c:pt>
                <c:pt idx="15">
                  <c:v>19.759999999999998</c:v>
                </c:pt>
                <c:pt idx="16">
                  <c:v>18.862500000000001</c:v>
                </c:pt>
                <c:pt idx="17">
                  <c:v>18.332500000000003</c:v>
                </c:pt>
                <c:pt idx="18">
                  <c:v>18.215</c:v>
                </c:pt>
                <c:pt idx="19">
                  <c:v>18.25</c:v>
                </c:pt>
                <c:pt idx="20">
                  <c:v>18.215</c:v>
                </c:pt>
                <c:pt idx="21">
                  <c:v>18.100000000000001</c:v>
                </c:pt>
                <c:pt idx="22">
                  <c:v>18.057499999999997</c:v>
                </c:pt>
                <c:pt idx="23">
                  <c:v>18.205000000000002</c:v>
                </c:pt>
                <c:pt idx="24">
                  <c:v>18.21</c:v>
                </c:pt>
                <c:pt idx="25">
                  <c:v>18.232500000000002</c:v>
                </c:pt>
                <c:pt idx="26">
                  <c:v>18.327500000000001</c:v>
                </c:pt>
                <c:pt idx="27">
                  <c:v>18.134999999999998</c:v>
                </c:pt>
                <c:pt idx="28">
                  <c:v>18.150000000000002</c:v>
                </c:pt>
                <c:pt idx="29">
                  <c:v>17.977499999999999</c:v>
                </c:pt>
                <c:pt idx="30">
                  <c:v>18.237500000000001</c:v>
                </c:pt>
                <c:pt idx="31">
                  <c:v>18.025000000000002</c:v>
                </c:pt>
                <c:pt idx="32">
                  <c:v>17.802500000000002</c:v>
                </c:pt>
                <c:pt idx="33">
                  <c:v>17.1525</c:v>
                </c:pt>
                <c:pt idx="34">
                  <c:v>16.78</c:v>
                </c:pt>
                <c:pt idx="35">
                  <c:v>16.572500000000002</c:v>
                </c:pt>
                <c:pt idx="36">
                  <c:v>16.422499999999999</c:v>
                </c:pt>
                <c:pt idx="37">
                  <c:v>16.8125</c:v>
                </c:pt>
                <c:pt idx="38">
                  <c:v>16.899999999999999</c:v>
                </c:pt>
                <c:pt idx="39">
                  <c:v>16.8475</c:v>
                </c:pt>
                <c:pt idx="40">
                  <c:v>16.704999999999998</c:v>
                </c:pt>
                <c:pt idx="41">
                  <c:v>16.594999999999999</c:v>
                </c:pt>
                <c:pt idx="42">
                  <c:v>16.36</c:v>
                </c:pt>
                <c:pt idx="43">
                  <c:v>16.4925</c:v>
                </c:pt>
                <c:pt idx="44">
                  <c:v>16.594999999999999</c:v>
                </c:pt>
                <c:pt idx="45">
                  <c:v>16.395</c:v>
                </c:pt>
                <c:pt idx="46">
                  <c:v>15.6175</c:v>
                </c:pt>
                <c:pt idx="47">
                  <c:v>15.534999999999998</c:v>
                </c:pt>
                <c:pt idx="48">
                  <c:v>15.125</c:v>
                </c:pt>
                <c:pt idx="49">
                  <c:v>15.120000000000001</c:v>
                </c:pt>
                <c:pt idx="50">
                  <c:v>14.6775</c:v>
                </c:pt>
                <c:pt idx="51">
                  <c:v>14.3925</c:v>
                </c:pt>
                <c:pt idx="52">
                  <c:v>14.594999999999999</c:v>
                </c:pt>
                <c:pt idx="53">
                  <c:v>14.16</c:v>
                </c:pt>
                <c:pt idx="54">
                  <c:v>14.26</c:v>
                </c:pt>
                <c:pt idx="55">
                  <c:v>14.2325</c:v>
                </c:pt>
                <c:pt idx="56">
                  <c:v>13.827499999999999</c:v>
                </c:pt>
                <c:pt idx="57">
                  <c:v>13.79</c:v>
                </c:pt>
                <c:pt idx="58">
                  <c:v>13.797499999999999</c:v>
                </c:pt>
                <c:pt idx="59">
                  <c:v>13.9925</c:v>
                </c:pt>
                <c:pt idx="60">
                  <c:v>13.93</c:v>
                </c:pt>
                <c:pt idx="61">
                  <c:v>13.66</c:v>
                </c:pt>
                <c:pt idx="62">
                  <c:v>13.547499999999999</c:v>
                </c:pt>
                <c:pt idx="63">
                  <c:v>13.717500000000001</c:v>
                </c:pt>
                <c:pt idx="64">
                  <c:v>13.700000000000001</c:v>
                </c:pt>
                <c:pt idx="65">
                  <c:v>13.739999999999998</c:v>
                </c:pt>
                <c:pt idx="66">
                  <c:v>13.777500000000002</c:v>
                </c:pt>
                <c:pt idx="67">
                  <c:v>13.33</c:v>
                </c:pt>
                <c:pt idx="68">
                  <c:v>13.4575</c:v>
                </c:pt>
                <c:pt idx="69">
                  <c:v>13.372499999999999</c:v>
                </c:pt>
                <c:pt idx="70">
                  <c:v>13.462499999999999</c:v>
                </c:pt>
                <c:pt idx="71">
                  <c:v>13.515000000000001</c:v>
                </c:pt>
                <c:pt idx="72">
                  <c:v>13.349999999999998</c:v>
                </c:pt>
                <c:pt idx="73">
                  <c:v>13.1875</c:v>
                </c:pt>
                <c:pt idx="74">
                  <c:v>12.7325</c:v>
                </c:pt>
                <c:pt idx="75">
                  <c:v>12.6975</c:v>
                </c:pt>
                <c:pt idx="76">
                  <c:v>12.807500000000001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0-48A4-BC44-6A481403A1CA}"/>
            </c:ext>
          </c:extLst>
        </c:ser>
        <c:ser>
          <c:idx val="4"/>
          <c:order val="4"/>
          <c:tx>
            <c:strRef>
              <c:f>'Averaged All Years'!$O$1:$Q$1</c:f>
              <c:strCache>
                <c:ptCount val="1"/>
                <c:pt idx="0">
                  <c:v>PB2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Years'!$P$3:$P$79</c:f>
              <c:numCache>
                <c:formatCode>General</c:formatCode>
                <c:ptCount val="77"/>
                <c:pt idx="3">
                  <c:v>19.59</c:v>
                </c:pt>
                <c:pt idx="4">
                  <c:v>20.2075</c:v>
                </c:pt>
                <c:pt idx="5">
                  <c:v>19.912500000000001</c:v>
                </c:pt>
                <c:pt idx="6">
                  <c:v>19.920000000000002</c:v>
                </c:pt>
                <c:pt idx="7">
                  <c:v>19.932500000000001</c:v>
                </c:pt>
                <c:pt idx="8">
                  <c:v>19.994999999999997</c:v>
                </c:pt>
                <c:pt idx="9">
                  <c:v>19.914999999999999</c:v>
                </c:pt>
                <c:pt idx="10">
                  <c:v>19.642499999999998</c:v>
                </c:pt>
                <c:pt idx="11">
                  <c:v>19.802499999999998</c:v>
                </c:pt>
                <c:pt idx="12">
                  <c:v>19.98</c:v>
                </c:pt>
                <c:pt idx="13">
                  <c:v>19.934999999999999</c:v>
                </c:pt>
                <c:pt idx="14">
                  <c:v>20.02</c:v>
                </c:pt>
                <c:pt idx="15">
                  <c:v>19.759999999999998</c:v>
                </c:pt>
                <c:pt idx="16">
                  <c:v>19.775000000000002</c:v>
                </c:pt>
                <c:pt idx="17">
                  <c:v>19.657499999999999</c:v>
                </c:pt>
                <c:pt idx="18">
                  <c:v>19.4175</c:v>
                </c:pt>
                <c:pt idx="19">
                  <c:v>19.3675</c:v>
                </c:pt>
                <c:pt idx="20">
                  <c:v>19.309999999999999</c:v>
                </c:pt>
                <c:pt idx="21">
                  <c:v>19.285</c:v>
                </c:pt>
                <c:pt idx="22">
                  <c:v>19.342500000000001</c:v>
                </c:pt>
                <c:pt idx="23">
                  <c:v>19.297500000000003</c:v>
                </c:pt>
                <c:pt idx="24">
                  <c:v>18.977499999999999</c:v>
                </c:pt>
                <c:pt idx="25">
                  <c:v>18.82</c:v>
                </c:pt>
                <c:pt idx="26">
                  <c:v>18.920000000000002</c:v>
                </c:pt>
                <c:pt idx="27">
                  <c:v>18.7775</c:v>
                </c:pt>
                <c:pt idx="28">
                  <c:v>18.887499999999999</c:v>
                </c:pt>
                <c:pt idx="29">
                  <c:v>18.8825</c:v>
                </c:pt>
                <c:pt idx="30">
                  <c:v>19.22</c:v>
                </c:pt>
                <c:pt idx="31">
                  <c:v>18.727499999999999</c:v>
                </c:pt>
                <c:pt idx="32">
                  <c:v>18.7575</c:v>
                </c:pt>
                <c:pt idx="33">
                  <c:v>18.989999999999998</c:v>
                </c:pt>
                <c:pt idx="34">
                  <c:v>18.659999999999997</c:v>
                </c:pt>
                <c:pt idx="35">
                  <c:v>18.25</c:v>
                </c:pt>
                <c:pt idx="36">
                  <c:v>18.18</c:v>
                </c:pt>
                <c:pt idx="37">
                  <c:v>18.407499999999999</c:v>
                </c:pt>
                <c:pt idx="38">
                  <c:v>18.07</c:v>
                </c:pt>
                <c:pt idx="39">
                  <c:v>17.075000000000003</c:v>
                </c:pt>
                <c:pt idx="40">
                  <c:v>15.6525</c:v>
                </c:pt>
                <c:pt idx="41">
                  <c:v>15.585000000000001</c:v>
                </c:pt>
                <c:pt idx="42">
                  <c:v>15.49</c:v>
                </c:pt>
                <c:pt idx="43">
                  <c:v>15.707500000000001</c:v>
                </c:pt>
                <c:pt idx="44">
                  <c:v>15.927499999999998</c:v>
                </c:pt>
                <c:pt idx="45">
                  <c:v>15.5725</c:v>
                </c:pt>
                <c:pt idx="46">
                  <c:v>14.914999999999999</c:v>
                </c:pt>
                <c:pt idx="47">
                  <c:v>14.827500000000001</c:v>
                </c:pt>
                <c:pt idx="48">
                  <c:v>14.66</c:v>
                </c:pt>
                <c:pt idx="49">
                  <c:v>14.709999999999999</c:v>
                </c:pt>
                <c:pt idx="50">
                  <c:v>14.33</c:v>
                </c:pt>
                <c:pt idx="51">
                  <c:v>14.0625</c:v>
                </c:pt>
                <c:pt idx="52">
                  <c:v>14.294999999999998</c:v>
                </c:pt>
                <c:pt idx="53">
                  <c:v>13.870000000000001</c:v>
                </c:pt>
                <c:pt idx="54">
                  <c:v>14.014999999999999</c:v>
                </c:pt>
                <c:pt idx="55">
                  <c:v>13.987499999999999</c:v>
                </c:pt>
                <c:pt idx="56">
                  <c:v>13.904999999999999</c:v>
                </c:pt>
                <c:pt idx="57">
                  <c:v>14.215</c:v>
                </c:pt>
                <c:pt idx="58">
                  <c:v>14.1775</c:v>
                </c:pt>
                <c:pt idx="59">
                  <c:v>14.355</c:v>
                </c:pt>
                <c:pt idx="60">
                  <c:v>14.280000000000001</c:v>
                </c:pt>
                <c:pt idx="61">
                  <c:v>13.9825</c:v>
                </c:pt>
                <c:pt idx="62">
                  <c:v>13.8025</c:v>
                </c:pt>
                <c:pt idx="63">
                  <c:v>13.657500000000002</c:v>
                </c:pt>
                <c:pt idx="64">
                  <c:v>13.377500000000001</c:v>
                </c:pt>
                <c:pt idx="65">
                  <c:v>13.432499999999999</c:v>
                </c:pt>
                <c:pt idx="66">
                  <c:v>13.445</c:v>
                </c:pt>
                <c:pt idx="67">
                  <c:v>13.034999999999998</c:v>
                </c:pt>
                <c:pt idx="68">
                  <c:v>13.147499999999999</c:v>
                </c:pt>
                <c:pt idx="69">
                  <c:v>13.084999999999999</c:v>
                </c:pt>
                <c:pt idx="70">
                  <c:v>13.185</c:v>
                </c:pt>
                <c:pt idx="71">
                  <c:v>13.432499999999999</c:v>
                </c:pt>
                <c:pt idx="72">
                  <c:v>13.395</c:v>
                </c:pt>
                <c:pt idx="73">
                  <c:v>13.247499999999999</c:v>
                </c:pt>
                <c:pt idx="74">
                  <c:v>12.770000000000001</c:v>
                </c:pt>
                <c:pt idx="75">
                  <c:v>12.6325</c:v>
                </c:pt>
                <c:pt idx="76">
                  <c:v>12.795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0-48A4-BC44-6A481403A1CA}"/>
            </c:ext>
          </c:extLst>
        </c:ser>
        <c:ser>
          <c:idx val="5"/>
          <c:order val="5"/>
          <c:tx>
            <c:strRef>
              <c:f>'Averaged All Years'!$R$1:$T$1</c:f>
              <c:strCache>
                <c:ptCount val="1"/>
                <c:pt idx="0">
                  <c:v>PB2-38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Years'!$S$3:$S$79</c:f>
              <c:numCache>
                <c:formatCode>General</c:formatCode>
                <c:ptCount val="77"/>
                <c:pt idx="3">
                  <c:v>19.59</c:v>
                </c:pt>
                <c:pt idx="4">
                  <c:v>20.2075</c:v>
                </c:pt>
                <c:pt idx="5">
                  <c:v>19.912500000000001</c:v>
                </c:pt>
                <c:pt idx="6">
                  <c:v>19.920000000000002</c:v>
                </c:pt>
                <c:pt idx="7">
                  <c:v>19.932500000000001</c:v>
                </c:pt>
                <c:pt idx="8">
                  <c:v>19.994999999999997</c:v>
                </c:pt>
                <c:pt idx="9">
                  <c:v>19.914999999999999</c:v>
                </c:pt>
                <c:pt idx="10">
                  <c:v>19.642499999999998</c:v>
                </c:pt>
                <c:pt idx="11">
                  <c:v>19.802499999999998</c:v>
                </c:pt>
                <c:pt idx="12">
                  <c:v>19.98</c:v>
                </c:pt>
                <c:pt idx="13">
                  <c:v>19.934999999999999</c:v>
                </c:pt>
                <c:pt idx="14">
                  <c:v>20.02</c:v>
                </c:pt>
                <c:pt idx="15">
                  <c:v>19.759999999999998</c:v>
                </c:pt>
                <c:pt idx="16">
                  <c:v>18.862500000000001</c:v>
                </c:pt>
                <c:pt idx="17">
                  <c:v>18.332500000000003</c:v>
                </c:pt>
                <c:pt idx="18">
                  <c:v>18.215</c:v>
                </c:pt>
                <c:pt idx="19">
                  <c:v>18.25</c:v>
                </c:pt>
                <c:pt idx="20">
                  <c:v>18.215</c:v>
                </c:pt>
                <c:pt idx="21">
                  <c:v>18.100000000000001</c:v>
                </c:pt>
                <c:pt idx="22">
                  <c:v>18.057499999999997</c:v>
                </c:pt>
                <c:pt idx="23">
                  <c:v>18.205000000000002</c:v>
                </c:pt>
                <c:pt idx="24">
                  <c:v>18.21</c:v>
                </c:pt>
                <c:pt idx="25">
                  <c:v>18.232500000000002</c:v>
                </c:pt>
                <c:pt idx="26">
                  <c:v>18.327500000000001</c:v>
                </c:pt>
                <c:pt idx="27">
                  <c:v>18.134999999999998</c:v>
                </c:pt>
                <c:pt idx="28">
                  <c:v>18.150000000000002</c:v>
                </c:pt>
                <c:pt idx="29">
                  <c:v>17.977499999999999</c:v>
                </c:pt>
                <c:pt idx="30">
                  <c:v>18.237500000000001</c:v>
                </c:pt>
                <c:pt idx="31">
                  <c:v>18.025000000000002</c:v>
                </c:pt>
                <c:pt idx="32">
                  <c:v>18.147500000000001</c:v>
                </c:pt>
                <c:pt idx="33">
                  <c:v>18.305</c:v>
                </c:pt>
                <c:pt idx="34">
                  <c:v>18.14</c:v>
                </c:pt>
                <c:pt idx="35">
                  <c:v>17.844999999999999</c:v>
                </c:pt>
                <c:pt idx="36">
                  <c:v>17.684999999999999</c:v>
                </c:pt>
                <c:pt idx="37">
                  <c:v>17.972499999999997</c:v>
                </c:pt>
                <c:pt idx="38">
                  <c:v>17.717500000000001</c:v>
                </c:pt>
                <c:pt idx="39">
                  <c:v>16.772500000000001</c:v>
                </c:pt>
                <c:pt idx="40">
                  <c:v>16.47</c:v>
                </c:pt>
                <c:pt idx="41">
                  <c:v>16.384999999999998</c:v>
                </c:pt>
                <c:pt idx="42">
                  <c:v>16.185000000000002</c:v>
                </c:pt>
                <c:pt idx="43">
                  <c:v>16.327500000000001</c:v>
                </c:pt>
                <c:pt idx="44">
                  <c:v>16.417499999999997</c:v>
                </c:pt>
                <c:pt idx="45">
                  <c:v>16.162500000000001</c:v>
                </c:pt>
                <c:pt idx="46">
                  <c:v>15.36</c:v>
                </c:pt>
                <c:pt idx="47">
                  <c:v>15.274999999999999</c:v>
                </c:pt>
                <c:pt idx="48">
                  <c:v>14.982500000000002</c:v>
                </c:pt>
                <c:pt idx="49">
                  <c:v>14.9925</c:v>
                </c:pt>
                <c:pt idx="50">
                  <c:v>14.557499999999999</c:v>
                </c:pt>
                <c:pt idx="51">
                  <c:v>14.275000000000002</c:v>
                </c:pt>
                <c:pt idx="52">
                  <c:v>14.475000000000001</c:v>
                </c:pt>
                <c:pt idx="53">
                  <c:v>14.047500000000001</c:v>
                </c:pt>
                <c:pt idx="54">
                  <c:v>14.157499999999999</c:v>
                </c:pt>
                <c:pt idx="55">
                  <c:v>14.1325</c:v>
                </c:pt>
                <c:pt idx="56">
                  <c:v>14.059999999999999</c:v>
                </c:pt>
                <c:pt idx="57">
                  <c:v>14.392499999999998</c:v>
                </c:pt>
                <c:pt idx="58">
                  <c:v>14.370000000000001</c:v>
                </c:pt>
                <c:pt idx="59">
                  <c:v>14.5525</c:v>
                </c:pt>
                <c:pt idx="60">
                  <c:v>14.445</c:v>
                </c:pt>
                <c:pt idx="61">
                  <c:v>14.1425</c:v>
                </c:pt>
                <c:pt idx="62">
                  <c:v>13.987500000000001</c:v>
                </c:pt>
                <c:pt idx="63">
                  <c:v>13.84</c:v>
                </c:pt>
                <c:pt idx="64">
                  <c:v>13.520000000000001</c:v>
                </c:pt>
                <c:pt idx="65">
                  <c:v>13.580000000000002</c:v>
                </c:pt>
                <c:pt idx="66">
                  <c:v>13.595000000000001</c:v>
                </c:pt>
                <c:pt idx="67">
                  <c:v>13.154999999999999</c:v>
                </c:pt>
                <c:pt idx="68">
                  <c:v>13.282500000000001</c:v>
                </c:pt>
                <c:pt idx="69">
                  <c:v>13.202500000000001</c:v>
                </c:pt>
                <c:pt idx="70">
                  <c:v>13.295</c:v>
                </c:pt>
                <c:pt idx="71">
                  <c:v>13.55</c:v>
                </c:pt>
                <c:pt idx="72">
                  <c:v>13.547500000000001</c:v>
                </c:pt>
                <c:pt idx="73">
                  <c:v>13.3825</c:v>
                </c:pt>
                <c:pt idx="74">
                  <c:v>12.8825</c:v>
                </c:pt>
                <c:pt idx="75">
                  <c:v>12.762499999999999</c:v>
                </c:pt>
                <c:pt idx="76">
                  <c:v>12.9025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0-48A4-BC44-6A481403A1CA}"/>
            </c:ext>
          </c:extLst>
        </c:ser>
        <c:ser>
          <c:idx val="6"/>
          <c:order val="6"/>
          <c:tx>
            <c:strRef>
              <c:f>'Averaged All Years'!$U$1:$W$1</c:f>
              <c:strCache>
                <c:ptCount val="1"/>
                <c:pt idx="0">
                  <c:v>PB3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Years'!$V$3:$V$79</c:f>
              <c:numCache>
                <c:formatCode>General</c:formatCode>
                <c:ptCount val="77"/>
                <c:pt idx="3">
                  <c:v>19.59</c:v>
                </c:pt>
                <c:pt idx="4">
                  <c:v>20.2075</c:v>
                </c:pt>
                <c:pt idx="5">
                  <c:v>19.912500000000001</c:v>
                </c:pt>
                <c:pt idx="6">
                  <c:v>19.920000000000002</c:v>
                </c:pt>
                <c:pt idx="7">
                  <c:v>19.932500000000001</c:v>
                </c:pt>
                <c:pt idx="8">
                  <c:v>19.994999999999997</c:v>
                </c:pt>
                <c:pt idx="9">
                  <c:v>19.914999999999999</c:v>
                </c:pt>
                <c:pt idx="10">
                  <c:v>19.642499999999998</c:v>
                </c:pt>
                <c:pt idx="11">
                  <c:v>19.802499999999998</c:v>
                </c:pt>
                <c:pt idx="12">
                  <c:v>19.98</c:v>
                </c:pt>
                <c:pt idx="13">
                  <c:v>19.934999999999999</c:v>
                </c:pt>
                <c:pt idx="14">
                  <c:v>20.02</c:v>
                </c:pt>
                <c:pt idx="15">
                  <c:v>19.759999999999998</c:v>
                </c:pt>
                <c:pt idx="16">
                  <c:v>19.775000000000002</c:v>
                </c:pt>
                <c:pt idx="17">
                  <c:v>19.657499999999999</c:v>
                </c:pt>
                <c:pt idx="18">
                  <c:v>19.4175</c:v>
                </c:pt>
                <c:pt idx="19">
                  <c:v>19.3675</c:v>
                </c:pt>
                <c:pt idx="20">
                  <c:v>19.309999999999999</c:v>
                </c:pt>
                <c:pt idx="21">
                  <c:v>19.285</c:v>
                </c:pt>
                <c:pt idx="22">
                  <c:v>19.342500000000001</c:v>
                </c:pt>
                <c:pt idx="23">
                  <c:v>19.297500000000003</c:v>
                </c:pt>
                <c:pt idx="24">
                  <c:v>18.977499999999999</c:v>
                </c:pt>
                <c:pt idx="25">
                  <c:v>18.82</c:v>
                </c:pt>
                <c:pt idx="26">
                  <c:v>18.920000000000002</c:v>
                </c:pt>
                <c:pt idx="27">
                  <c:v>18.7775</c:v>
                </c:pt>
                <c:pt idx="28">
                  <c:v>18.887499999999999</c:v>
                </c:pt>
                <c:pt idx="29">
                  <c:v>18.8825</c:v>
                </c:pt>
                <c:pt idx="30">
                  <c:v>19.22</c:v>
                </c:pt>
                <c:pt idx="31">
                  <c:v>18.727499999999999</c:v>
                </c:pt>
                <c:pt idx="32">
                  <c:v>18.7575</c:v>
                </c:pt>
                <c:pt idx="33">
                  <c:v>18.989999999999998</c:v>
                </c:pt>
                <c:pt idx="34">
                  <c:v>18.659999999999997</c:v>
                </c:pt>
                <c:pt idx="35">
                  <c:v>18.25</c:v>
                </c:pt>
                <c:pt idx="36">
                  <c:v>18.18</c:v>
                </c:pt>
                <c:pt idx="37">
                  <c:v>18.407499999999999</c:v>
                </c:pt>
                <c:pt idx="38">
                  <c:v>18.472500000000004</c:v>
                </c:pt>
                <c:pt idx="39">
                  <c:v>18.39</c:v>
                </c:pt>
                <c:pt idx="40">
                  <c:v>18.134999999999998</c:v>
                </c:pt>
                <c:pt idx="41">
                  <c:v>17.912499999999998</c:v>
                </c:pt>
                <c:pt idx="42">
                  <c:v>17.767499999999998</c:v>
                </c:pt>
                <c:pt idx="43">
                  <c:v>17.704999999999998</c:v>
                </c:pt>
                <c:pt idx="44">
                  <c:v>17.957500000000003</c:v>
                </c:pt>
                <c:pt idx="45">
                  <c:v>17.065000000000001</c:v>
                </c:pt>
                <c:pt idx="46">
                  <c:v>15.824999999999999</c:v>
                </c:pt>
                <c:pt idx="47">
                  <c:v>15.745000000000001</c:v>
                </c:pt>
                <c:pt idx="48">
                  <c:v>15.504999999999999</c:v>
                </c:pt>
                <c:pt idx="49">
                  <c:v>15.475</c:v>
                </c:pt>
                <c:pt idx="50">
                  <c:v>15.05</c:v>
                </c:pt>
                <c:pt idx="51">
                  <c:v>14.6625</c:v>
                </c:pt>
                <c:pt idx="52">
                  <c:v>14.932500000000001</c:v>
                </c:pt>
                <c:pt idx="53">
                  <c:v>14.415000000000001</c:v>
                </c:pt>
                <c:pt idx="54">
                  <c:v>14.54</c:v>
                </c:pt>
                <c:pt idx="55">
                  <c:v>14.477500000000001</c:v>
                </c:pt>
                <c:pt idx="56">
                  <c:v>14.07</c:v>
                </c:pt>
                <c:pt idx="57">
                  <c:v>13.959999999999999</c:v>
                </c:pt>
                <c:pt idx="58">
                  <c:v>13.935000000000002</c:v>
                </c:pt>
                <c:pt idx="59">
                  <c:v>14.052499999999998</c:v>
                </c:pt>
                <c:pt idx="60">
                  <c:v>14.044999999999998</c:v>
                </c:pt>
                <c:pt idx="61">
                  <c:v>13.725000000000001</c:v>
                </c:pt>
                <c:pt idx="62">
                  <c:v>13.587499999999999</c:v>
                </c:pt>
                <c:pt idx="63">
                  <c:v>13.4475</c:v>
                </c:pt>
                <c:pt idx="64">
                  <c:v>13.2225</c:v>
                </c:pt>
                <c:pt idx="65">
                  <c:v>13.2525</c:v>
                </c:pt>
                <c:pt idx="66">
                  <c:v>13.277500000000002</c:v>
                </c:pt>
                <c:pt idx="67">
                  <c:v>12.959999999999999</c:v>
                </c:pt>
                <c:pt idx="68">
                  <c:v>13.027500000000002</c:v>
                </c:pt>
                <c:pt idx="69">
                  <c:v>12.939999999999998</c:v>
                </c:pt>
                <c:pt idx="70">
                  <c:v>13.0175</c:v>
                </c:pt>
                <c:pt idx="71">
                  <c:v>13.017499999999998</c:v>
                </c:pt>
                <c:pt idx="72">
                  <c:v>12.915000000000001</c:v>
                </c:pt>
                <c:pt idx="73">
                  <c:v>12.7425</c:v>
                </c:pt>
                <c:pt idx="74">
                  <c:v>12.442500000000001</c:v>
                </c:pt>
                <c:pt idx="75">
                  <c:v>12.4025</c:v>
                </c:pt>
                <c:pt idx="76">
                  <c:v>12.5275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C4-4D94-BA8E-6B9AA21FDB7E}"/>
            </c:ext>
          </c:extLst>
        </c:ser>
        <c:ser>
          <c:idx val="7"/>
          <c:order val="7"/>
          <c:tx>
            <c:strRef>
              <c:f>'Averaged All Years'!$X$1:$Z$1</c:f>
              <c:strCache>
                <c:ptCount val="1"/>
                <c:pt idx="0">
                  <c:v>PB4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Years'!$Y$3:$Y$79</c:f>
              <c:numCache>
                <c:formatCode>General</c:formatCode>
                <c:ptCount val="77"/>
                <c:pt idx="3">
                  <c:v>19.59</c:v>
                </c:pt>
                <c:pt idx="4">
                  <c:v>20.2075</c:v>
                </c:pt>
                <c:pt idx="5">
                  <c:v>19.912500000000001</c:v>
                </c:pt>
                <c:pt idx="6">
                  <c:v>19.920000000000002</c:v>
                </c:pt>
                <c:pt idx="7">
                  <c:v>19.932500000000001</c:v>
                </c:pt>
                <c:pt idx="8">
                  <c:v>19.994999999999997</c:v>
                </c:pt>
                <c:pt idx="9">
                  <c:v>19.914999999999999</c:v>
                </c:pt>
                <c:pt idx="10">
                  <c:v>19.642499999999998</c:v>
                </c:pt>
                <c:pt idx="11">
                  <c:v>19.802499999999998</c:v>
                </c:pt>
                <c:pt idx="12">
                  <c:v>19.98</c:v>
                </c:pt>
                <c:pt idx="13">
                  <c:v>19.934999999999999</c:v>
                </c:pt>
                <c:pt idx="14">
                  <c:v>20.02</c:v>
                </c:pt>
                <c:pt idx="15">
                  <c:v>19.759999999999998</c:v>
                </c:pt>
                <c:pt idx="16">
                  <c:v>19.775000000000002</c:v>
                </c:pt>
                <c:pt idx="17">
                  <c:v>19.657499999999999</c:v>
                </c:pt>
                <c:pt idx="18">
                  <c:v>19.4175</c:v>
                </c:pt>
                <c:pt idx="19">
                  <c:v>19.3675</c:v>
                </c:pt>
                <c:pt idx="20">
                  <c:v>19.309999999999999</c:v>
                </c:pt>
                <c:pt idx="21">
                  <c:v>19.285</c:v>
                </c:pt>
                <c:pt idx="22">
                  <c:v>19.342500000000001</c:v>
                </c:pt>
                <c:pt idx="23">
                  <c:v>19.297500000000003</c:v>
                </c:pt>
                <c:pt idx="24">
                  <c:v>18.977499999999999</c:v>
                </c:pt>
                <c:pt idx="25">
                  <c:v>18.82</c:v>
                </c:pt>
                <c:pt idx="26">
                  <c:v>18.920000000000002</c:v>
                </c:pt>
                <c:pt idx="27">
                  <c:v>18.7775</c:v>
                </c:pt>
                <c:pt idx="28">
                  <c:v>18.887499999999999</c:v>
                </c:pt>
                <c:pt idx="29">
                  <c:v>18.8825</c:v>
                </c:pt>
                <c:pt idx="30">
                  <c:v>19.22</c:v>
                </c:pt>
                <c:pt idx="31">
                  <c:v>18.727499999999999</c:v>
                </c:pt>
                <c:pt idx="32">
                  <c:v>18</c:v>
                </c:pt>
                <c:pt idx="33">
                  <c:v>16.785000000000004</c:v>
                </c:pt>
                <c:pt idx="34">
                  <c:v>15.6175</c:v>
                </c:pt>
                <c:pt idx="35">
                  <c:v>15.342500000000001</c:v>
                </c:pt>
                <c:pt idx="36">
                  <c:v>15.245000000000001</c:v>
                </c:pt>
                <c:pt idx="37">
                  <c:v>15.725</c:v>
                </c:pt>
                <c:pt idx="38">
                  <c:v>15.885000000000002</c:v>
                </c:pt>
                <c:pt idx="39">
                  <c:v>15.862499999999999</c:v>
                </c:pt>
                <c:pt idx="40">
                  <c:v>15.7475</c:v>
                </c:pt>
                <c:pt idx="41">
                  <c:v>15.660000000000002</c:v>
                </c:pt>
                <c:pt idx="42">
                  <c:v>15.477500000000001</c:v>
                </c:pt>
                <c:pt idx="43">
                  <c:v>15.625</c:v>
                </c:pt>
                <c:pt idx="44">
                  <c:v>15.7675</c:v>
                </c:pt>
                <c:pt idx="45">
                  <c:v>15.797499999999999</c:v>
                </c:pt>
                <c:pt idx="46">
                  <c:v>15.404999999999999</c:v>
                </c:pt>
                <c:pt idx="47">
                  <c:v>15.32</c:v>
                </c:pt>
                <c:pt idx="48">
                  <c:v>15.0875</c:v>
                </c:pt>
                <c:pt idx="49">
                  <c:v>15.1</c:v>
                </c:pt>
                <c:pt idx="50">
                  <c:v>14.6975</c:v>
                </c:pt>
                <c:pt idx="51">
                  <c:v>14.4175</c:v>
                </c:pt>
                <c:pt idx="52">
                  <c:v>14.639999999999999</c:v>
                </c:pt>
                <c:pt idx="53">
                  <c:v>14.219999999999999</c:v>
                </c:pt>
                <c:pt idx="54">
                  <c:v>14.325000000000001</c:v>
                </c:pt>
                <c:pt idx="55">
                  <c:v>14.32</c:v>
                </c:pt>
                <c:pt idx="56">
                  <c:v>13.904999999999999</c:v>
                </c:pt>
                <c:pt idx="57">
                  <c:v>13.8825</c:v>
                </c:pt>
                <c:pt idx="58">
                  <c:v>13.88</c:v>
                </c:pt>
                <c:pt idx="59">
                  <c:v>14.102500000000001</c:v>
                </c:pt>
                <c:pt idx="60">
                  <c:v>14.037500000000001</c:v>
                </c:pt>
                <c:pt idx="61">
                  <c:v>13.762499999999999</c:v>
                </c:pt>
                <c:pt idx="62">
                  <c:v>13.6525</c:v>
                </c:pt>
                <c:pt idx="63">
                  <c:v>13.555</c:v>
                </c:pt>
                <c:pt idx="64">
                  <c:v>13.284999999999998</c:v>
                </c:pt>
                <c:pt idx="65">
                  <c:v>13.375</c:v>
                </c:pt>
                <c:pt idx="66">
                  <c:v>13.452500000000001</c:v>
                </c:pt>
                <c:pt idx="67">
                  <c:v>13.1</c:v>
                </c:pt>
                <c:pt idx="68">
                  <c:v>13.262499999999999</c:v>
                </c:pt>
                <c:pt idx="69">
                  <c:v>13.2425</c:v>
                </c:pt>
                <c:pt idx="70">
                  <c:v>13.3725</c:v>
                </c:pt>
                <c:pt idx="71">
                  <c:v>13.45</c:v>
                </c:pt>
                <c:pt idx="72">
                  <c:v>13.34</c:v>
                </c:pt>
                <c:pt idx="73">
                  <c:v>13.185</c:v>
                </c:pt>
                <c:pt idx="74">
                  <c:v>12.7425</c:v>
                </c:pt>
                <c:pt idx="75">
                  <c:v>12.6975</c:v>
                </c:pt>
                <c:pt idx="76">
                  <c:v>12.772499999999999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C4-4D94-BA8E-6B9AA21FDB7E}"/>
            </c:ext>
          </c:extLst>
        </c:ser>
        <c:ser>
          <c:idx val="8"/>
          <c:order val="8"/>
          <c:tx>
            <c:strRef>
              <c:f>'Averaged All Years'!$AA$1:$AC$1</c:f>
              <c:strCache>
                <c:ptCount val="1"/>
                <c:pt idx="0">
                  <c:v>PB5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Years'!$AB$3:$AB$79</c:f>
              <c:numCache>
                <c:formatCode>General</c:formatCode>
                <c:ptCount val="77"/>
                <c:pt idx="3">
                  <c:v>19.59</c:v>
                </c:pt>
                <c:pt idx="4">
                  <c:v>20.2075</c:v>
                </c:pt>
                <c:pt idx="5">
                  <c:v>19.912500000000001</c:v>
                </c:pt>
                <c:pt idx="6">
                  <c:v>19.920000000000002</c:v>
                </c:pt>
                <c:pt idx="7">
                  <c:v>19.932500000000001</c:v>
                </c:pt>
                <c:pt idx="8">
                  <c:v>19.994999999999997</c:v>
                </c:pt>
                <c:pt idx="9">
                  <c:v>19.914999999999999</c:v>
                </c:pt>
                <c:pt idx="10">
                  <c:v>19.642499999999998</c:v>
                </c:pt>
                <c:pt idx="11">
                  <c:v>19.802499999999998</c:v>
                </c:pt>
                <c:pt idx="12">
                  <c:v>19.98</c:v>
                </c:pt>
                <c:pt idx="13">
                  <c:v>19.934999999999999</c:v>
                </c:pt>
                <c:pt idx="14">
                  <c:v>20.02</c:v>
                </c:pt>
                <c:pt idx="15">
                  <c:v>19.759999999999998</c:v>
                </c:pt>
                <c:pt idx="16">
                  <c:v>19.172499999999999</c:v>
                </c:pt>
                <c:pt idx="17">
                  <c:v>18.8825</c:v>
                </c:pt>
                <c:pt idx="18">
                  <c:v>18.715</c:v>
                </c:pt>
                <c:pt idx="19">
                  <c:v>18.724999999999998</c:v>
                </c:pt>
                <c:pt idx="20">
                  <c:v>18.64</c:v>
                </c:pt>
                <c:pt idx="21">
                  <c:v>18.577500000000001</c:v>
                </c:pt>
                <c:pt idx="22">
                  <c:v>18.532499999999999</c:v>
                </c:pt>
                <c:pt idx="23">
                  <c:v>18.647500000000001</c:v>
                </c:pt>
                <c:pt idx="24">
                  <c:v>18.645</c:v>
                </c:pt>
                <c:pt idx="25">
                  <c:v>18.592499999999998</c:v>
                </c:pt>
                <c:pt idx="26">
                  <c:v>18.6325</c:v>
                </c:pt>
                <c:pt idx="27">
                  <c:v>18.487500000000001</c:v>
                </c:pt>
                <c:pt idx="28">
                  <c:v>18.52</c:v>
                </c:pt>
                <c:pt idx="29">
                  <c:v>18.537500000000001</c:v>
                </c:pt>
                <c:pt idx="30">
                  <c:v>18.690000000000001</c:v>
                </c:pt>
                <c:pt idx="31">
                  <c:v>18.43</c:v>
                </c:pt>
                <c:pt idx="32">
                  <c:v>18.547499999999999</c:v>
                </c:pt>
                <c:pt idx="33">
                  <c:v>18.662499999999998</c:v>
                </c:pt>
                <c:pt idx="34">
                  <c:v>18.455000000000002</c:v>
                </c:pt>
                <c:pt idx="35">
                  <c:v>18.217500000000001</c:v>
                </c:pt>
                <c:pt idx="36">
                  <c:v>18.115000000000002</c:v>
                </c:pt>
                <c:pt idx="37">
                  <c:v>18.399999999999999</c:v>
                </c:pt>
                <c:pt idx="38">
                  <c:v>18.175000000000001</c:v>
                </c:pt>
                <c:pt idx="39">
                  <c:v>17.670000000000002</c:v>
                </c:pt>
                <c:pt idx="40">
                  <c:v>17.432500000000001</c:v>
                </c:pt>
                <c:pt idx="41">
                  <c:v>17.282499999999999</c:v>
                </c:pt>
                <c:pt idx="42">
                  <c:v>16.47</c:v>
                </c:pt>
                <c:pt idx="43">
                  <c:v>15.877500000000001</c:v>
                </c:pt>
                <c:pt idx="44">
                  <c:v>16.015000000000001</c:v>
                </c:pt>
                <c:pt idx="45">
                  <c:v>15.7325</c:v>
                </c:pt>
                <c:pt idx="46">
                  <c:v>14.98</c:v>
                </c:pt>
                <c:pt idx="47">
                  <c:v>14.892499999999998</c:v>
                </c:pt>
                <c:pt idx="48">
                  <c:v>14.727499999999999</c:v>
                </c:pt>
                <c:pt idx="49">
                  <c:v>14.762499999999999</c:v>
                </c:pt>
                <c:pt idx="50">
                  <c:v>14.364999999999998</c:v>
                </c:pt>
                <c:pt idx="51">
                  <c:v>14.1</c:v>
                </c:pt>
                <c:pt idx="52">
                  <c:v>14.3225</c:v>
                </c:pt>
                <c:pt idx="53">
                  <c:v>13.8925</c:v>
                </c:pt>
                <c:pt idx="54">
                  <c:v>14.030000000000001</c:v>
                </c:pt>
                <c:pt idx="55">
                  <c:v>14.012500000000001</c:v>
                </c:pt>
                <c:pt idx="56">
                  <c:v>13.6075</c:v>
                </c:pt>
                <c:pt idx="57">
                  <c:v>13.5825</c:v>
                </c:pt>
                <c:pt idx="58">
                  <c:v>13.575000000000001</c:v>
                </c:pt>
                <c:pt idx="59">
                  <c:v>13.7575</c:v>
                </c:pt>
                <c:pt idx="60">
                  <c:v>14.0175</c:v>
                </c:pt>
                <c:pt idx="61">
                  <c:v>14.075000000000001</c:v>
                </c:pt>
                <c:pt idx="62">
                  <c:v>13.9125</c:v>
                </c:pt>
                <c:pt idx="63">
                  <c:v>13.7675</c:v>
                </c:pt>
                <c:pt idx="64">
                  <c:v>13.465</c:v>
                </c:pt>
                <c:pt idx="65">
                  <c:v>13.5275</c:v>
                </c:pt>
                <c:pt idx="66">
                  <c:v>13.5275</c:v>
                </c:pt>
                <c:pt idx="67">
                  <c:v>13.112500000000001</c:v>
                </c:pt>
                <c:pt idx="68">
                  <c:v>13.24</c:v>
                </c:pt>
                <c:pt idx="69">
                  <c:v>13.16</c:v>
                </c:pt>
                <c:pt idx="70">
                  <c:v>13.26</c:v>
                </c:pt>
                <c:pt idx="71">
                  <c:v>13.305</c:v>
                </c:pt>
                <c:pt idx="72">
                  <c:v>13.1075</c:v>
                </c:pt>
                <c:pt idx="73">
                  <c:v>12.9625</c:v>
                </c:pt>
                <c:pt idx="74">
                  <c:v>12.515000000000001</c:v>
                </c:pt>
                <c:pt idx="75">
                  <c:v>12.435</c:v>
                </c:pt>
                <c:pt idx="76">
                  <c:v>12.59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C4-4D94-BA8E-6B9AA21FDB7E}"/>
            </c:ext>
          </c:extLst>
        </c:ser>
        <c:ser>
          <c:idx val="9"/>
          <c:order val="9"/>
          <c:tx>
            <c:strRef>
              <c:f>'Averaged All Years'!$AD$1:$AF$1</c:f>
              <c:strCache>
                <c:ptCount val="1"/>
                <c:pt idx="0">
                  <c:v>PB6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Years'!$AE$3:$AE$79</c:f>
              <c:numCache>
                <c:formatCode>General</c:formatCode>
                <c:ptCount val="77"/>
                <c:pt idx="3">
                  <c:v>19.59</c:v>
                </c:pt>
                <c:pt idx="4">
                  <c:v>20.2075</c:v>
                </c:pt>
                <c:pt idx="5">
                  <c:v>19.912500000000001</c:v>
                </c:pt>
                <c:pt idx="6">
                  <c:v>19.920000000000002</c:v>
                </c:pt>
                <c:pt idx="7">
                  <c:v>19.932500000000001</c:v>
                </c:pt>
                <c:pt idx="8">
                  <c:v>19.994999999999997</c:v>
                </c:pt>
                <c:pt idx="9">
                  <c:v>19.914999999999999</c:v>
                </c:pt>
                <c:pt idx="10">
                  <c:v>19.642499999999998</c:v>
                </c:pt>
                <c:pt idx="11">
                  <c:v>19.802499999999998</c:v>
                </c:pt>
                <c:pt idx="12">
                  <c:v>19.98</c:v>
                </c:pt>
                <c:pt idx="13">
                  <c:v>19.934999999999999</c:v>
                </c:pt>
                <c:pt idx="14">
                  <c:v>20.02</c:v>
                </c:pt>
                <c:pt idx="15">
                  <c:v>19.759999999999998</c:v>
                </c:pt>
                <c:pt idx="16">
                  <c:v>19.775000000000002</c:v>
                </c:pt>
                <c:pt idx="17">
                  <c:v>19.657499999999999</c:v>
                </c:pt>
                <c:pt idx="18">
                  <c:v>19.4175</c:v>
                </c:pt>
                <c:pt idx="19">
                  <c:v>19.3675</c:v>
                </c:pt>
                <c:pt idx="20">
                  <c:v>19.309999999999999</c:v>
                </c:pt>
                <c:pt idx="21">
                  <c:v>19.285</c:v>
                </c:pt>
                <c:pt idx="22">
                  <c:v>19.342500000000001</c:v>
                </c:pt>
                <c:pt idx="23">
                  <c:v>19.297500000000003</c:v>
                </c:pt>
                <c:pt idx="24">
                  <c:v>18.977499999999999</c:v>
                </c:pt>
                <c:pt idx="25">
                  <c:v>18.82</c:v>
                </c:pt>
                <c:pt idx="26">
                  <c:v>18.920000000000002</c:v>
                </c:pt>
                <c:pt idx="27">
                  <c:v>18.7775</c:v>
                </c:pt>
                <c:pt idx="28">
                  <c:v>18.887499999999999</c:v>
                </c:pt>
                <c:pt idx="29">
                  <c:v>18.8825</c:v>
                </c:pt>
                <c:pt idx="30">
                  <c:v>19.22</c:v>
                </c:pt>
                <c:pt idx="31">
                  <c:v>18.727499999999999</c:v>
                </c:pt>
                <c:pt idx="32">
                  <c:v>18.3825</c:v>
                </c:pt>
                <c:pt idx="33">
                  <c:v>17.447500000000002</c:v>
                </c:pt>
                <c:pt idx="34">
                  <c:v>16.074999999999999</c:v>
                </c:pt>
                <c:pt idx="35">
                  <c:v>15.815000000000001</c:v>
                </c:pt>
                <c:pt idx="36">
                  <c:v>15.7225</c:v>
                </c:pt>
                <c:pt idx="37">
                  <c:v>16.174999999999997</c:v>
                </c:pt>
                <c:pt idx="38">
                  <c:v>16.3475</c:v>
                </c:pt>
                <c:pt idx="39">
                  <c:v>16.407499999999999</c:v>
                </c:pt>
                <c:pt idx="40">
                  <c:v>16.285</c:v>
                </c:pt>
                <c:pt idx="41">
                  <c:v>16.217499999999998</c:v>
                </c:pt>
                <c:pt idx="42">
                  <c:v>16.02</c:v>
                </c:pt>
                <c:pt idx="43">
                  <c:v>16.189999999999998</c:v>
                </c:pt>
                <c:pt idx="44">
                  <c:v>16.332500000000003</c:v>
                </c:pt>
                <c:pt idx="45">
                  <c:v>16</c:v>
                </c:pt>
                <c:pt idx="46">
                  <c:v>15.22</c:v>
                </c:pt>
                <c:pt idx="47">
                  <c:v>15.135000000000002</c:v>
                </c:pt>
                <c:pt idx="48">
                  <c:v>14.92</c:v>
                </c:pt>
                <c:pt idx="49">
                  <c:v>14.940000000000001</c:v>
                </c:pt>
                <c:pt idx="50">
                  <c:v>14.545000000000002</c:v>
                </c:pt>
                <c:pt idx="51">
                  <c:v>14.265000000000001</c:v>
                </c:pt>
                <c:pt idx="52">
                  <c:v>14.48</c:v>
                </c:pt>
                <c:pt idx="53">
                  <c:v>14.049999999999999</c:v>
                </c:pt>
                <c:pt idx="54">
                  <c:v>14.164999999999999</c:v>
                </c:pt>
                <c:pt idx="55">
                  <c:v>14.145</c:v>
                </c:pt>
                <c:pt idx="56">
                  <c:v>13.74</c:v>
                </c:pt>
                <c:pt idx="57">
                  <c:v>13.71</c:v>
                </c:pt>
                <c:pt idx="58">
                  <c:v>13.7</c:v>
                </c:pt>
                <c:pt idx="59">
                  <c:v>13.912500000000001</c:v>
                </c:pt>
                <c:pt idx="60">
                  <c:v>13.8475</c:v>
                </c:pt>
                <c:pt idx="61">
                  <c:v>13.577500000000001</c:v>
                </c:pt>
                <c:pt idx="62">
                  <c:v>13.4575</c:v>
                </c:pt>
                <c:pt idx="63">
                  <c:v>13.344999999999999</c:v>
                </c:pt>
                <c:pt idx="64">
                  <c:v>13.08</c:v>
                </c:pt>
                <c:pt idx="65">
                  <c:v>13.1675</c:v>
                </c:pt>
                <c:pt idx="66">
                  <c:v>13.227499999999999</c:v>
                </c:pt>
                <c:pt idx="67">
                  <c:v>12.862500000000001</c:v>
                </c:pt>
                <c:pt idx="68">
                  <c:v>13.025</c:v>
                </c:pt>
                <c:pt idx="69">
                  <c:v>12.994999999999999</c:v>
                </c:pt>
                <c:pt idx="70">
                  <c:v>13.122499999999999</c:v>
                </c:pt>
                <c:pt idx="71">
                  <c:v>13.21</c:v>
                </c:pt>
                <c:pt idx="72">
                  <c:v>13.102500000000001</c:v>
                </c:pt>
                <c:pt idx="73">
                  <c:v>12.99</c:v>
                </c:pt>
                <c:pt idx="74">
                  <c:v>12.59</c:v>
                </c:pt>
                <c:pt idx="75">
                  <c:v>12.57</c:v>
                </c:pt>
                <c:pt idx="76">
                  <c:v>12.685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C4-4D94-BA8E-6B9AA21FD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201311"/>
        <c:axId val="1099039535"/>
      </c:lineChart>
      <c:dateAx>
        <c:axId val="85520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39535"/>
        <c:crosses val="autoZero"/>
        <c:auto val="0"/>
        <c:lblOffset val="100"/>
        <c:baseTimeUnit val="days"/>
        <c:majorUnit val="7"/>
        <c:majorTimeUnit val="days"/>
      </c:dateAx>
      <c:valAx>
        <c:axId val="109903953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013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AveWatt Time Series (°F)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NBP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 °F'!$D$3:$D$79</c:f>
              <c:numCache>
                <c:formatCode>General</c:formatCode>
                <c:ptCount val="77"/>
                <c:pt idx="3">
                  <c:v>67.262</c:v>
                </c:pt>
                <c:pt idx="4">
                  <c:v>68.373500000000007</c:v>
                </c:pt>
                <c:pt idx="5">
                  <c:v>67.842500000000001</c:v>
                </c:pt>
                <c:pt idx="6">
                  <c:v>67.856000000000009</c:v>
                </c:pt>
                <c:pt idx="7">
                  <c:v>67.878500000000003</c:v>
                </c:pt>
                <c:pt idx="8">
                  <c:v>67.991</c:v>
                </c:pt>
                <c:pt idx="9">
                  <c:v>67.846999999999994</c:v>
                </c:pt>
                <c:pt idx="10">
                  <c:v>67.356499999999997</c:v>
                </c:pt>
                <c:pt idx="11">
                  <c:v>67.644499999999994</c:v>
                </c:pt>
                <c:pt idx="12">
                  <c:v>67.963999999999999</c:v>
                </c:pt>
                <c:pt idx="13">
                  <c:v>67.882999999999996</c:v>
                </c:pt>
                <c:pt idx="14">
                  <c:v>68.036000000000001</c:v>
                </c:pt>
                <c:pt idx="15">
                  <c:v>67.567999999999998</c:v>
                </c:pt>
                <c:pt idx="16">
                  <c:v>67.594999999999999</c:v>
                </c:pt>
                <c:pt idx="17">
                  <c:v>67.383499999999998</c:v>
                </c:pt>
                <c:pt idx="18">
                  <c:v>66.951499999999996</c:v>
                </c:pt>
                <c:pt idx="19">
                  <c:v>66.861500000000007</c:v>
                </c:pt>
                <c:pt idx="20">
                  <c:v>66.757999999999996</c:v>
                </c:pt>
                <c:pt idx="21">
                  <c:v>66.712999999999994</c:v>
                </c:pt>
                <c:pt idx="22">
                  <c:v>66.816500000000005</c:v>
                </c:pt>
                <c:pt idx="23">
                  <c:v>66.735500000000002</c:v>
                </c:pt>
                <c:pt idx="24">
                  <c:v>66.159499999999994</c:v>
                </c:pt>
                <c:pt idx="25">
                  <c:v>65.876000000000005</c:v>
                </c:pt>
                <c:pt idx="26">
                  <c:v>66.056000000000012</c:v>
                </c:pt>
                <c:pt idx="27">
                  <c:v>65.799499999999995</c:v>
                </c:pt>
                <c:pt idx="28">
                  <c:v>65.997500000000002</c:v>
                </c:pt>
                <c:pt idx="29">
                  <c:v>65.988500000000002</c:v>
                </c:pt>
                <c:pt idx="30">
                  <c:v>66.596000000000004</c:v>
                </c:pt>
                <c:pt idx="31">
                  <c:v>65.709499999999991</c:v>
                </c:pt>
                <c:pt idx="32">
                  <c:v>65.763499999999993</c:v>
                </c:pt>
                <c:pt idx="33">
                  <c:v>66.182000000000002</c:v>
                </c:pt>
                <c:pt idx="34">
                  <c:v>65.587999999999994</c:v>
                </c:pt>
                <c:pt idx="35">
                  <c:v>64.849999999999994</c:v>
                </c:pt>
                <c:pt idx="36">
                  <c:v>64.724000000000004</c:v>
                </c:pt>
                <c:pt idx="37">
                  <c:v>65.133499999999998</c:v>
                </c:pt>
                <c:pt idx="38">
                  <c:v>65.250500000000002</c:v>
                </c:pt>
                <c:pt idx="39">
                  <c:v>65.102000000000004</c:v>
                </c:pt>
                <c:pt idx="40">
                  <c:v>64.643000000000001</c:v>
                </c:pt>
                <c:pt idx="41">
                  <c:v>64.242499999999993</c:v>
                </c:pt>
                <c:pt idx="42">
                  <c:v>63.981499999999997</c:v>
                </c:pt>
                <c:pt idx="43">
                  <c:v>63.868999999999993</c:v>
                </c:pt>
                <c:pt idx="44">
                  <c:v>64.32350000000001</c:v>
                </c:pt>
                <c:pt idx="45">
                  <c:v>64.161500000000004</c:v>
                </c:pt>
                <c:pt idx="46">
                  <c:v>63.481999999999999</c:v>
                </c:pt>
                <c:pt idx="47">
                  <c:v>63.360500000000002</c:v>
                </c:pt>
                <c:pt idx="48">
                  <c:v>62.289499999999997</c:v>
                </c:pt>
                <c:pt idx="49">
                  <c:v>59.648000000000003</c:v>
                </c:pt>
                <c:pt idx="50">
                  <c:v>59.09</c:v>
                </c:pt>
                <c:pt idx="51">
                  <c:v>58.941500000000005</c:v>
                </c:pt>
                <c:pt idx="52">
                  <c:v>59.332999999999998</c:v>
                </c:pt>
                <c:pt idx="53">
                  <c:v>58.590500000000006</c:v>
                </c:pt>
                <c:pt idx="54">
                  <c:v>58.878499999999995</c:v>
                </c:pt>
                <c:pt idx="55">
                  <c:v>58.752500000000005</c:v>
                </c:pt>
                <c:pt idx="56">
                  <c:v>58.023499999999999</c:v>
                </c:pt>
                <c:pt idx="57">
                  <c:v>57.928999999999995</c:v>
                </c:pt>
                <c:pt idx="58">
                  <c:v>57.789499999999997</c:v>
                </c:pt>
                <c:pt idx="59">
                  <c:v>57.942499999999995</c:v>
                </c:pt>
                <c:pt idx="60">
                  <c:v>57.735500000000002</c:v>
                </c:pt>
                <c:pt idx="61">
                  <c:v>57.3125</c:v>
                </c:pt>
                <c:pt idx="62">
                  <c:v>57.033500000000004</c:v>
                </c:pt>
                <c:pt idx="63">
                  <c:v>56.673499999999997</c:v>
                </c:pt>
                <c:pt idx="64">
                  <c:v>56.232500000000002</c:v>
                </c:pt>
                <c:pt idx="65">
                  <c:v>56.228000000000002</c:v>
                </c:pt>
                <c:pt idx="66">
                  <c:v>56.1785</c:v>
                </c:pt>
                <c:pt idx="67">
                  <c:v>55.534999999999997</c:v>
                </c:pt>
                <c:pt idx="68">
                  <c:v>55.760000000000005</c:v>
                </c:pt>
                <c:pt idx="69">
                  <c:v>55.597999999999999</c:v>
                </c:pt>
                <c:pt idx="70">
                  <c:v>55.67</c:v>
                </c:pt>
                <c:pt idx="71">
                  <c:v>55.768999999999998</c:v>
                </c:pt>
                <c:pt idx="72">
                  <c:v>55.179499999999997</c:v>
                </c:pt>
                <c:pt idx="73">
                  <c:v>54.837499999999999</c:v>
                </c:pt>
                <c:pt idx="74">
                  <c:v>54.090499999999999</c:v>
                </c:pt>
                <c:pt idx="75">
                  <c:v>53.991500000000002</c:v>
                </c:pt>
                <c:pt idx="76">
                  <c:v>54.257000000000005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A-487C-96A2-E71998C0EAD3}"/>
            </c:ext>
          </c:extLst>
        </c:ser>
        <c:ser>
          <c:idx val="1"/>
          <c:order val="1"/>
          <c:tx>
            <c:v>NBP - 38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 °F'!$G$3:$G$79</c:f>
              <c:numCache>
                <c:formatCode>General</c:formatCode>
                <c:ptCount val="77"/>
                <c:pt idx="3">
                  <c:v>67.262</c:v>
                </c:pt>
                <c:pt idx="4">
                  <c:v>68.373500000000007</c:v>
                </c:pt>
                <c:pt idx="5">
                  <c:v>67.842500000000001</c:v>
                </c:pt>
                <c:pt idx="6">
                  <c:v>67.856000000000009</c:v>
                </c:pt>
                <c:pt idx="7">
                  <c:v>67.878500000000003</c:v>
                </c:pt>
                <c:pt idx="8">
                  <c:v>67.991</c:v>
                </c:pt>
                <c:pt idx="9">
                  <c:v>67.846999999999994</c:v>
                </c:pt>
                <c:pt idx="10">
                  <c:v>67.356499999999997</c:v>
                </c:pt>
                <c:pt idx="11">
                  <c:v>67.644499999999994</c:v>
                </c:pt>
                <c:pt idx="12">
                  <c:v>67.963999999999999</c:v>
                </c:pt>
                <c:pt idx="13">
                  <c:v>67.882999999999996</c:v>
                </c:pt>
                <c:pt idx="14">
                  <c:v>68.036000000000001</c:v>
                </c:pt>
                <c:pt idx="15">
                  <c:v>67.567999999999998</c:v>
                </c:pt>
                <c:pt idx="16">
                  <c:v>65.952500000000001</c:v>
                </c:pt>
                <c:pt idx="17">
                  <c:v>64.998500000000007</c:v>
                </c:pt>
                <c:pt idx="18">
                  <c:v>64.787000000000006</c:v>
                </c:pt>
                <c:pt idx="19">
                  <c:v>64.849999999999994</c:v>
                </c:pt>
                <c:pt idx="20">
                  <c:v>64.787000000000006</c:v>
                </c:pt>
                <c:pt idx="21">
                  <c:v>64.58</c:v>
                </c:pt>
                <c:pt idx="22">
                  <c:v>64.503500000000003</c:v>
                </c:pt>
                <c:pt idx="23">
                  <c:v>64.769000000000005</c:v>
                </c:pt>
                <c:pt idx="24">
                  <c:v>64.778000000000006</c:v>
                </c:pt>
                <c:pt idx="25">
                  <c:v>64.8185</c:v>
                </c:pt>
                <c:pt idx="26">
                  <c:v>64.989499999999992</c:v>
                </c:pt>
                <c:pt idx="27">
                  <c:v>64.643000000000001</c:v>
                </c:pt>
                <c:pt idx="28">
                  <c:v>64.67</c:v>
                </c:pt>
                <c:pt idx="29">
                  <c:v>64.359499999999997</c:v>
                </c:pt>
                <c:pt idx="30">
                  <c:v>64.827500000000001</c:v>
                </c:pt>
                <c:pt idx="31">
                  <c:v>64.445000000000007</c:v>
                </c:pt>
                <c:pt idx="32">
                  <c:v>64.665500000000009</c:v>
                </c:pt>
                <c:pt idx="33">
                  <c:v>64.948999999999998</c:v>
                </c:pt>
                <c:pt idx="34">
                  <c:v>64.652000000000001</c:v>
                </c:pt>
                <c:pt idx="35">
                  <c:v>64.120999999999995</c:v>
                </c:pt>
                <c:pt idx="36">
                  <c:v>63.832999999999998</c:v>
                </c:pt>
                <c:pt idx="37">
                  <c:v>64.350499999999997</c:v>
                </c:pt>
                <c:pt idx="38">
                  <c:v>64.539500000000004</c:v>
                </c:pt>
                <c:pt idx="39">
                  <c:v>64.391000000000005</c:v>
                </c:pt>
                <c:pt idx="40">
                  <c:v>64.107500000000002</c:v>
                </c:pt>
                <c:pt idx="41">
                  <c:v>63.945500000000003</c:v>
                </c:pt>
                <c:pt idx="42">
                  <c:v>63.527000000000001</c:v>
                </c:pt>
                <c:pt idx="43">
                  <c:v>63.666499999999999</c:v>
                </c:pt>
                <c:pt idx="44">
                  <c:v>63.887</c:v>
                </c:pt>
                <c:pt idx="45">
                  <c:v>63.86</c:v>
                </c:pt>
                <c:pt idx="46">
                  <c:v>62.892499999999998</c:v>
                </c:pt>
                <c:pt idx="47">
                  <c:v>62.771000000000001</c:v>
                </c:pt>
                <c:pt idx="48">
                  <c:v>61.862000000000002</c:v>
                </c:pt>
                <c:pt idx="49">
                  <c:v>60.872</c:v>
                </c:pt>
                <c:pt idx="50">
                  <c:v>60.205999999999996</c:v>
                </c:pt>
                <c:pt idx="51">
                  <c:v>60.048500000000004</c:v>
                </c:pt>
                <c:pt idx="52">
                  <c:v>60.192500000000003</c:v>
                </c:pt>
                <c:pt idx="53">
                  <c:v>59.378</c:v>
                </c:pt>
                <c:pt idx="54">
                  <c:v>59.526499999999999</c:v>
                </c:pt>
                <c:pt idx="55">
                  <c:v>59.423000000000002</c:v>
                </c:pt>
                <c:pt idx="56">
                  <c:v>58.567999999999998</c:v>
                </c:pt>
                <c:pt idx="57">
                  <c:v>58.433</c:v>
                </c:pt>
                <c:pt idx="58">
                  <c:v>58.379000000000005</c:v>
                </c:pt>
                <c:pt idx="59">
                  <c:v>58.487000000000002</c:v>
                </c:pt>
                <c:pt idx="60">
                  <c:v>58.459999999999994</c:v>
                </c:pt>
                <c:pt idx="61">
                  <c:v>57.852500000000006</c:v>
                </c:pt>
                <c:pt idx="62">
                  <c:v>57.47</c:v>
                </c:pt>
                <c:pt idx="63">
                  <c:v>57.1235</c:v>
                </c:pt>
                <c:pt idx="64">
                  <c:v>56.624000000000002</c:v>
                </c:pt>
                <c:pt idx="65">
                  <c:v>56.610500000000002</c:v>
                </c:pt>
                <c:pt idx="66">
                  <c:v>56.583500000000001</c:v>
                </c:pt>
                <c:pt idx="67">
                  <c:v>55.872500000000002</c:v>
                </c:pt>
                <c:pt idx="68">
                  <c:v>56.052500000000002</c:v>
                </c:pt>
                <c:pt idx="69">
                  <c:v>55.881500000000003</c:v>
                </c:pt>
                <c:pt idx="70">
                  <c:v>55.975999999999999</c:v>
                </c:pt>
                <c:pt idx="71">
                  <c:v>56.102000000000004</c:v>
                </c:pt>
                <c:pt idx="72">
                  <c:v>55.476500000000001</c:v>
                </c:pt>
                <c:pt idx="73">
                  <c:v>55.125500000000002</c:v>
                </c:pt>
                <c:pt idx="74">
                  <c:v>54.333500000000001</c:v>
                </c:pt>
                <c:pt idx="75">
                  <c:v>54.220999999999997</c:v>
                </c:pt>
                <c:pt idx="76">
                  <c:v>54.477499999999999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DA-487C-96A2-E71998C0EAD3}"/>
            </c:ext>
          </c:extLst>
        </c:ser>
        <c:ser>
          <c:idx val="2"/>
          <c:order val="2"/>
          <c:tx>
            <c:v>PB1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 °F'!$J$3:$J$79</c:f>
              <c:numCache>
                <c:formatCode>General</c:formatCode>
                <c:ptCount val="77"/>
                <c:pt idx="3">
                  <c:v>67.262</c:v>
                </c:pt>
                <c:pt idx="4">
                  <c:v>68.373500000000007</c:v>
                </c:pt>
                <c:pt idx="5">
                  <c:v>67.842500000000001</c:v>
                </c:pt>
                <c:pt idx="6">
                  <c:v>67.856000000000009</c:v>
                </c:pt>
                <c:pt idx="7">
                  <c:v>67.878500000000003</c:v>
                </c:pt>
                <c:pt idx="8">
                  <c:v>67.991</c:v>
                </c:pt>
                <c:pt idx="9">
                  <c:v>67.846999999999994</c:v>
                </c:pt>
                <c:pt idx="10">
                  <c:v>67.356499999999997</c:v>
                </c:pt>
                <c:pt idx="11">
                  <c:v>67.644499999999994</c:v>
                </c:pt>
                <c:pt idx="12">
                  <c:v>67.963999999999999</c:v>
                </c:pt>
                <c:pt idx="13">
                  <c:v>67.882999999999996</c:v>
                </c:pt>
                <c:pt idx="14">
                  <c:v>68.036000000000001</c:v>
                </c:pt>
                <c:pt idx="15">
                  <c:v>67.567999999999998</c:v>
                </c:pt>
                <c:pt idx="16">
                  <c:v>67.594999999999999</c:v>
                </c:pt>
                <c:pt idx="17">
                  <c:v>67.383499999999998</c:v>
                </c:pt>
                <c:pt idx="18">
                  <c:v>66.951499999999996</c:v>
                </c:pt>
                <c:pt idx="19">
                  <c:v>66.861500000000007</c:v>
                </c:pt>
                <c:pt idx="20">
                  <c:v>66.757999999999996</c:v>
                </c:pt>
                <c:pt idx="21">
                  <c:v>66.712999999999994</c:v>
                </c:pt>
                <c:pt idx="22">
                  <c:v>66.816500000000005</c:v>
                </c:pt>
                <c:pt idx="23">
                  <c:v>66.735500000000002</c:v>
                </c:pt>
                <c:pt idx="24">
                  <c:v>66.159499999999994</c:v>
                </c:pt>
                <c:pt idx="25">
                  <c:v>65.876000000000005</c:v>
                </c:pt>
                <c:pt idx="26">
                  <c:v>66.056000000000012</c:v>
                </c:pt>
                <c:pt idx="27">
                  <c:v>65.799499999999995</c:v>
                </c:pt>
                <c:pt idx="28">
                  <c:v>65.997500000000002</c:v>
                </c:pt>
                <c:pt idx="29">
                  <c:v>65.988500000000002</c:v>
                </c:pt>
                <c:pt idx="30">
                  <c:v>66.596000000000004</c:v>
                </c:pt>
                <c:pt idx="31">
                  <c:v>65.709499999999991</c:v>
                </c:pt>
                <c:pt idx="32">
                  <c:v>65.088499999999996</c:v>
                </c:pt>
                <c:pt idx="33">
                  <c:v>63.405500000000004</c:v>
                </c:pt>
                <c:pt idx="34">
                  <c:v>60.934999999999995</c:v>
                </c:pt>
                <c:pt idx="35">
                  <c:v>60.466999999999999</c:v>
                </c:pt>
                <c:pt idx="36">
                  <c:v>60.3005</c:v>
                </c:pt>
                <c:pt idx="37">
                  <c:v>61.114999999999995</c:v>
                </c:pt>
                <c:pt idx="38">
                  <c:v>61.4255</c:v>
                </c:pt>
                <c:pt idx="39">
                  <c:v>61.533499999999997</c:v>
                </c:pt>
                <c:pt idx="40">
                  <c:v>61.313000000000002</c:v>
                </c:pt>
                <c:pt idx="41">
                  <c:v>61.191499999999998</c:v>
                </c:pt>
                <c:pt idx="42">
                  <c:v>60.835999999999999</c:v>
                </c:pt>
                <c:pt idx="43">
                  <c:v>61.141999999999996</c:v>
                </c:pt>
                <c:pt idx="44">
                  <c:v>61.398500000000006</c:v>
                </c:pt>
                <c:pt idx="45">
                  <c:v>60.953000000000003</c:v>
                </c:pt>
                <c:pt idx="46">
                  <c:v>59.558</c:v>
                </c:pt>
                <c:pt idx="47">
                  <c:v>59.409499999999994</c:v>
                </c:pt>
                <c:pt idx="48">
                  <c:v>58.851500000000001</c:v>
                </c:pt>
                <c:pt idx="49">
                  <c:v>58.887500000000003</c:v>
                </c:pt>
                <c:pt idx="50">
                  <c:v>58.171999999999997</c:v>
                </c:pt>
                <c:pt idx="51">
                  <c:v>57.667999999999992</c:v>
                </c:pt>
                <c:pt idx="52">
                  <c:v>58.0595</c:v>
                </c:pt>
                <c:pt idx="53">
                  <c:v>57.285499999999999</c:v>
                </c:pt>
                <c:pt idx="54">
                  <c:v>57.4925</c:v>
                </c:pt>
                <c:pt idx="55">
                  <c:v>57.451999999999998</c:v>
                </c:pt>
                <c:pt idx="56">
                  <c:v>56.727499999999999</c:v>
                </c:pt>
                <c:pt idx="57">
                  <c:v>56.668999999999997</c:v>
                </c:pt>
                <c:pt idx="58">
                  <c:v>56.655500000000004</c:v>
                </c:pt>
                <c:pt idx="59">
                  <c:v>57.033499999999997</c:v>
                </c:pt>
                <c:pt idx="60">
                  <c:v>56.920999999999999</c:v>
                </c:pt>
                <c:pt idx="61">
                  <c:v>56.430500000000002</c:v>
                </c:pt>
                <c:pt idx="62">
                  <c:v>56.219000000000001</c:v>
                </c:pt>
                <c:pt idx="63">
                  <c:v>56.484500000000004</c:v>
                </c:pt>
                <c:pt idx="64">
                  <c:v>56.457500000000003</c:v>
                </c:pt>
                <c:pt idx="65">
                  <c:v>56.547499999999999</c:v>
                </c:pt>
                <c:pt idx="66">
                  <c:v>56.592500000000001</c:v>
                </c:pt>
                <c:pt idx="67">
                  <c:v>55.814</c:v>
                </c:pt>
                <c:pt idx="68">
                  <c:v>56.016500000000001</c:v>
                </c:pt>
                <c:pt idx="69">
                  <c:v>55.885999999999996</c:v>
                </c:pt>
                <c:pt idx="70">
                  <c:v>56.052500000000002</c:v>
                </c:pt>
                <c:pt idx="71">
                  <c:v>56.142499999999998</c:v>
                </c:pt>
                <c:pt idx="72">
                  <c:v>55.8095</c:v>
                </c:pt>
                <c:pt idx="73">
                  <c:v>55.530500000000004</c:v>
                </c:pt>
                <c:pt idx="74">
                  <c:v>54.729500000000002</c:v>
                </c:pt>
                <c:pt idx="75">
                  <c:v>54.617000000000004</c:v>
                </c:pt>
                <c:pt idx="76">
                  <c:v>54.8645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A-487C-96A2-E71998C0EAD3}"/>
            </c:ext>
          </c:extLst>
        </c:ser>
        <c:ser>
          <c:idx val="3"/>
          <c:order val="3"/>
          <c:tx>
            <c:v>PB1-38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 °F'!$M$3:$M$79</c:f>
              <c:numCache>
                <c:formatCode>General</c:formatCode>
                <c:ptCount val="77"/>
                <c:pt idx="3">
                  <c:v>67.262</c:v>
                </c:pt>
                <c:pt idx="4">
                  <c:v>68.373500000000007</c:v>
                </c:pt>
                <c:pt idx="5">
                  <c:v>67.842500000000001</c:v>
                </c:pt>
                <c:pt idx="6">
                  <c:v>67.856000000000009</c:v>
                </c:pt>
                <c:pt idx="7">
                  <c:v>67.878500000000003</c:v>
                </c:pt>
                <c:pt idx="8">
                  <c:v>67.991</c:v>
                </c:pt>
                <c:pt idx="9">
                  <c:v>67.846999999999994</c:v>
                </c:pt>
                <c:pt idx="10">
                  <c:v>67.356499999999997</c:v>
                </c:pt>
                <c:pt idx="11">
                  <c:v>67.644499999999994</c:v>
                </c:pt>
                <c:pt idx="12">
                  <c:v>67.963999999999999</c:v>
                </c:pt>
                <c:pt idx="13">
                  <c:v>67.882999999999996</c:v>
                </c:pt>
                <c:pt idx="14">
                  <c:v>68.036000000000001</c:v>
                </c:pt>
                <c:pt idx="15">
                  <c:v>67.567999999999998</c:v>
                </c:pt>
                <c:pt idx="16">
                  <c:v>65.952500000000001</c:v>
                </c:pt>
                <c:pt idx="17">
                  <c:v>64.998500000000007</c:v>
                </c:pt>
                <c:pt idx="18">
                  <c:v>64.787000000000006</c:v>
                </c:pt>
                <c:pt idx="19">
                  <c:v>64.849999999999994</c:v>
                </c:pt>
                <c:pt idx="20">
                  <c:v>64.787000000000006</c:v>
                </c:pt>
                <c:pt idx="21">
                  <c:v>64.58</c:v>
                </c:pt>
                <c:pt idx="22">
                  <c:v>64.503500000000003</c:v>
                </c:pt>
                <c:pt idx="23">
                  <c:v>64.769000000000005</c:v>
                </c:pt>
                <c:pt idx="24">
                  <c:v>64.778000000000006</c:v>
                </c:pt>
                <c:pt idx="25">
                  <c:v>64.8185</c:v>
                </c:pt>
                <c:pt idx="26">
                  <c:v>64.989499999999992</c:v>
                </c:pt>
                <c:pt idx="27">
                  <c:v>64.643000000000001</c:v>
                </c:pt>
                <c:pt idx="28">
                  <c:v>64.67</c:v>
                </c:pt>
                <c:pt idx="29">
                  <c:v>64.359499999999997</c:v>
                </c:pt>
                <c:pt idx="30">
                  <c:v>64.827500000000001</c:v>
                </c:pt>
                <c:pt idx="31">
                  <c:v>64.445000000000007</c:v>
                </c:pt>
                <c:pt idx="32">
                  <c:v>64.044499999999999</c:v>
                </c:pt>
                <c:pt idx="33">
                  <c:v>62.874499999999998</c:v>
                </c:pt>
                <c:pt idx="34">
                  <c:v>62.204000000000001</c:v>
                </c:pt>
                <c:pt idx="35">
                  <c:v>61.830500000000001</c:v>
                </c:pt>
                <c:pt idx="36">
                  <c:v>61.560500000000005</c:v>
                </c:pt>
                <c:pt idx="37">
                  <c:v>62.262500000000003</c:v>
                </c:pt>
                <c:pt idx="38">
                  <c:v>62.42</c:v>
                </c:pt>
                <c:pt idx="39">
                  <c:v>62.325499999999998</c:v>
                </c:pt>
                <c:pt idx="40">
                  <c:v>62.068999999999996</c:v>
                </c:pt>
                <c:pt idx="41">
                  <c:v>61.870999999999995</c:v>
                </c:pt>
                <c:pt idx="42">
                  <c:v>61.448</c:v>
                </c:pt>
                <c:pt idx="43">
                  <c:v>61.686500000000002</c:v>
                </c:pt>
                <c:pt idx="44">
                  <c:v>61.870999999999995</c:v>
                </c:pt>
                <c:pt idx="45">
                  <c:v>61.511000000000003</c:v>
                </c:pt>
                <c:pt idx="46">
                  <c:v>60.111499999999999</c:v>
                </c:pt>
                <c:pt idx="47">
                  <c:v>59.963000000000001</c:v>
                </c:pt>
                <c:pt idx="48">
                  <c:v>59.225000000000001</c:v>
                </c:pt>
                <c:pt idx="49">
                  <c:v>59.216000000000001</c:v>
                </c:pt>
                <c:pt idx="50">
                  <c:v>58.419499999999999</c:v>
                </c:pt>
                <c:pt idx="51">
                  <c:v>57.906500000000001</c:v>
                </c:pt>
                <c:pt idx="52">
                  <c:v>58.271000000000001</c:v>
                </c:pt>
                <c:pt idx="53">
                  <c:v>57.488</c:v>
                </c:pt>
                <c:pt idx="54">
                  <c:v>57.667999999999999</c:v>
                </c:pt>
                <c:pt idx="55">
                  <c:v>57.618499999999997</c:v>
                </c:pt>
                <c:pt idx="56">
                  <c:v>56.889499999999998</c:v>
                </c:pt>
                <c:pt idx="57">
                  <c:v>56.821999999999996</c:v>
                </c:pt>
                <c:pt idx="58">
                  <c:v>56.835499999999996</c:v>
                </c:pt>
                <c:pt idx="59">
                  <c:v>57.186500000000002</c:v>
                </c:pt>
                <c:pt idx="60">
                  <c:v>57.073999999999998</c:v>
                </c:pt>
                <c:pt idx="61">
                  <c:v>56.588000000000001</c:v>
                </c:pt>
                <c:pt idx="62">
                  <c:v>56.3855</c:v>
                </c:pt>
                <c:pt idx="63">
                  <c:v>56.691500000000005</c:v>
                </c:pt>
                <c:pt idx="64">
                  <c:v>56.660000000000004</c:v>
                </c:pt>
                <c:pt idx="65">
                  <c:v>56.731999999999999</c:v>
                </c:pt>
                <c:pt idx="66">
                  <c:v>56.799500000000002</c:v>
                </c:pt>
                <c:pt idx="67">
                  <c:v>55.994</c:v>
                </c:pt>
                <c:pt idx="68">
                  <c:v>56.223500000000001</c:v>
                </c:pt>
                <c:pt idx="69">
                  <c:v>56.070499999999996</c:v>
                </c:pt>
                <c:pt idx="70">
                  <c:v>56.232500000000002</c:v>
                </c:pt>
                <c:pt idx="71">
                  <c:v>56.326999999999998</c:v>
                </c:pt>
                <c:pt idx="72">
                  <c:v>56.029999999999994</c:v>
                </c:pt>
                <c:pt idx="73">
                  <c:v>55.737499999999997</c:v>
                </c:pt>
                <c:pt idx="74">
                  <c:v>54.918500000000002</c:v>
                </c:pt>
                <c:pt idx="75">
                  <c:v>54.855499999999999</c:v>
                </c:pt>
                <c:pt idx="76">
                  <c:v>55.0535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DA-487C-96A2-E71998C0EAD3}"/>
            </c:ext>
          </c:extLst>
        </c:ser>
        <c:ser>
          <c:idx val="4"/>
          <c:order val="4"/>
          <c:tx>
            <c:v>PB2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 °F'!$P$3:$P$79</c:f>
              <c:numCache>
                <c:formatCode>General</c:formatCode>
                <c:ptCount val="77"/>
                <c:pt idx="3">
                  <c:v>67.262</c:v>
                </c:pt>
                <c:pt idx="4">
                  <c:v>68.373500000000007</c:v>
                </c:pt>
                <c:pt idx="5">
                  <c:v>67.842500000000001</c:v>
                </c:pt>
                <c:pt idx="6">
                  <c:v>67.856000000000009</c:v>
                </c:pt>
                <c:pt idx="7">
                  <c:v>67.878500000000003</c:v>
                </c:pt>
                <c:pt idx="8">
                  <c:v>67.991</c:v>
                </c:pt>
                <c:pt idx="9">
                  <c:v>67.846999999999994</c:v>
                </c:pt>
                <c:pt idx="10">
                  <c:v>67.356499999999997</c:v>
                </c:pt>
                <c:pt idx="11">
                  <c:v>67.644499999999994</c:v>
                </c:pt>
                <c:pt idx="12">
                  <c:v>67.963999999999999</c:v>
                </c:pt>
                <c:pt idx="13">
                  <c:v>67.882999999999996</c:v>
                </c:pt>
                <c:pt idx="14">
                  <c:v>68.036000000000001</c:v>
                </c:pt>
                <c:pt idx="15">
                  <c:v>67.567999999999998</c:v>
                </c:pt>
                <c:pt idx="16">
                  <c:v>67.594999999999999</c:v>
                </c:pt>
                <c:pt idx="17">
                  <c:v>67.383499999999998</c:v>
                </c:pt>
                <c:pt idx="18">
                  <c:v>66.951499999999996</c:v>
                </c:pt>
                <c:pt idx="19">
                  <c:v>66.861500000000007</c:v>
                </c:pt>
                <c:pt idx="20">
                  <c:v>66.757999999999996</c:v>
                </c:pt>
                <c:pt idx="21">
                  <c:v>66.712999999999994</c:v>
                </c:pt>
                <c:pt idx="22">
                  <c:v>66.816500000000005</c:v>
                </c:pt>
                <c:pt idx="23">
                  <c:v>66.735500000000002</c:v>
                </c:pt>
                <c:pt idx="24">
                  <c:v>66.159499999999994</c:v>
                </c:pt>
                <c:pt idx="25">
                  <c:v>65.876000000000005</c:v>
                </c:pt>
                <c:pt idx="26">
                  <c:v>66.056000000000012</c:v>
                </c:pt>
                <c:pt idx="27">
                  <c:v>65.799499999999995</c:v>
                </c:pt>
                <c:pt idx="28">
                  <c:v>65.997500000000002</c:v>
                </c:pt>
                <c:pt idx="29">
                  <c:v>65.988500000000002</c:v>
                </c:pt>
                <c:pt idx="30">
                  <c:v>66.596000000000004</c:v>
                </c:pt>
                <c:pt idx="31">
                  <c:v>65.709499999999991</c:v>
                </c:pt>
                <c:pt idx="32">
                  <c:v>65.763499999999993</c:v>
                </c:pt>
                <c:pt idx="33">
                  <c:v>66.182000000000002</c:v>
                </c:pt>
                <c:pt idx="34">
                  <c:v>65.587999999999994</c:v>
                </c:pt>
                <c:pt idx="35">
                  <c:v>64.849999999999994</c:v>
                </c:pt>
                <c:pt idx="36">
                  <c:v>64.724000000000004</c:v>
                </c:pt>
                <c:pt idx="37">
                  <c:v>65.133499999999998</c:v>
                </c:pt>
                <c:pt idx="38">
                  <c:v>64.525999999999996</c:v>
                </c:pt>
                <c:pt idx="39">
                  <c:v>62.734999999999999</c:v>
                </c:pt>
                <c:pt idx="40">
                  <c:v>60.174500000000002</c:v>
                </c:pt>
                <c:pt idx="41">
                  <c:v>60.053000000000004</c:v>
                </c:pt>
                <c:pt idx="42">
                  <c:v>59.881999999999998</c:v>
                </c:pt>
                <c:pt idx="43">
                  <c:v>60.273499999999999</c:v>
                </c:pt>
                <c:pt idx="44">
                  <c:v>60.669499999999999</c:v>
                </c:pt>
                <c:pt idx="45">
                  <c:v>60.030500000000004</c:v>
                </c:pt>
                <c:pt idx="46">
                  <c:v>58.846999999999994</c:v>
                </c:pt>
                <c:pt idx="47">
                  <c:v>58.689499999999995</c:v>
                </c:pt>
                <c:pt idx="48">
                  <c:v>58.387999999999998</c:v>
                </c:pt>
                <c:pt idx="49">
                  <c:v>58.477999999999994</c:v>
                </c:pt>
                <c:pt idx="50">
                  <c:v>57.793999999999997</c:v>
                </c:pt>
                <c:pt idx="51">
                  <c:v>57.3125</c:v>
                </c:pt>
                <c:pt idx="52">
                  <c:v>57.730999999999995</c:v>
                </c:pt>
                <c:pt idx="53">
                  <c:v>56.966000000000001</c:v>
                </c:pt>
                <c:pt idx="54">
                  <c:v>57.226999999999997</c:v>
                </c:pt>
                <c:pt idx="55">
                  <c:v>57.177499999999995</c:v>
                </c:pt>
                <c:pt idx="56">
                  <c:v>57.028999999999996</c:v>
                </c:pt>
                <c:pt idx="57">
                  <c:v>57.587000000000003</c:v>
                </c:pt>
                <c:pt idx="58">
                  <c:v>57.519500000000001</c:v>
                </c:pt>
                <c:pt idx="59">
                  <c:v>57.838999999999999</c:v>
                </c:pt>
                <c:pt idx="60">
                  <c:v>57.704000000000001</c:v>
                </c:pt>
                <c:pt idx="61">
                  <c:v>57.168500000000002</c:v>
                </c:pt>
                <c:pt idx="62">
                  <c:v>56.844499999999996</c:v>
                </c:pt>
                <c:pt idx="63">
                  <c:v>56.583500000000001</c:v>
                </c:pt>
                <c:pt idx="64">
                  <c:v>56.079500000000003</c:v>
                </c:pt>
                <c:pt idx="65">
                  <c:v>56.1785</c:v>
                </c:pt>
                <c:pt idx="66">
                  <c:v>56.201000000000001</c:v>
                </c:pt>
                <c:pt idx="67">
                  <c:v>55.462999999999994</c:v>
                </c:pt>
                <c:pt idx="68">
                  <c:v>55.665499999999994</c:v>
                </c:pt>
                <c:pt idx="69">
                  <c:v>55.552999999999997</c:v>
                </c:pt>
                <c:pt idx="70">
                  <c:v>55.733000000000004</c:v>
                </c:pt>
                <c:pt idx="71">
                  <c:v>56.1785</c:v>
                </c:pt>
                <c:pt idx="72">
                  <c:v>56.110999999999997</c:v>
                </c:pt>
                <c:pt idx="73">
                  <c:v>55.845500000000001</c:v>
                </c:pt>
                <c:pt idx="74">
                  <c:v>54.986000000000004</c:v>
                </c:pt>
                <c:pt idx="75">
                  <c:v>54.738500000000002</c:v>
                </c:pt>
                <c:pt idx="76">
                  <c:v>55.030999999999999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DA-487C-96A2-E71998C0EAD3}"/>
            </c:ext>
          </c:extLst>
        </c:ser>
        <c:ser>
          <c:idx val="5"/>
          <c:order val="5"/>
          <c:tx>
            <c:v>PB2-38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 °F'!$S$3:$S$79</c:f>
              <c:numCache>
                <c:formatCode>General</c:formatCode>
                <c:ptCount val="77"/>
                <c:pt idx="3">
                  <c:v>67.262</c:v>
                </c:pt>
                <c:pt idx="4">
                  <c:v>68.373500000000007</c:v>
                </c:pt>
                <c:pt idx="5">
                  <c:v>67.842500000000001</c:v>
                </c:pt>
                <c:pt idx="6">
                  <c:v>67.856000000000009</c:v>
                </c:pt>
                <c:pt idx="7">
                  <c:v>67.878500000000003</c:v>
                </c:pt>
                <c:pt idx="8">
                  <c:v>67.991</c:v>
                </c:pt>
                <c:pt idx="9">
                  <c:v>67.846999999999994</c:v>
                </c:pt>
                <c:pt idx="10">
                  <c:v>67.356499999999997</c:v>
                </c:pt>
                <c:pt idx="11">
                  <c:v>67.644499999999994</c:v>
                </c:pt>
                <c:pt idx="12">
                  <c:v>67.963999999999999</c:v>
                </c:pt>
                <c:pt idx="13">
                  <c:v>67.882999999999996</c:v>
                </c:pt>
                <c:pt idx="14">
                  <c:v>68.036000000000001</c:v>
                </c:pt>
                <c:pt idx="15">
                  <c:v>67.567999999999998</c:v>
                </c:pt>
                <c:pt idx="16">
                  <c:v>65.952500000000001</c:v>
                </c:pt>
                <c:pt idx="17">
                  <c:v>64.998500000000007</c:v>
                </c:pt>
                <c:pt idx="18">
                  <c:v>64.787000000000006</c:v>
                </c:pt>
                <c:pt idx="19">
                  <c:v>64.849999999999994</c:v>
                </c:pt>
                <c:pt idx="20">
                  <c:v>64.787000000000006</c:v>
                </c:pt>
                <c:pt idx="21">
                  <c:v>64.58</c:v>
                </c:pt>
                <c:pt idx="22">
                  <c:v>64.503500000000003</c:v>
                </c:pt>
                <c:pt idx="23">
                  <c:v>64.769000000000005</c:v>
                </c:pt>
                <c:pt idx="24">
                  <c:v>64.778000000000006</c:v>
                </c:pt>
                <c:pt idx="25">
                  <c:v>64.8185</c:v>
                </c:pt>
                <c:pt idx="26">
                  <c:v>64.989499999999992</c:v>
                </c:pt>
                <c:pt idx="27">
                  <c:v>64.643000000000001</c:v>
                </c:pt>
                <c:pt idx="28">
                  <c:v>64.67</c:v>
                </c:pt>
                <c:pt idx="29">
                  <c:v>64.359499999999997</c:v>
                </c:pt>
                <c:pt idx="30">
                  <c:v>64.827500000000001</c:v>
                </c:pt>
                <c:pt idx="31">
                  <c:v>64.445000000000007</c:v>
                </c:pt>
                <c:pt idx="32">
                  <c:v>64.665500000000009</c:v>
                </c:pt>
                <c:pt idx="33">
                  <c:v>64.948999999999998</c:v>
                </c:pt>
                <c:pt idx="34">
                  <c:v>64.652000000000001</c:v>
                </c:pt>
                <c:pt idx="35">
                  <c:v>64.120999999999995</c:v>
                </c:pt>
                <c:pt idx="36">
                  <c:v>63.832999999999998</c:v>
                </c:pt>
                <c:pt idx="37">
                  <c:v>64.350499999999997</c:v>
                </c:pt>
                <c:pt idx="38">
                  <c:v>63.891500000000001</c:v>
                </c:pt>
                <c:pt idx="39">
                  <c:v>62.1905</c:v>
                </c:pt>
                <c:pt idx="40">
                  <c:v>61.646000000000001</c:v>
                </c:pt>
                <c:pt idx="41">
                  <c:v>61.492999999999995</c:v>
                </c:pt>
                <c:pt idx="42">
                  <c:v>61.133000000000003</c:v>
                </c:pt>
                <c:pt idx="43">
                  <c:v>61.389499999999998</c:v>
                </c:pt>
                <c:pt idx="44">
                  <c:v>61.55149999999999</c:v>
                </c:pt>
                <c:pt idx="45">
                  <c:v>61.092500000000001</c:v>
                </c:pt>
                <c:pt idx="46">
                  <c:v>59.648000000000003</c:v>
                </c:pt>
                <c:pt idx="47">
                  <c:v>59.494999999999997</c:v>
                </c:pt>
                <c:pt idx="48">
                  <c:v>58.968500000000006</c:v>
                </c:pt>
                <c:pt idx="49">
                  <c:v>58.986499999999999</c:v>
                </c:pt>
                <c:pt idx="50">
                  <c:v>58.203499999999998</c:v>
                </c:pt>
                <c:pt idx="51">
                  <c:v>57.695000000000007</c:v>
                </c:pt>
                <c:pt idx="52">
                  <c:v>58.055</c:v>
                </c:pt>
                <c:pt idx="53">
                  <c:v>57.285499999999999</c:v>
                </c:pt>
                <c:pt idx="54">
                  <c:v>57.483499999999999</c:v>
                </c:pt>
                <c:pt idx="55">
                  <c:v>57.438499999999998</c:v>
                </c:pt>
                <c:pt idx="56">
                  <c:v>57.308</c:v>
                </c:pt>
                <c:pt idx="57">
                  <c:v>57.906499999999994</c:v>
                </c:pt>
                <c:pt idx="58">
                  <c:v>57.866</c:v>
                </c:pt>
                <c:pt idx="59">
                  <c:v>58.194499999999998</c:v>
                </c:pt>
                <c:pt idx="60">
                  <c:v>58.000999999999998</c:v>
                </c:pt>
                <c:pt idx="61">
                  <c:v>57.456499999999998</c:v>
                </c:pt>
                <c:pt idx="62">
                  <c:v>57.177500000000002</c:v>
                </c:pt>
                <c:pt idx="63">
                  <c:v>56.911999999999999</c:v>
                </c:pt>
                <c:pt idx="64">
                  <c:v>56.335999999999999</c:v>
                </c:pt>
                <c:pt idx="65">
                  <c:v>56.444000000000003</c:v>
                </c:pt>
                <c:pt idx="66">
                  <c:v>56.471000000000004</c:v>
                </c:pt>
                <c:pt idx="67">
                  <c:v>55.679000000000002</c:v>
                </c:pt>
                <c:pt idx="68">
                  <c:v>55.908500000000004</c:v>
                </c:pt>
                <c:pt idx="69">
                  <c:v>55.764499999999998</c:v>
                </c:pt>
                <c:pt idx="70">
                  <c:v>55.930999999999997</c:v>
                </c:pt>
                <c:pt idx="71">
                  <c:v>56.39</c:v>
                </c:pt>
                <c:pt idx="72">
                  <c:v>56.3855</c:v>
                </c:pt>
                <c:pt idx="73">
                  <c:v>56.088499999999996</c:v>
                </c:pt>
                <c:pt idx="74">
                  <c:v>55.188499999999998</c:v>
                </c:pt>
                <c:pt idx="75">
                  <c:v>54.972499999999997</c:v>
                </c:pt>
                <c:pt idx="76">
                  <c:v>55.224499999999999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DA-487C-96A2-E71998C0EAD3}"/>
            </c:ext>
          </c:extLst>
        </c:ser>
        <c:ser>
          <c:idx val="6"/>
          <c:order val="6"/>
          <c:tx>
            <c:v>PB3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 °F'!$V$3:$V$79</c:f>
              <c:numCache>
                <c:formatCode>General</c:formatCode>
                <c:ptCount val="77"/>
                <c:pt idx="3">
                  <c:v>67.262</c:v>
                </c:pt>
                <c:pt idx="4">
                  <c:v>68.373500000000007</c:v>
                </c:pt>
                <c:pt idx="5">
                  <c:v>67.842500000000001</c:v>
                </c:pt>
                <c:pt idx="6">
                  <c:v>67.856000000000009</c:v>
                </c:pt>
                <c:pt idx="7">
                  <c:v>67.878500000000003</c:v>
                </c:pt>
                <c:pt idx="8">
                  <c:v>67.991</c:v>
                </c:pt>
                <c:pt idx="9">
                  <c:v>67.846999999999994</c:v>
                </c:pt>
                <c:pt idx="10">
                  <c:v>67.356499999999997</c:v>
                </c:pt>
                <c:pt idx="11">
                  <c:v>67.644499999999994</c:v>
                </c:pt>
                <c:pt idx="12">
                  <c:v>67.963999999999999</c:v>
                </c:pt>
                <c:pt idx="13">
                  <c:v>67.882999999999996</c:v>
                </c:pt>
                <c:pt idx="14">
                  <c:v>68.036000000000001</c:v>
                </c:pt>
                <c:pt idx="15">
                  <c:v>67.567999999999998</c:v>
                </c:pt>
                <c:pt idx="16">
                  <c:v>67.594999999999999</c:v>
                </c:pt>
                <c:pt idx="17">
                  <c:v>67.383499999999998</c:v>
                </c:pt>
                <c:pt idx="18">
                  <c:v>66.951499999999996</c:v>
                </c:pt>
                <c:pt idx="19">
                  <c:v>66.861500000000007</c:v>
                </c:pt>
                <c:pt idx="20">
                  <c:v>66.757999999999996</c:v>
                </c:pt>
                <c:pt idx="21">
                  <c:v>66.712999999999994</c:v>
                </c:pt>
                <c:pt idx="22">
                  <c:v>66.816500000000005</c:v>
                </c:pt>
                <c:pt idx="23">
                  <c:v>66.735500000000002</c:v>
                </c:pt>
                <c:pt idx="24">
                  <c:v>66.159499999999994</c:v>
                </c:pt>
                <c:pt idx="25">
                  <c:v>65.876000000000005</c:v>
                </c:pt>
                <c:pt idx="26">
                  <c:v>66.056000000000012</c:v>
                </c:pt>
                <c:pt idx="27">
                  <c:v>65.799499999999995</c:v>
                </c:pt>
                <c:pt idx="28">
                  <c:v>65.997500000000002</c:v>
                </c:pt>
                <c:pt idx="29">
                  <c:v>65.988500000000002</c:v>
                </c:pt>
                <c:pt idx="30">
                  <c:v>66.596000000000004</c:v>
                </c:pt>
                <c:pt idx="31">
                  <c:v>65.709499999999991</c:v>
                </c:pt>
                <c:pt idx="32">
                  <c:v>65.763499999999993</c:v>
                </c:pt>
                <c:pt idx="33">
                  <c:v>66.182000000000002</c:v>
                </c:pt>
                <c:pt idx="34">
                  <c:v>65.587999999999994</c:v>
                </c:pt>
                <c:pt idx="35">
                  <c:v>64.849999999999994</c:v>
                </c:pt>
                <c:pt idx="36">
                  <c:v>64.724000000000004</c:v>
                </c:pt>
                <c:pt idx="37">
                  <c:v>65.133499999999998</c:v>
                </c:pt>
                <c:pt idx="38">
                  <c:v>65.250500000000002</c:v>
                </c:pt>
                <c:pt idx="39">
                  <c:v>65.102000000000004</c:v>
                </c:pt>
                <c:pt idx="40">
                  <c:v>64.643000000000001</c:v>
                </c:pt>
                <c:pt idx="41">
                  <c:v>64.242499999999993</c:v>
                </c:pt>
                <c:pt idx="42">
                  <c:v>63.981499999999997</c:v>
                </c:pt>
                <c:pt idx="43">
                  <c:v>63.868999999999993</c:v>
                </c:pt>
                <c:pt idx="44">
                  <c:v>64.32350000000001</c:v>
                </c:pt>
                <c:pt idx="45">
                  <c:v>62.716999999999999</c:v>
                </c:pt>
                <c:pt idx="46">
                  <c:v>60.484999999999999</c:v>
                </c:pt>
                <c:pt idx="47">
                  <c:v>60.341000000000001</c:v>
                </c:pt>
                <c:pt idx="48">
                  <c:v>59.908999999999999</c:v>
                </c:pt>
                <c:pt idx="49">
                  <c:v>59.855000000000004</c:v>
                </c:pt>
                <c:pt idx="50">
                  <c:v>59.09</c:v>
                </c:pt>
                <c:pt idx="51">
                  <c:v>58.392499999999998</c:v>
                </c:pt>
                <c:pt idx="52">
                  <c:v>58.878500000000003</c:v>
                </c:pt>
                <c:pt idx="53">
                  <c:v>57.947000000000003</c:v>
                </c:pt>
                <c:pt idx="54">
                  <c:v>58.171999999999997</c:v>
                </c:pt>
                <c:pt idx="55">
                  <c:v>58.0595</c:v>
                </c:pt>
                <c:pt idx="56">
                  <c:v>57.326000000000001</c:v>
                </c:pt>
                <c:pt idx="57">
                  <c:v>57.128</c:v>
                </c:pt>
                <c:pt idx="58">
                  <c:v>57.083000000000006</c:v>
                </c:pt>
                <c:pt idx="59">
                  <c:v>57.294499999999999</c:v>
                </c:pt>
                <c:pt idx="60">
                  <c:v>57.280999999999999</c:v>
                </c:pt>
                <c:pt idx="61">
                  <c:v>56.704999999999998</c:v>
                </c:pt>
                <c:pt idx="62">
                  <c:v>56.457499999999996</c:v>
                </c:pt>
                <c:pt idx="63">
                  <c:v>56.205500000000001</c:v>
                </c:pt>
                <c:pt idx="64">
                  <c:v>55.8005</c:v>
                </c:pt>
                <c:pt idx="65">
                  <c:v>55.854500000000002</c:v>
                </c:pt>
                <c:pt idx="66">
                  <c:v>55.899500000000003</c:v>
                </c:pt>
                <c:pt idx="67">
                  <c:v>55.327999999999996</c:v>
                </c:pt>
                <c:pt idx="68">
                  <c:v>55.4495</c:v>
                </c:pt>
                <c:pt idx="69">
                  <c:v>55.291999999999994</c:v>
                </c:pt>
                <c:pt idx="70">
                  <c:v>55.4315</c:v>
                </c:pt>
                <c:pt idx="71">
                  <c:v>55.4315</c:v>
                </c:pt>
                <c:pt idx="72">
                  <c:v>55.247</c:v>
                </c:pt>
                <c:pt idx="73">
                  <c:v>54.936500000000002</c:v>
                </c:pt>
                <c:pt idx="74">
                  <c:v>54.396500000000003</c:v>
                </c:pt>
                <c:pt idx="75">
                  <c:v>54.3245</c:v>
                </c:pt>
                <c:pt idx="76">
                  <c:v>54.549500000000002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DA-487C-96A2-E71998C0EAD3}"/>
            </c:ext>
          </c:extLst>
        </c:ser>
        <c:ser>
          <c:idx val="7"/>
          <c:order val="7"/>
          <c:tx>
            <c:v>PB4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 °F'!$Y$3:$Y$79</c:f>
              <c:numCache>
                <c:formatCode>General</c:formatCode>
                <c:ptCount val="77"/>
                <c:pt idx="3">
                  <c:v>67.262</c:v>
                </c:pt>
                <c:pt idx="4">
                  <c:v>68.373500000000007</c:v>
                </c:pt>
                <c:pt idx="5">
                  <c:v>67.842500000000001</c:v>
                </c:pt>
                <c:pt idx="6">
                  <c:v>67.856000000000009</c:v>
                </c:pt>
                <c:pt idx="7">
                  <c:v>67.878500000000003</c:v>
                </c:pt>
                <c:pt idx="8">
                  <c:v>67.991</c:v>
                </c:pt>
                <c:pt idx="9">
                  <c:v>67.846999999999994</c:v>
                </c:pt>
                <c:pt idx="10">
                  <c:v>67.356499999999997</c:v>
                </c:pt>
                <c:pt idx="11">
                  <c:v>67.644499999999994</c:v>
                </c:pt>
                <c:pt idx="12">
                  <c:v>67.963999999999999</c:v>
                </c:pt>
                <c:pt idx="13">
                  <c:v>67.882999999999996</c:v>
                </c:pt>
                <c:pt idx="14">
                  <c:v>68.036000000000001</c:v>
                </c:pt>
                <c:pt idx="15">
                  <c:v>67.567999999999998</c:v>
                </c:pt>
                <c:pt idx="16">
                  <c:v>67.594999999999999</c:v>
                </c:pt>
                <c:pt idx="17">
                  <c:v>67.383499999999998</c:v>
                </c:pt>
                <c:pt idx="18">
                  <c:v>66.951499999999996</c:v>
                </c:pt>
                <c:pt idx="19">
                  <c:v>66.861500000000007</c:v>
                </c:pt>
                <c:pt idx="20">
                  <c:v>66.757999999999996</c:v>
                </c:pt>
                <c:pt idx="21">
                  <c:v>66.712999999999994</c:v>
                </c:pt>
                <c:pt idx="22">
                  <c:v>66.816500000000005</c:v>
                </c:pt>
                <c:pt idx="23">
                  <c:v>66.735500000000002</c:v>
                </c:pt>
                <c:pt idx="24">
                  <c:v>66.159499999999994</c:v>
                </c:pt>
                <c:pt idx="25">
                  <c:v>65.876000000000005</c:v>
                </c:pt>
                <c:pt idx="26">
                  <c:v>66.056000000000012</c:v>
                </c:pt>
                <c:pt idx="27">
                  <c:v>65.799499999999995</c:v>
                </c:pt>
                <c:pt idx="28">
                  <c:v>65.997500000000002</c:v>
                </c:pt>
                <c:pt idx="29">
                  <c:v>65.988500000000002</c:v>
                </c:pt>
                <c:pt idx="30">
                  <c:v>66.596000000000004</c:v>
                </c:pt>
                <c:pt idx="31">
                  <c:v>65.709499999999991</c:v>
                </c:pt>
                <c:pt idx="32">
                  <c:v>64.400000000000006</c:v>
                </c:pt>
                <c:pt idx="33">
                  <c:v>62.213000000000008</c:v>
                </c:pt>
                <c:pt idx="34">
                  <c:v>60.111499999999999</c:v>
                </c:pt>
                <c:pt idx="35">
                  <c:v>59.616500000000002</c:v>
                </c:pt>
                <c:pt idx="36">
                  <c:v>59.441000000000003</c:v>
                </c:pt>
                <c:pt idx="37">
                  <c:v>60.305</c:v>
                </c:pt>
                <c:pt idx="38">
                  <c:v>60.593000000000004</c:v>
                </c:pt>
                <c:pt idx="39">
                  <c:v>60.552499999999995</c:v>
                </c:pt>
                <c:pt idx="40">
                  <c:v>60.345500000000001</c:v>
                </c:pt>
                <c:pt idx="41">
                  <c:v>60.188000000000002</c:v>
                </c:pt>
                <c:pt idx="42">
                  <c:v>59.859500000000004</c:v>
                </c:pt>
                <c:pt idx="43">
                  <c:v>60.125</c:v>
                </c:pt>
                <c:pt idx="44">
                  <c:v>60.381500000000003</c:v>
                </c:pt>
                <c:pt idx="45">
                  <c:v>60.435500000000005</c:v>
                </c:pt>
                <c:pt idx="46">
                  <c:v>59.728999999999999</c:v>
                </c:pt>
                <c:pt idx="47">
                  <c:v>59.576000000000001</c:v>
                </c:pt>
                <c:pt idx="48">
                  <c:v>59.157499999999999</c:v>
                </c:pt>
                <c:pt idx="49">
                  <c:v>59.18</c:v>
                </c:pt>
                <c:pt idx="50">
                  <c:v>58.455500000000001</c:v>
                </c:pt>
                <c:pt idx="51">
                  <c:v>57.951499999999996</c:v>
                </c:pt>
                <c:pt idx="52">
                  <c:v>58.351999999999997</c:v>
                </c:pt>
                <c:pt idx="53">
                  <c:v>57.595999999999997</c:v>
                </c:pt>
                <c:pt idx="54">
                  <c:v>57.785000000000004</c:v>
                </c:pt>
                <c:pt idx="55">
                  <c:v>57.775999999999996</c:v>
                </c:pt>
                <c:pt idx="56">
                  <c:v>57.028999999999996</c:v>
                </c:pt>
                <c:pt idx="57">
                  <c:v>56.988500000000002</c:v>
                </c:pt>
                <c:pt idx="58">
                  <c:v>56.984000000000002</c:v>
                </c:pt>
                <c:pt idx="59">
                  <c:v>57.384500000000003</c:v>
                </c:pt>
                <c:pt idx="60">
                  <c:v>57.267499999999998</c:v>
                </c:pt>
                <c:pt idx="61">
                  <c:v>56.772500000000001</c:v>
                </c:pt>
                <c:pt idx="62">
                  <c:v>56.5745</c:v>
                </c:pt>
                <c:pt idx="63">
                  <c:v>56.399000000000001</c:v>
                </c:pt>
                <c:pt idx="64">
                  <c:v>55.912999999999997</c:v>
                </c:pt>
                <c:pt idx="65">
                  <c:v>56.075000000000003</c:v>
                </c:pt>
                <c:pt idx="66">
                  <c:v>56.214500000000001</c:v>
                </c:pt>
                <c:pt idx="67">
                  <c:v>55.58</c:v>
                </c:pt>
                <c:pt idx="68">
                  <c:v>55.872500000000002</c:v>
                </c:pt>
                <c:pt idx="69">
                  <c:v>55.836500000000001</c:v>
                </c:pt>
                <c:pt idx="70">
                  <c:v>56.070500000000003</c:v>
                </c:pt>
                <c:pt idx="71">
                  <c:v>56.21</c:v>
                </c:pt>
                <c:pt idx="72">
                  <c:v>56.012</c:v>
                </c:pt>
                <c:pt idx="73">
                  <c:v>55.733000000000004</c:v>
                </c:pt>
                <c:pt idx="74">
                  <c:v>54.936500000000002</c:v>
                </c:pt>
                <c:pt idx="75">
                  <c:v>54.855499999999999</c:v>
                </c:pt>
                <c:pt idx="76">
                  <c:v>54.990499999999997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DA-487C-96A2-E71998C0EAD3}"/>
            </c:ext>
          </c:extLst>
        </c:ser>
        <c:ser>
          <c:idx val="8"/>
          <c:order val="8"/>
          <c:tx>
            <c:v>PB5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 °F'!$AB$3:$AB$79</c:f>
              <c:numCache>
                <c:formatCode>General</c:formatCode>
                <c:ptCount val="77"/>
                <c:pt idx="3">
                  <c:v>67.262</c:v>
                </c:pt>
                <c:pt idx="4">
                  <c:v>68.373500000000007</c:v>
                </c:pt>
                <c:pt idx="5">
                  <c:v>67.842500000000001</c:v>
                </c:pt>
                <c:pt idx="6">
                  <c:v>67.856000000000009</c:v>
                </c:pt>
                <c:pt idx="7">
                  <c:v>67.878500000000003</c:v>
                </c:pt>
                <c:pt idx="8">
                  <c:v>67.991</c:v>
                </c:pt>
                <c:pt idx="9">
                  <c:v>67.846999999999994</c:v>
                </c:pt>
                <c:pt idx="10">
                  <c:v>67.356499999999997</c:v>
                </c:pt>
                <c:pt idx="11">
                  <c:v>67.644499999999994</c:v>
                </c:pt>
                <c:pt idx="12">
                  <c:v>67.963999999999999</c:v>
                </c:pt>
                <c:pt idx="13">
                  <c:v>67.882999999999996</c:v>
                </c:pt>
                <c:pt idx="14">
                  <c:v>68.036000000000001</c:v>
                </c:pt>
                <c:pt idx="15">
                  <c:v>67.567999999999998</c:v>
                </c:pt>
                <c:pt idx="16">
                  <c:v>66.510500000000008</c:v>
                </c:pt>
                <c:pt idx="17">
                  <c:v>65.988500000000002</c:v>
                </c:pt>
                <c:pt idx="18">
                  <c:v>65.686999999999998</c:v>
                </c:pt>
                <c:pt idx="19">
                  <c:v>65.704999999999998</c:v>
                </c:pt>
                <c:pt idx="20">
                  <c:v>65.551999999999992</c:v>
                </c:pt>
                <c:pt idx="21">
                  <c:v>65.439499999999995</c:v>
                </c:pt>
                <c:pt idx="22">
                  <c:v>65.358499999999992</c:v>
                </c:pt>
                <c:pt idx="23">
                  <c:v>65.5655</c:v>
                </c:pt>
                <c:pt idx="24">
                  <c:v>65.561000000000007</c:v>
                </c:pt>
                <c:pt idx="25">
                  <c:v>65.466499999999996</c:v>
                </c:pt>
                <c:pt idx="26">
                  <c:v>65.538499999999999</c:v>
                </c:pt>
                <c:pt idx="27">
                  <c:v>65.277500000000003</c:v>
                </c:pt>
                <c:pt idx="28">
                  <c:v>65.335999999999999</c:v>
                </c:pt>
                <c:pt idx="29">
                  <c:v>65.367500000000007</c:v>
                </c:pt>
                <c:pt idx="30">
                  <c:v>65.641999999999996</c:v>
                </c:pt>
                <c:pt idx="31">
                  <c:v>65.174000000000007</c:v>
                </c:pt>
                <c:pt idx="32">
                  <c:v>65.385500000000008</c:v>
                </c:pt>
                <c:pt idx="33">
                  <c:v>65.592500000000001</c:v>
                </c:pt>
                <c:pt idx="34">
                  <c:v>65.219000000000008</c:v>
                </c:pt>
                <c:pt idx="35">
                  <c:v>64.791499999999999</c:v>
                </c:pt>
                <c:pt idx="36">
                  <c:v>64.606999999999999</c:v>
                </c:pt>
                <c:pt idx="37">
                  <c:v>65.12</c:v>
                </c:pt>
                <c:pt idx="38">
                  <c:v>64.715000000000003</c:v>
                </c:pt>
                <c:pt idx="39">
                  <c:v>63.806000000000004</c:v>
                </c:pt>
                <c:pt idx="40">
                  <c:v>63.378500000000003</c:v>
                </c:pt>
                <c:pt idx="41">
                  <c:v>63.108499999999999</c:v>
                </c:pt>
                <c:pt idx="42">
                  <c:v>61.646000000000001</c:v>
                </c:pt>
                <c:pt idx="43">
                  <c:v>60.579500000000003</c:v>
                </c:pt>
                <c:pt idx="44">
                  <c:v>60.826999999999998</c:v>
                </c:pt>
                <c:pt idx="45">
                  <c:v>60.3185</c:v>
                </c:pt>
                <c:pt idx="46">
                  <c:v>58.963999999999999</c:v>
                </c:pt>
                <c:pt idx="47">
                  <c:v>58.806499999999993</c:v>
                </c:pt>
                <c:pt idx="48">
                  <c:v>58.509499999999996</c:v>
                </c:pt>
                <c:pt idx="49">
                  <c:v>58.572499999999998</c:v>
                </c:pt>
                <c:pt idx="50">
                  <c:v>57.856999999999999</c:v>
                </c:pt>
                <c:pt idx="51">
                  <c:v>57.379999999999995</c:v>
                </c:pt>
                <c:pt idx="52">
                  <c:v>57.780500000000004</c:v>
                </c:pt>
                <c:pt idx="53">
                  <c:v>57.006500000000003</c:v>
                </c:pt>
                <c:pt idx="54">
                  <c:v>57.254000000000005</c:v>
                </c:pt>
                <c:pt idx="55">
                  <c:v>57.222500000000004</c:v>
                </c:pt>
                <c:pt idx="56">
                  <c:v>56.493499999999997</c:v>
                </c:pt>
                <c:pt idx="57">
                  <c:v>56.448499999999996</c:v>
                </c:pt>
                <c:pt idx="58">
                  <c:v>56.435000000000002</c:v>
                </c:pt>
                <c:pt idx="59">
                  <c:v>56.763500000000001</c:v>
                </c:pt>
                <c:pt idx="60">
                  <c:v>57.231499999999997</c:v>
                </c:pt>
                <c:pt idx="61">
                  <c:v>57.335000000000001</c:v>
                </c:pt>
                <c:pt idx="62">
                  <c:v>57.042499999999997</c:v>
                </c:pt>
                <c:pt idx="63">
                  <c:v>56.781500000000001</c:v>
                </c:pt>
                <c:pt idx="64">
                  <c:v>56.237000000000002</c:v>
                </c:pt>
                <c:pt idx="65">
                  <c:v>56.349499999999999</c:v>
                </c:pt>
                <c:pt idx="66">
                  <c:v>56.349499999999999</c:v>
                </c:pt>
                <c:pt idx="67">
                  <c:v>55.602499999999999</c:v>
                </c:pt>
                <c:pt idx="68">
                  <c:v>55.832000000000001</c:v>
                </c:pt>
                <c:pt idx="69">
                  <c:v>55.688000000000002</c:v>
                </c:pt>
                <c:pt idx="70">
                  <c:v>55.868000000000002</c:v>
                </c:pt>
                <c:pt idx="71">
                  <c:v>55.948999999999998</c:v>
                </c:pt>
                <c:pt idx="72">
                  <c:v>55.593499999999999</c:v>
                </c:pt>
                <c:pt idx="73">
                  <c:v>55.332500000000003</c:v>
                </c:pt>
                <c:pt idx="74">
                  <c:v>54.527000000000001</c:v>
                </c:pt>
                <c:pt idx="75">
                  <c:v>54.383000000000003</c:v>
                </c:pt>
                <c:pt idx="76">
                  <c:v>54.661999999999999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DA-487C-96A2-E71998C0EAD3}"/>
            </c:ext>
          </c:extLst>
        </c:ser>
        <c:ser>
          <c:idx val="9"/>
          <c:order val="9"/>
          <c:tx>
            <c:v>PB6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'Averaged All Years °F'!$A$3:$A$79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 °F'!$AE$3:$AE$79</c:f>
              <c:numCache>
                <c:formatCode>General</c:formatCode>
                <c:ptCount val="77"/>
                <c:pt idx="3">
                  <c:v>67.262</c:v>
                </c:pt>
                <c:pt idx="4">
                  <c:v>68.373500000000007</c:v>
                </c:pt>
                <c:pt idx="5">
                  <c:v>67.842500000000001</c:v>
                </c:pt>
                <c:pt idx="6">
                  <c:v>67.856000000000009</c:v>
                </c:pt>
                <c:pt idx="7">
                  <c:v>67.878500000000003</c:v>
                </c:pt>
                <c:pt idx="8">
                  <c:v>67.991</c:v>
                </c:pt>
                <c:pt idx="9">
                  <c:v>67.846999999999994</c:v>
                </c:pt>
                <c:pt idx="10">
                  <c:v>67.356499999999997</c:v>
                </c:pt>
                <c:pt idx="11">
                  <c:v>67.644499999999994</c:v>
                </c:pt>
                <c:pt idx="12">
                  <c:v>67.963999999999999</c:v>
                </c:pt>
                <c:pt idx="13">
                  <c:v>67.882999999999996</c:v>
                </c:pt>
                <c:pt idx="14">
                  <c:v>68.036000000000001</c:v>
                </c:pt>
                <c:pt idx="15">
                  <c:v>67.567999999999998</c:v>
                </c:pt>
                <c:pt idx="16">
                  <c:v>67.594999999999999</c:v>
                </c:pt>
                <c:pt idx="17">
                  <c:v>67.383499999999998</c:v>
                </c:pt>
                <c:pt idx="18">
                  <c:v>66.951499999999996</c:v>
                </c:pt>
                <c:pt idx="19">
                  <c:v>66.861500000000007</c:v>
                </c:pt>
                <c:pt idx="20">
                  <c:v>66.757999999999996</c:v>
                </c:pt>
                <c:pt idx="21">
                  <c:v>66.712999999999994</c:v>
                </c:pt>
                <c:pt idx="22">
                  <c:v>66.816500000000005</c:v>
                </c:pt>
                <c:pt idx="23">
                  <c:v>66.735500000000002</c:v>
                </c:pt>
                <c:pt idx="24">
                  <c:v>66.159499999999994</c:v>
                </c:pt>
                <c:pt idx="25">
                  <c:v>65.876000000000005</c:v>
                </c:pt>
                <c:pt idx="26">
                  <c:v>66.056000000000012</c:v>
                </c:pt>
                <c:pt idx="27">
                  <c:v>65.799499999999995</c:v>
                </c:pt>
                <c:pt idx="28">
                  <c:v>65.997500000000002</c:v>
                </c:pt>
                <c:pt idx="29">
                  <c:v>65.988500000000002</c:v>
                </c:pt>
                <c:pt idx="30">
                  <c:v>66.596000000000004</c:v>
                </c:pt>
                <c:pt idx="31">
                  <c:v>65.709499999999991</c:v>
                </c:pt>
                <c:pt idx="32">
                  <c:v>65.088499999999996</c:v>
                </c:pt>
                <c:pt idx="33">
                  <c:v>63.405500000000004</c:v>
                </c:pt>
                <c:pt idx="34">
                  <c:v>60.934999999999995</c:v>
                </c:pt>
                <c:pt idx="35">
                  <c:v>60.466999999999999</c:v>
                </c:pt>
                <c:pt idx="36">
                  <c:v>60.3005</c:v>
                </c:pt>
                <c:pt idx="37">
                  <c:v>61.114999999999995</c:v>
                </c:pt>
                <c:pt idx="38">
                  <c:v>61.4255</c:v>
                </c:pt>
                <c:pt idx="39">
                  <c:v>61.533499999999997</c:v>
                </c:pt>
                <c:pt idx="40">
                  <c:v>61.313000000000002</c:v>
                </c:pt>
                <c:pt idx="41">
                  <c:v>61.191499999999998</c:v>
                </c:pt>
                <c:pt idx="42">
                  <c:v>60.835999999999999</c:v>
                </c:pt>
                <c:pt idx="43">
                  <c:v>61.141999999999996</c:v>
                </c:pt>
                <c:pt idx="44">
                  <c:v>61.398500000000006</c:v>
                </c:pt>
                <c:pt idx="45">
                  <c:v>60.8</c:v>
                </c:pt>
                <c:pt idx="46">
                  <c:v>59.396000000000001</c:v>
                </c:pt>
                <c:pt idx="47">
                  <c:v>59.243000000000002</c:v>
                </c:pt>
                <c:pt idx="48">
                  <c:v>58.856000000000002</c:v>
                </c:pt>
                <c:pt idx="49">
                  <c:v>58.892000000000003</c:v>
                </c:pt>
                <c:pt idx="50">
                  <c:v>58.181000000000004</c:v>
                </c:pt>
                <c:pt idx="51">
                  <c:v>57.677</c:v>
                </c:pt>
                <c:pt idx="52">
                  <c:v>58.064</c:v>
                </c:pt>
                <c:pt idx="53">
                  <c:v>57.29</c:v>
                </c:pt>
                <c:pt idx="54">
                  <c:v>57.497</c:v>
                </c:pt>
                <c:pt idx="55">
                  <c:v>57.460999999999999</c:v>
                </c:pt>
                <c:pt idx="56">
                  <c:v>56.731999999999999</c:v>
                </c:pt>
                <c:pt idx="57">
                  <c:v>56.678000000000004</c:v>
                </c:pt>
                <c:pt idx="58">
                  <c:v>56.66</c:v>
                </c:pt>
                <c:pt idx="59">
                  <c:v>57.042500000000004</c:v>
                </c:pt>
                <c:pt idx="60">
                  <c:v>56.9255</c:v>
                </c:pt>
                <c:pt idx="61">
                  <c:v>56.439500000000002</c:v>
                </c:pt>
                <c:pt idx="62">
                  <c:v>56.223500000000001</c:v>
                </c:pt>
                <c:pt idx="63">
                  <c:v>56.021000000000001</c:v>
                </c:pt>
                <c:pt idx="64">
                  <c:v>55.543999999999997</c:v>
                </c:pt>
                <c:pt idx="65">
                  <c:v>55.701500000000003</c:v>
                </c:pt>
                <c:pt idx="66">
                  <c:v>55.8095</c:v>
                </c:pt>
                <c:pt idx="67">
                  <c:v>55.152500000000003</c:v>
                </c:pt>
                <c:pt idx="68">
                  <c:v>55.445</c:v>
                </c:pt>
                <c:pt idx="69">
                  <c:v>55.390999999999998</c:v>
                </c:pt>
                <c:pt idx="70">
                  <c:v>55.6205</c:v>
                </c:pt>
                <c:pt idx="71">
                  <c:v>55.778000000000006</c:v>
                </c:pt>
                <c:pt idx="72">
                  <c:v>55.584500000000006</c:v>
                </c:pt>
                <c:pt idx="73">
                  <c:v>55.381999999999998</c:v>
                </c:pt>
                <c:pt idx="74">
                  <c:v>54.661999999999999</c:v>
                </c:pt>
                <c:pt idx="75">
                  <c:v>54.625999999999998</c:v>
                </c:pt>
                <c:pt idx="76">
                  <c:v>54.832999999999998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DA-487C-96A2-E71998C0E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201311"/>
        <c:axId val="1099039535"/>
      </c:lineChart>
      <c:dateAx>
        <c:axId val="85520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39535"/>
        <c:crosses val="autoZero"/>
        <c:auto val="0"/>
        <c:lblOffset val="100"/>
        <c:baseTimeUnit val="days"/>
        <c:majorUnit val="7"/>
        <c:majorTimeUnit val="days"/>
      </c:dateAx>
      <c:valAx>
        <c:axId val="1099039535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013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215900</xdr:colOff>
      <xdr:row>0</xdr:row>
      <xdr:rowOff>120650</xdr:rowOff>
    </xdr:from>
    <xdr:to>
      <xdr:col>47</xdr:col>
      <xdr:colOff>43258</xdr:colOff>
      <xdr:row>31</xdr:row>
      <xdr:rowOff>74809</xdr:rowOff>
    </xdr:to>
    <xdr:graphicFrame macro="">
      <xdr:nvGraphicFramePr>
        <xdr:cNvPr id="2" name="AveWatt Time Series">
          <a:extLst>
            <a:ext uri="{FF2B5EF4-FFF2-40B4-BE49-F238E27FC236}">
              <a16:creationId xmlns:a16="http://schemas.microsoft.com/office/drawing/2014/main" id="{5EA19BF9-975E-4ACC-B1BD-89CF48D0E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215900</xdr:colOff>
      <xdr:row>0</xdr:row>
      <xdr:rowOff>120650</xdr:rowOff>
    </xdr:from>
    <xdr:to>
      <xdr:col>47</xdr:col>
      <xdr:colOff>43258</xdr:colOff>
      <xdr:row>31</xdr:row>
      <xdr:rowOff>74809</xdr:rowOff>
    </xdr:to>
    <xdr:graphicFrame macro="">
      <xdr:nvGraphicFramePr>
        <xdr:cNvPr id="2" name="AveWatt Time Series">
          <a:extLst>
            <a:ext uri="{FF2B5EF4-FFF2-40B4-BE49-F238E27FC236}">
              <a16:creationId xmlns:a16="http://schemas.microsoft.com/office/drawing/2014/main" id="{CBE692A6-9B84-4D82-B855-4B49F3C8E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1</xdr:row>
      <xdr:rowOff>0</xdr:rowOff>
    </xdr:from>
    <xdr:to>
      <xdr:col>47</xdr:col>
      <xdr:colOff>486488</xdr:colOff>
      <xdr:row>31</xdr:row>
      <xdr:rowOff>176409</xdr:rowOff>
    </xdr:to>
    <xdr:graphicFrame macro="">
      <xdr:nvGraphicFramePr>
        <xdr:cNvPr id="2" name="AveWatt Time Series">
          <a:extLst>
            <a:ext uri="{FF2B5EF4-FFF2-40B4-BE49-F238E27FC236}">
              <a16:creationId xmlns:a16="http://schemas.microsoft.com/office/drawing/2014/main" id="{99ADCF48-E3A4-49D0-A521-4FCEE3486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1</xdr:row>
      <xdr:rowOff>0</xdr:rowOff>
    </xdr:from>
    <xdr:to>
      <xdr:col>47</xdr:col>
      <xdr:colOff>486488</xdr:colOff>
      <xdr:row>31</xdr:row>
      <xdr:rowOff>176409</xdr:rowOff>
    </xdr:to>
    <xdr:graphicFrame macro="">
      <xdr:nvGraphicFramePr>
        <xdr:cNvPr id="2" name="AveWatt Time Series">
          <a:extLst>
            <a:ext uri="{FF2B5EF4-FFF2-40B4-BE49-F238E27FC236}">
              <a16:creationId xmlns:a16="http://schemas.microsoft.com/office/drawing/2014/main" id="{74409CA2-7318-4751-94DC-F4BC76EE8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1</xdr:row>
      <xdr:rowOff>0</xdr:rowOff>
    </xdr:from>
    <xdr:to>
      <xdr:col>47</xdr:col>
      <xdr:colOff>486488</xdr:colOff>
      <xdr:row>31</xdr:row>
      <xdr:rowOff>176409</xdr:rowOff>
    </xdr:to>
    <xdr:graphicFrame macro="">
      <xdr:nvGraphicFramePr>
        <xdr:cNvPr id="2" name="AveWatt Time Series">
          <a:extLst>
            <a:ext uri="{FF2B5EF4-FFF2-40B4-BE49-F238E27FC236}">
              <a16:creationId xmlns:a16="http://schemas.microsoft.com/office/drawing/2014/main" id="{BD43BC97-3D68-4813-B102-D4049FD55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1</xdr:row>
      <xdr:rowOff>0</xdr:rowOff>
    </xdr:from>
    <xdr:to>
      <xdr:col>47</xdr:col>
      <xdr:colOff>486488</xdr:colOff>
      <xdr:row>31</xdr:row>
      <xdr:rowOff>176409</xdr:rowOff>
    </xdr:to>
    <xdr:graphicFrame macro="">
      <xdr:nvGraphicFramePr>
        <xdr:cNvPr id="2" name="AveWatt Time Series">
          <a:extLst>
            <a:ext uri="{FF2B5EF4-FFF2-40B4-BE49-F238E27FC236}">
              <a16:creationId xmlns:a16="http://schemas.microsoft.com/office/drawing/2014/main" id="{B57AC4F2-01FE-4652-BDA7-4909688A2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1</xdr:row>
      <xdr:rowOff>0</xdr:rowOff>
    </xdr:from>
    <xdr:to>
      <xdr:col>47</xdr:col>
      <xdr:colOff>486488</xdr:colOff>
      <xdr:row>31</xdr:row>
      <xdr:rowOff>176409</xdr:rowOff>
    </xdr:to>
    <xdr:graphicFrame macro="">
      <xdr:nvGraphicFramePr>
        <xdr:cNvPr id="2" name="AveWatt Time Series">
          <a:extLst>
            <a:ext uri="{FF2B5EF4-FFF2-40B4-BE49-F238E27FC236}">
              <a16:creationId xmlns:a16="http://schemas.microsoft.com/office/drawing/2014/main" id="{B8B7A598-F2BE-4570-B1D0-E79A88530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1</xdr:row>
      <xdr:rowOff>0</xdr:rowOff>
    </xdr:from>
    <xdr:to>
      <xdr:col>47</xdr:col>
      <xdr:colOff>486488</xdr:colOff>
      <xdr:row>31</xdr:row>
      <xdr:rowOff>176409</xdr:rowOff>
    </xdr:to>
    <xdr:graphicFrame macro="">
      <xdr:nvGraphicFramePr>
        <xdr:cNvPr id="2" name="AveWatt Time Series">
          <a:extLst>
            <a:ext uri="{FF2B5EF4-FFF2-40B4-BE49-F238E27FC236}">
              <a16:creationId xmlns:a16="http://schemas.microsoft.com/office/drawing/2014/main" id="{C42354AC-CFAB-4A6C-A85A-7D82B0357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235332</xdr:colOff>
      <xdr:row>1</xdr:row>
      <xdr:rowOff>46036</xdr:rowOff>
    </xdr:from>
    <xdr:to>
      <xdr:col>47</xdr:col>
      <xdr:colOff>53557</xdr:colOff>
      <xdr:row>32</xdr:row>
      <xdr:rowOff>46037</xdr:rowOff>
    </xdr:to>
    <xdr:graphicFrame macro="">
      <xdr:nvGraphicFramePr>
        <xdr:cNvPr id="2" name="AveWatt Time Series">
          <a:extLst>
            <a:ext uri="{FF2B5EF4-FFF2-40B4-BE49-F238E27FC236}">
              <a16:creationId xmlns:a16="http://schemas.microsoft.com/office/drawing/2014/main" id="{3ECB5B69-B97C-A82A-51A6-7688E0622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235332</xdr:colOff>
      <xdr:row>1</xdr:row>
      <xdr:rowOff>46036</xdr:rowOff>
    </xdr:from>
    <xdr:to>
      <xdr:col>47</xdr:col>
      <xdr:colOff>53557</xdr:colOff>
      <xdr:row>32</xdr:row>
      <xdr:rowOff>46037</xdr:rowOff>
    </xdr:to>
    <xdr:graphicFrame macro="">
      <xdr:nvGraphicFramePr>
        <xdr:cNvPr id="2" name="AveWatt Time Series">
          <a:extLst>
            <a:ext uri="{FF2B5EF4-FFF2-40B4-BE49-F238E27FC236}">
              <a16:creationId xmlns:a16="http://schemas.microsoft.com/office/drawing/2014/main" id="{F5A8255B-4EFC-47A0-8289-EE5755DAF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70F7-F35C-4BF0-95F7-BCFA63F06144}">
  <dimension ref="A1:AF79"/>
  <sheetViews>
    <sheetView zoomScale="40" zoomScaleNormal="40" workbookViewId="0">
      <selection activeCell="AI59" sqref="AI59"/>
    </sheetView>
  </sheetViews>
  <sheetFormatPr defaultRowHeight="14.4" x14ac:dyDescent="0.55000000000000004"/>
  <cols>
    <col min="1" max="1" width="9.9453125" bestFit="1" customWidth="1"/>
  </cols>
  <sheetData>
    <row r="1" spans="1:32" x14ac:dyDescent="0.55000000000000004">
      <c r="C1" s="2" t="s">
        <v>5</v>
      </c>
      <c r="D1" s="2"/>
      <c r="E1" s="2"/>
      <c r="F1" s="2" t="s">
        <v>6</v>
      </c>
      <c r="G1" s="2"/>
      <c r="H1" s="2"/>
      <c r="I1" s="2" t="s">
        <v>7</v>
      </c>
      <c r="J1" s="2"/>
      <c r="K1" s="2"/>
      <c r="L1" s="2" t="s">
        <v>8</v>
      </c>
      <c r="M1" s="2"/>
      <c r="N1" s="2"/>
      <c r="O1" s="2" t="s">
        <v>9</v>
      </c>
      <c r="P1" s="2"/>
      <c r="Q1" s="2"/>
      <c r="R1" s="2" t="s">
        <v>10</v>
      </c>
      <c r="S1" s="2"/>
      <c r="T1" s="2"/>
      <c r="U1" s="2" t="s">
        <v>11</v>
      </c>
      <c r="V1" s="2"/>
      <c r="W1" s="2"/>
      <c r="X1" s="2" t="s">
        <v>12</v>
      </c>
      <c r="Y1" s="2"/>
      <c r="Z1" s="2"/>
      <c r="AA1" s="2" t="s">
        <v>13</v>
      </c>
      <c r="AB1" s="2"/>
      <c r="AC1" s="2"/>
      <c r="AD1" s="2" t="s">
        <v>14</v>
      </c>
      <c r="AE1" s="2"/>
      <c r="AF1" s="2"/>
    </row>
    <row r="2" spans="1:32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  <c r="AA2" t="s">
        <v>2</v>
      </c>
      <c r="AB2" t="s">
        <v>3</v>
      </c>
      <c r="AC2" t="s">
        <v>4</v>
      </c>
      <c r="AD2" t="s">
        <v>2</v>
      </c>
      <c r="AE2" t="s">
        <v>3</v>
      </c>
      <c r="AF2" t="s">
        <v>4</v>
      </c>
    </row>
    <row r="3" spans="1:32" x14ac:dyDescent="0.55000000000000004">
      <c r="A3" s="1">
        <v>46280</v>
      </c>
      <c r="B3">
        <v>258</v>
      </c>
      <c r="C3">
        <v>18.11</v>
      </c>
      <c r="E3">
        <v>18.32</v>
      </c>
      <c r="F3">
        <v>18.11</v>
      </c>
      <c r="H3">
        <v>18.32</v>
      </c>
      <c r="I3">
        <v>18.11</v>
      </c>
      <c r="K3">
        <v>18.32</v>
      </c>
      <c r="L3">
        <v>18.11</v>
      </c>
      <c r="N3">
        <v>18.32</v>
      </c>
      <c r="O3">
        <v>18.11</v>
      </c>
      <c r="Q3">
        <v>18.32</v>
      </c>
      <c r="R3">
        <v>18.11</v>
      </c>
      <c r="T3">
        <v>18.32</v>
      </c>
      <c r="U3">
        <v>18.11</v>
      </c>
      <c r="W3">
        <v>18.32</v>
      </c>
      <c r="X3">
        <v>18.11</v>
      </c>
      <c r="Z3">
        <v>18.32</v>
      </c>
      <c r="AA3">
        <v>18.11</v>
      </c>
      <c r="AC3">
        <v>18.32</v>
      </c>
      <c r="AD3">
        <v>18.11</v>
      </c>
      <c r="AF3">
        <v>18.32</v>
      </c>
    </row>
    <row r="4" spans="1:32" x14ac:dyDescent="0.55000000000000004">
      <c r="A4" s="1">
        <v>46281</v>
      </c>
      <c r="B4">
        <v>259</v>
      </c>
      <c r="C4">
        <v>19.260000000000002</v>
      </c>
      <c r="E4">
        <v>19.02</v>
      </c>
      <c r="F4">
        <v>19.260000000000002</v>
      </c>
      <c r="H4">
        <v>19.02</v>
      </c>
      <c r="I4">
        <v>19.260000000000002</v>
      </c>
      <c r="K4">
        <v>19.02</v>
      </c>
      <c r="L4">
        <v>19.260000000000002</v>
      </c>
      <c r="N4">
        <v>19.02</v>
      </c>
      <c r="O4">
        <v>19.260000000000002</v>
      </c>
      <c r="Q4">
        <v>19.02</v>
      </c>
      <c r="R4">
        <v>19.260000000000002</v>
      </c>
      <c r="T4">
        <v>19.02</v>
      </c>
      <c r="U4">
        <v>19.260000000000002</v>
      </c>
      <c r="W4">
        <v>19.02</v>
      </c>
      <c r="X4">
        <v>19.260000000000002</v>
      </c>
      <c r="Z4">
        <v>19.02</v>
      </c>
      <c r="AA4">
        <v>19.260000000000002</v>
      </c>
      <c r="AC4">
        <v>19.02</v>
      </c>
      <c r="AD4">
        <v>19.260000000000002</v>
      </c>
      <c r="AF4">
        <v>19.02</v>
      </c>
    </row>
    <row r="5" spans="1:32" x14ac:dyDescent="0.55000000000000004">
      <c r="A5" s="1">
        <v>46282</v>
      </c>
      <c r="B5">
        <v>260</v>
      </c>
      <c r="C5">
        <v>17.84</v>
      </c>
      <c r="E5">
        <v>18.07</v>
      </c>
      <c r="F5">
        <v>17.84</v>
      </c>
      <c r="H5">
        <v>18.07</v>
      </c>
      <c r="I5">
        <v>17.84</v>
      </c>
      <c r="K5">
        <v>18.07</v>
      </c>
      <c r="L5">
        <v>17.84</v>
      </c>
      <c r="N5">
        <v>18.07</v>
      </c>
      <c r="O5">
        <v>17.84</v>
      </c>
      <c r="Q5">
        <v>18.07</v>
      </c>
      <c r="R5">
        <v>17.84</v>
      </c>
      <c r="T5">
        <v>18.07</v>
      </c>
      <c r="U5">
        <v>17.84</v>
      </c>
      <c r="W5">
        <v>18.07</v>
      </c>
      <c r="X5">
        <v>17.84</v>
      </c>
      <c r="Z5">
        <v>18.07</v>
      </c>
      <c r="AA5">
        <v>17.84</v>
      </c>
      <c r="AC5">
        <v>18.07</v>
      </c>
      <c r="AD5">
        <v>17.84</v>
      </c>
      <c r="AF5">
        <v>18.07</v>
      </c>
    </row>
    <row r="6" spans="1:32" x14ac:dyDescent="0.55000000000000004">
      <c r="A6" s="1">
        <v>46283</v>
      </c>
      <c r="B6">
        <v>261</v>
      </c>
      <c r="C6">
        <v>17.61</v>
      </c>
      <c r="D6">
        <v>19.7</v>
      </c>
      <c r="E6">
        <v>18.14</v>
      </c>
      <c r="F6">
        <v>17.61</v>
      </c>
      <c r="G6">
        <v>19.7</v>
      </c>
      <c r="H6">
        <v>18.14</v>
      </c>
      <c r="I6">
        <v>17.61</v>
      </c>
      <c r="J6">
        <v>19.7</v>
      </c>
      <c r="K6">
        <v>18.14</v>
      </c>
      <c r="L6">
        <v>17.61</v>
      </c>
      <c r="M6">
        <v>19.7</v>
      </c>
      <c r="N6">
        <v>18.14</v>
      </c>
      <c r="O6">
        <v>17.61</v>
      </c>
      <c r="P6">
        <v>19.7</v>
      </c>
      <c r="Q6">
        <v>18.14</v>
      </c>
      <c r="R6">
        <v>17.61</v>
      </c>
      <c r="S6">
        <v>19.7</v>
      </c>
      <c r="T6">
        <v>18.14</v>
      </c>
      <c r="U6">
        <v>17.61</v>
      </c>
      <c r="V6">
        <v>19.7</v>
      </c>
      <c r="W6">
        <v>18.14</v>
      </c>
      <c r="X6">
        <v>17.61</v>
      </c>
      <c r="Y6">
        <v>19.7</v>
      </c>
      <c r="Z6">
        <v>18.14</v>
      </c>
      <c r="AA6">
        <v>17.61</v>
      </c>
      <c r="AB6">
        <v>19.7</v>
      </c>
      <c r="AC6">
        <v>18.14</v>
      </c>
      <c r="AD6">
        <v>17.61</v>
      </c>
      <c r="AE6">
        <v>19.7</v>
      </c>
      <c r="AF6">
        <v>18.14</v>
      </c>
    </row>
    <row r="7" spans="1:32" x14ac:dyDescent="0.55000000000000004">
      <c r="A7" s="1">
        <v>46284</v>
      </c>
      <c r="B7">
        <v>262</v>
      </c>
      <c r="C7">
        <v>17.78</v>
      </c>
      <c r="D7">
        <v>20.58</v>
      </c>
      <c r="E7">
        <v>18.38</v>
      </c>
      <c r="F7">
        <v>17.78</v>
      </c>
      <c r="G7">
        <v>20.58</v>
      </c>
      <c r="H7">
        <v>18.38</v>
      </c>
      <c r="I7">
        <v>17.78</v>
      </c>
      <c r="J7">
        <v>20.58</v>
      </c>
      <c r="K7">
        <v>18.38</v>
      </c>
      <c r="L7">
        <v>17.78</v>
      </c>
      <c r="M7">
        <v>20.58</v>
      </c>
      <c r="N7">
        <v>18.38</v>
      </c>
      <c r="O7">
        <v>17.78</v>
      </c>
      <c r="P7">
        <v>20.58</v>
      </c>
      <c r="Q7">
        <v>18.38</v>
      </c>
      <c r="R7">
        <v>17.78</v>
      </c>
      <c r="S7">
        <v>20.58</v>
      </c>
      <c r="T7">
        <v>18.38</v>
      </c>
      <c r="U7">
        <v>17.78</v>
      </c>
      <c r="V7">
        <v>20.58</v>
      </c>
      <c r="W7">
        <v>18.38</v>
      </c>
      <c r="X7">
        <v>17.78</v>
      </c>
      <c r="Y7">
        <v>20.58</v>
      </c>
      <c r="Z7">
        <v>18.38</v>
      </c>
      <c r="AA7">
        <v>17.78</v>
      </c>
      <c r="AB7">
        <v>20.58</v>
      </c>
      <c r="AC7">
        <v>18.38</v>
      </c>
      <c r="AD7">
        <v>17.78</v>
      </c>
      <c r="AE7">
        <v>20.58</v>
      </c>
      <c r="AF7">
        <v>18.38</v>
      </c>
    </row>
    <row r="8" spans="1:32" x14ac:dyDescent="0.55000000000000004">
      <c r="A8" s="1">
        <v>46285</v>
      </c>
      <c r="B8">
        <v>263</v>
      </c>
      <c r="C8">
        <v>17.36</v>
      </c>
      <c r="D8">
        <v>20.05</v>
      </c>
      <c r="E8">
        <v>18.149999999999999</v>
      </c>
      <c r="F8">
        <v>17.36</v>
      </c>
      <c r="G8">
        <v>20.05</v>
      </c>
      <c r="H8">
        <v>18.149999999999999</v>
      </c>
      <c r="I8">
        <v>17.36</v>
      </c>
      <c r="J8">
        <v>20.05</v>
      </c>
      <c r="K8">
        <v>18.149999999999999</v>
      </c>
      <c r="L8">
        <v>17.36</v>
      </c>
      <c r="M8">
        <v>20.05</v>
      </c>
      <c r="N8">
        <v>18.149999999999999</v>
      </c>
      <c r="O8">
        <v>17.36</v>
      </c>
      <c r="P8">
        <v>20.05</v>
      </c>
      <c r="Q8">
        <v>18.149999999999999</v>
      </c>
      <c r="R8">
        <v>17.36</v>
      </c>
      <c r="S8">
        <v>20.05</v>
      </c>
      <c r="T8">
        <v>18.149999999999999</v>
      </c>
      <c r="U8">
        <v>17.36</v>
      </c>
      <c r="V8">
        <v>20.05</v>
      </c>
      <c r="W8">
        <v>18.149999999999999</v>
      </c>
      <c r="X8">
        <v>17.36</v>
      </c>
      <c r="Y8">
        <v>20.05</v>
      </c>
      <c r="Z8">
        <v>18.149999999999999</v>
      </c>
      <c r="AA8">
        <v>17.36</v>
      </c>
      <c r="AB8">
        <v>20.05</v>
      </c>
      <c r="AC8">
        <v>18.149999999999999</v>
      </c>
      <c r="AD8">
        <v>17.36</v>
      </c>
      <c r="AE8">
        <v>20.05</v>
      </c>
      <c r="AF8">
        <v>18.149999999999999</v>
      </c>
    </row>
    <row r="9" spans="1:32" x14ac:dyDescent="0.55000000000000004">
      <c r="A9" s="1">
        <v>46286</v>
      </c>
      <c r="B9">
        <v>264</v>
      </c>
      <c r="C9">
        <v>17.95</v>
      </c>
      <c r="D9">
        <v>20.02</v>
      </c>
      <c r="E9">
        <v>18.57</v>
      </c>
      <c r="F9">
        <v>17.95</v>
      </c>
      <c r="G9">
        <v>20.02</v>
      </c>
      <c r="H9">
        <v>18.57</v>
      </c>
      <c r="I9">
        <v>17.95</v>
      </c>
      <c r="J9">
        <v>20.02</v>
      </c>
      <c r="K9">
        <v>18.57</v>
      </c>
      <c r="L9">
        <v>17.95</v>
      </c>
      <c r="M9">
        <v>20.02</v>
      </c>
      <c r="N9">
        <v>18.57</v>
      </c>
      <c r="O9">
        <v>17.95</v>
      </c>
      <c r="P9">
        <v>20.02</v>
      </c>
      <c r="Q9">
        <v>18.57</v>
      </c>
      <c r="R9">
        <v>17.95</v>
      </c>
      <c r="S9">
        <v>20.02</v>
      </c>
      <c r="T9">
        <v>18.57</v>
      </c>
      <c r="U9">
        <v>17.95</v>
      </c>
      <c r="V9">
        <v>20.02</v>
      </c>
      <c r="W9">
        <v>18.57</v>
      </c>
      <c r="X9">
        <v>17.95</v>
      </c>
      <c r="Y9">
        <v>20.02</v>
      </c>
      <c r="Z9">
        <v>18.57</v>
      </c>
      <c r="AA9">
        <v>17.95</v>
      </c>
      <c r="AB9">
        <v>20.02</v>
      </c>
      <c r="AC9">
        <v>18.57</v>
      </c>
      <c r="AD9">
        <v>17.95</v>
      </c>
      <c r="AE9">
        <v>20.02</v>
      </c>
      <c r="AF9">
        <v>18.57</v>
      </c>
    </row>
    <row r="10" spans="1:32" x14ac:dyDescent="0.55000000000000004">
      <c r="A10" s="1">
        <v>46287</v>
      </c>
      <c r="B10">
        <v>265</v>
      </c>
      <c r="C10">
        <v>18.059999999999999</v>
      </c>
      <c r="D10">
        <v>20</v>
      </c>
      <c r="E10">
        <v>18.59</v>
      </c>
      <c r="F10">
        <v>18.059999999999999</v>
      </c>
      <c r="G10">
        <v>20</v>
      </c>
      <c r="H10">
        <v>18.59</v>
      </c>
      <c r="I10">
        <v>18.059999999999999</v>
      </c>
      <c r="J10">
        <v>20</v>
      </c>
      <c r="K10">
        <v>18.59</v>
      </c>
      <c r="L10">
        <v>18.059999999999999</v>
      </c>
      <c r="M10">
        <v>20</v>
      </c>
      <c r="N10">
        <v>18.59</v>
      </c>
      <c r="O10">
        <v>18.059999999999999</v>
      </c>
      <c r="P10">
        <v>20</v>
      </c>
      <c r="Q10">
        <v>18.59</v>
      </c>
      <c r="R10">
        <v>18.059999999999999</v>
      </c>
      <c r="S10">
        <v>20</v>
      </c>
      <c r="T10">
        <v>18.59</v>
      </c>
      <c r="U10">
        <v>18.059999999999999</v>
      </c>
      <c r="V10">
        <v>20</v>
      </c>
      <c r="W10">
        <v>18.59</v>
      </c>
      <c r="X10">
        <v>18.059999999999999</v>
      </c>
      <c r="Y10">
        <v>20</v>
      </c>
      <c r="Z10">
        <v>18.59</v>
      </c>
      <c r="AA10">
        <v>18.059999999999999</v>
      </c>
      <c r="AB10">
        <v>20</v>
      </c>
      <c r="AC10">
        <v>18.59</v>
      </c>
      <c r="AD10">
        <v>18.059999999999999</v>
      </c>
      <c r="AE10">
        <v>20</v>
      </c>
      <c r="AF10">
        <v>18.59</v>
      </c>
    </row>
    <row r="11" spans="1:32" x14ac:dyDescent="0.55000000000000004">
      <c r="A11" s="1">
        <v>46288</v>
      </c>
      <c r="B11">
        <v>266</v>
      </c>
      <c r="C11">
        <v>18.12</v>
      </c>
      <c r="D11">
        <v>20.010000000000002</v>
      </c>
      <c r="E11">
        <v>18.7</v>
      </c>
      <c r="F11">
        <v>18.12</v>
      </c>
      <c r="G11">
        <v>20.010000000000002</v>
      </c>
      <c r="H11">
        <v>18.7</v>
      </c>
      <c r="I11">
        <v>18.12</v>
      </c>
      <c r="J11">
        <v>20.010000000000002</v>
      </c>
      <c r="K11">
        <v>18.7</v>
      </c>
      <c r="L11">
        <v>18.12</v>
      </c>
      <c r="M11">
        <v>20.010000000000002</v>
      </c>
      <c r="N11">
        <v>18.7</v>
      </c>
      <c r="O11">
        <v>18.12</v>
      </c>
      <c r="P11">
        <v>20.010000000000002</v>
      </c>
      <c r="Q11">
        <v>18.7</v>
      </c>
      <c r="R11">
        <v>18.12</v>
      </c>
      <c r="S11">
        <v>20.010000000000002</v>
      </c>
      <c r="T11">
        <v>18.7</v>
      </c>
      <c r="U11">
        <v>18.12</v>
      </c>
      <c r="V11">
        <v>20.010000000000002</v>
      </c>
      <c r="W11">
        <v>18.7</v>
      </c>
      <c r="X11">
        <v>18.12</v>
      </c>
      <c r="Y11">
        <v>20.010000000000002</v>
      </c>
      <c r="Z11">
        <v>18.7</v>
      </c>
      <c r="AA11">
        <v>18.12</v>
      </c>
      <c r="AB11">
        <v>20.010000000000002</v>
      </c>
      <c r="AC11">
        <v>18.7</v>
      </c>
      <c r="AD11">
        <v>18.12</v>
      </c>
      <c r="AE11">
        <v>20.010000000000002</v>
      </c>
      <c r="AF11">
        <v>18.7</v>
      </c>
    </row>
    <row r="12" spans="1:32" x14ac:dyDescent="0.55000000000000004">
      <c r="A12" s="1">
        <v>46289</v>
      </c>
      <c r="B12">
        <v>267</v>
      </c>
      <c r="C12">
        <v>18.059999999999999</v>
      </c>
      <c r="D12">
        <v>19.559999999999999</v>
      </c>
      <c r="E12">
        <v>18.36</v>
      </c>
      <c r="F12">
        <v>18.059999999999999</v>
      </c>
      <c r="G12">
        <v>19.559999999999999</v>
      </c>
      <c r="H12">
        <v>18.36</v>
      </c>
      <c r="I12">
        <v>18.059999999999999</v>
      </c>
      <c r="J12">
        <v>19.559999999999999</v>
      </c>
      <c r="K12">
        <v>18.36</v>
      </c>
      <c r="L12">
        <v>18.059999999999999</v>
      </c>
      <c r="M12">
        <v>19.559999999999999</v>
      </c>
      <c r="N12">
        <v>18.36</v>
      </c>
      <c r="O12">
        <v>18.059999999999999</v>
      </c>
      <c r="P12">
        <v>19.559999999999999</v>
      </c>
      <c r="Q12">
        <v>18.36</v>
      </c>
      <c r="R12">
        <v>18.059999999999999</v>
      </c>
      <c r="S12">
        <v>19.559999999999999</v>
      </c>
      <c r="T12">
        <v>18.36</v>
      </c>
      <c r="U12">
        <v>18.059999999999999</v>
      </c>
      <c r="V12">
        <v>19.559999999999999</v>
      </c>
      <c r="W12">
        <v>18.36</v>
      </c>
      <c r="X12">
        <v>18.059999999999999</v>
      </c>
      <c r="Y12">
        <v>19.559999999999999</v>
      </c>
      <c r="Z12">
        <v>18.36</v>
      </c>
      <c r="AA12">
        <v>18.059999999999999</v>
      </c>
      <c r="AB12">
        <v>19.559999999999999</v>
      </c>
      <c r="AC12">
        <v>18.36</v>
      </c>
      <c r="AD12">
        <v>18.059999999999999</v>
      </c>
      <c r="AE12">
        <v>19.559999999999999</v>
      </c>
      <c r="AF12">
        <v>18.36</v>
      </c>
    </row>
    <row r="13" spans="1:32" x14ac:dyDescent="0.55000000000000004">
      <c r="A13" s="1">
        <v>46290</v>
      </c>
      <c r="B13">
        <v>268</v>
      </c>
      <c r="C13">
        <v>17.78</v>
      </c>
      <c r="D13">
        <v>18.75</v>
      </c>
      <c r="E13">
        <v>17.82</v>
      </c>
      <c r="F13">
        <v>17.78</v>
      </c>
      <c r="G13">
        <v>18.75</v>
      </c>
      <c r="H13">
        <v>17.82</v>
      </c>
      <c r="I13">
        <v>17.78</v>
      </c>
      <c r="J13">
        <v>18.75</v>
      </c>
      <c r="K13">
        <v>17.82</v>
      </c>
      <c r="L13">
        <v>17.78</v>
      </c>
      <c r="M13">
        <v>18.75</v>
      </c>
      <c r="N13">
        <v>17.82</v>
      </c>
      <c r="O13">
        <v>17.78</v>
      </c>
      <c r="P13">
        <v>18.75</v>
      </c>
      <c r="Q13">
        <v>17.82</v>
      </c>
      <c r="R13">
        <v>17.78</v>
      </c>
      <c r="S13">
        <v>18.75</v>
      </c>
      <c r="T13">
        <v>17.82</v>
      </c>
      <c r="U13">
        <v>17.78</v>
      </c>
      <c r="V13">
        <v>18.75</v>
      </c>
      <c r="W13">
        <v>17.82</v>
      </c>
      <c r="X13">
        <v>17.78</v>
      </c>
      <c r="Y13">
        <v>18.75</v>
      </c>
      <c r="Z13">
        <v>17.82</v>
      </c>
      <c r="AA13">
        <v>17.78</v>
      </c>
      <c r="AB13">
        <v>18.75</v>
      </c>
      <c r="AC13">
        <v>17.82</v>
      </c>
      <c r="AD13">
        <v>17.78</v>
      </c>
      <c r="AE13">
        <v>18.75</v>
      </c>
      <c r="AF13">
        <v>17.82</v>
      </c>
    </row>
    <row r="14" spans="1:32" x14ac:dyDescent="0.55000000000000004">
      <c r="A14" s="1">
        <v>46291</v>
      </c>
      <c r="B14">
        <v>269</v>
      </c>
      <c r="C14">
        <v>18.05</v>
      </c>
      <c r="D14">
        <v>18.989999999999998</v>
      </c>
      <c r="E14">
        <v>18.07</v>
      </c>
      <c r="F14">
        <v>18.05</v>
      </c>
      <c r="G14">
        <v>18.989999999999998</v>
      </c>
      <c r="H14">
        <v>18.07</v>
      </c>
      <c r="I14">
        <v>18.05</v>
      </c>
      <c r="J14">
        <v>18.989999999999998</v>
      </c>
      <c r="K14">
        <v>18.07</v>
      </c>
      <c r="L14">
        <v>18.05</v>
      </c>
      <c r="M14">
        <v>18.989999999999998</v>
      </c>
      <c r="N14">
        <v>18.07</v>
      </c>
      <c r="O14">
        <v>18.05</v>
      </c>
      <c r="P14">
        <v>18.989999999999998</v>
      </c>
      <c r="Q14">
        <v>18.07</v>
      </c>
      <c r="R14">
        <v>18.05</v>
      </c>
      <c r="S14">
        <v>18.989999999999998</v>
      </c>
      <c r="T14">
        <v>18.07</v>
      </c>
      <c r="U14">
        <v>18.05</v>
      </c>
      <c r="V14">
        <v>18.989999999999998</v>
      </c>
      <c r="W14">
        <v>18.07</v>
      </c>
      <c r="X14">
        <v>18.05</v>
      </c>
      <c r="Y14">
        <v>18.989999999999998</v>
      </c>
      <c r="Z14">
        <v>18.07</v>
      </c>
      <c r="AA14">
        <v>18.05</v>
      </c>
      <c r="AB14">
        <v>18.989999999999998</v>
      </c>
      <c r="AC14">
        <v>18.07</v>
      </c>
      <c r="AD14">
        <v>18.05</v>
      </c>
      <c r="AE14">
        <v>18.989999999999998</v>
      </c>
      <c r="AF14">
        <v>18.07</v>
      </c>
    </row>
    <row r="15" spans="1:32" x14ac:dyDescent="0.55000000000000004">
      <c r="A15" s="1">
        <v>46292</v>
      </c>
      <c r="B15">
        <v>270</v>
      </c>
      <c r="C15">
        <v>18.37</v>
      </c>
      <c r="D15">
        <v>19.36</v>
      </c>
      <c r="E15">
        <v>18.43</v>
      </c>
      <c r="F15">
        <v>18.37</v>
      </c>
      <c r="G15">
        <v>19.36</v>
      </c>
      <c r="H15">
        <v>18.43</v>
      </c>
      <c r="I15">
        <v>18.37</v>
      </c>
      <c r="J15">
        <v>19.36</v>
      </c>
      <c r="K15">
        <v>18.43</v>
      </c>
      <c r="L15">
        <v>18.37</v>
      </c>
      <c r="M15">
        <v>19.36</v>
      </c>
      <c r="N15">
        <v>18.43</v>
      </c>
      <c r="O15">
        <v>18.37</v>
      </c>
      <c r="P15">
        <v>19.36</v>
      </c>
      <c r="Q15">
        <v>18.43</v>
      </c>
      <c r="R15">
        <v>18.37</v>
      </c>
      <c r="S15">
        <v>19.36</v>
      </c>
      <c r="T15">
        <v>18.43</v>
      </c>
      <c r="U15">
        <v>18.37</v>
      </c>
      <c r="V15">
        <v>19.36</v>
      </c>
      <c r="W15">
        <v>18.43</v>
      </c>
      <c r="X15">
        <v>18.37</v>
      </c>
      <c r="Y15">
        <v>19.36</v>
      </c>
      <c r="Z15">
        <v>18.43</v>
      </c>
      <c r="AA15">
        <v>18.37</v>
      </c>
      <c r="AB15">
        <v>19.36</v>
      </c>
      <c r="AC15">
        <v>18.43</v>
      </c>
      <c r="AD15">
        <v>18.37</v>
      </c>
      <c r="AE15">
        <v>19.36</v>
      </c>
      <c r="AF15">
        <v>18.43</v>
      </c>
    </row>
    <row r="16" spans="1:32" x14ac:dyDescent="0.55000000000000004">
      <c r="A16" s="1">
        <v>46293</v>
      </c>
      <c r="B16">
        <v>271</v>
      </c>
      <c r="C16">
        <v>18.45</v>
      </c>
      <c r="D16">
        <v>19.809999999999999</v>
      </c>
      <c r="E16">
        <v>18.690000000000001</v>
      </c>
      <c r="F16">
        <v>17.829999999999998</v>
      </c>
      <c r="G16">
        <v>19.809999999999999</v>
      </c>
      <c r="H16">
        <v>18.29</v>
      </c>
      <c r="I16">
        <v>18.45</v>
      </c>
      <c r="J16">
        <v>19.809999999999999</v>
      </c>
      <c r="K16">
        <v>18.690000000000001</v>
      </c>
      <c r="L16">
        <v>17.829999999999998</v>
      </c>
      <c r="M16">
        <v>19.809999999999999</v>
      </c>
      <c r="N16">
        <v>18.29</v>
      </c>
      <c r="O16">
        <v>18.45</v>
      </c>
      <c r="P16">
        <v>19.809999999999999</v>
      </c>
      <c r="Q16">
        <v>18.690000000000001</v>
      </c>
      <c r="R16">
        <v>17.829999999999998</v>
      </c>
      <c r="S16">
        <v>19.809999999999999</v>
      </c>
      <c r="T16">
        <v>18.29</v>
      </c>
      <c r="U16">
        <v>18.45</v>
      </c>
      <c r="V16">
        <v>19.809999999999999</v>
      </c>
      <c r="W16">
        <v>18.690000000000001</v>
      </c>
      <c r="X16">
        <v>18.45</v>
      </c>
      <c r="Y16">
        <v>19.809999999999999</v>
      </c>
      <c r="Z16">
        <v>18.690000000000001</v>
      </c>
      <c r="AA16">
        <v>18.21</v>
      </c>
      <c r="AB16">
        <v>19.809999999999999</v>
      </c>
      <c r="AC16">
        <v>18.53</v>
      </c>
      <c r="AD16">
        <v>18.45</v>
      </c>
      <c r="AE16">
        <v>19.809999999999999</v>
      </c>
      <c r="AF16">
        <v>18.690000000000001</v>
      </c>
    </row>
    <row r="17" spans="1:32" x14ac:dyDescent="0.55000000000000004">
      <c r="A17" s="1">
        <v>46294</v>
      </c>
      <c r="B17">
        <v>272</v>
      </c>
      <c r="C17">
        <v>18.46</v>
      </c>
      <c r="D17">
        <v>20.100000000000001</v>
      </c>
      <c r="E17">
        <v>18.739999999999998</v>
      </c>
      <c r="F17">
        <v>17.05</v>
      </c>
      <c r="G17">
        <v>20.100000000000001</v>
      </c>
      <c r="H17">
        <v>17.809999999999999</v>
      </c>
      <c r="I17">
        <v>18.46</v>
      </c>
      <c r="J17">
        <v>20.100000000000001</v>
      </c>
      <c r="K17">
        <v>18.739999999999998</v>
      </c>
      <c r="L17">
        <v>17.05</v>
      </c>
      <c r="M17">
        <v>20.100000000000001</v>
      </c>
      <c r="N17">
        <v>17.809999999999999</v>
      </c>
      <c r="O17">
        <v>18.46</v>
      </c>
      <c r="P17">
        <v>20.100000000000001</v>
      </c>
      <c r="Q17">
        <v>18.739999999999998</v>
      </c>
      <c r="R17">
        <v>17.05</v>
      </c>
      <c r="S17">
        <v>20.100000000000001</v>
      </c>
      <c r="T17">
        <v>17.809999999999999</v>
      </c>
      <c r="U17">
        <v>18.46</v>
      </c>
      <c r="V17">
        <v>20.100000000000001</v>
      </c>
      <c r="W17">
        <v>18.739999999999998</v>
      </c>
      <c r="X17">
        <v>18.46</v>
      </c>
      <c r="Y17">
        <v>20.100000000000001</v>
      </c>
      <c r="Z17">
        <v>18.739999999999998</v>
      </c>
      <c r="AA17">
        <v>18</v>
      </c>
      <c r="AB17">
        <v>20.100000000000001</v>
      </c>
      <c r="AC17">
        <v>18.440000000000001</v>
      </c>
      <c r="AD17">
        <v>18.46</v>
      </c>
      <c r="AE17">
        <v>20.100000000000001</v>
      </c>
      <c r="AF17">
        <v>18.739999999999998</v>
      </c>
    </row>
    <row r="18" spans="1:32" x14ac:dyDescent="0.55000000000000004">
      <c r="A18" s="1">
        <v>46295</v>
      </c>
      <c r="B18">
        <v>273</v>
      </c>
      <c r="C18">
        <v>18.36</v>
      </c>
      <c r="D18">
        <v>19.21</v>
      </c>
      <c r="E18">
        <v>18.28</v>
      </c>
      <c r="F18">
        <v>17.989999999999998</v>
      </c>
      <c r="G18">
        <v>19.21</v>
      </c>
      <c r="H18">
        <v>18.04</v>
      </c>
      <c r="I18">
        <v>18.36</v>
      </c>
      <c r="J18">
        <v>19.21</v>
      </c>
      <c r="K18">
        <v>18.28</v>
      </c>
      <c r="L18">
        <v>17.989999999999998</v>
      </c>
      <c r="M18">
        <v>19.21</v>
      </c>
      <c r="N18">
        <v>18.04</v>
      </c>
      <c r="O18">
        <v>18.36</v>
      </c>
      <c r="P18">
        <v>19.21</v>
      </c>
      <c r="Q18">
        <v>18.28</v>
      </c>
      <c r="R18">
        <v>17.989999999999998</v>
      </c>
      <c r="S18">
        <v>19.21</v>
      </c>
      <c r="T18">
        <v>18.04</v>
      </c>
      <c r="U18">
        <v>18.36</v>
      </c>
      <c r="V18">
        <v>19.21</v>
      </c>
      <c r="W18">
        <v>18.28</v>
      </c>
      <c r="X18">
        <v>18.36</v>
      </c>
      <c r="Y18">
        <v>19.21</v>
      </c>
      <c r="Z18">
        <v>18.28</v>
      </c>
      <c r="AA18">
        <v>18.350000000000001</v>
      </c>
      <c r="AB18">
        <v>19.21</v>
      </c>
      <c r="AC18">
        <v>18.27</v>
      </c>
      <c r="AD18">
        <v>18.36</v>
      </c>
      <c r="AE18">
        <v>19.21</v>
      </c>
      <c r="AF18">
        <v>18.28</v>
      </c>
    </row>
    <row r="19" spans="1:32" x14ac:dyDescent="0.55000000000000004">
      <c r="A19" s="1">
        <v>46296</v>
      </c>
      <c r="B19">
        <v>274</v>
      </c>
      <c r="C19">
        <v>18.38</v>
      </c>
      <c r="D19">
        <v>19.27</v>
      </c>
      <c r="E19">
        <v>18.45</v>
      </c>
      <c r="F19">
        <v>17.899999999999999</v>
      </c>
      <c r="G19">
        <v>18.920000000000002</v>
      </c>
      <c r="H19">
        <v>18.14</v>
      </c>
      <c r="I19">
        <v>18.38</v>
      </c>
      <c r="J19">
        <v>19.27</v>
      </c>
      <c r="K19">
        <v>18.45</v>
      </c>
      <c r="L19">
        <v>17.899999999999999</v>
      </c>
      <c r="M19">
        <v>18.920000000000002</v>
      </c>
      <c r="N19">
        <v>18.14</v>
      </c>
      <c r="O19">
        <v>18.38</v>
      </c>
      <c r="P19">
        <v>19.27</v>
      </c>
      <c r="Q19">
        <v>18.45</v>
      </c>
      <c r="R19">
        <v>17.899999999999999</v>
      </c>
      <c r="S19">
        <v>18.920000000000002</v>
      </c>
      <c r="T19">
        <v>18.14</v>
      </c>
      <c r="U19">
        <v>18.38</v>
      </c>
      <c r="V19">
        <v>19.27</v>
      </c>
      <c r="W19">
        <v>18.45</v>
      </c>
      <c r="X19">
        <v>18.38</v>
      </c>
      <c r="Y19">
        <v>19.27</v>
      </c>
      <c r="Z19">
        <v>18.45</v>
      </c>
      <c r="AA19">
        <v>18.39</v>
      </c>
      <c r="AB19">
        <v>19.13</v>
      </c>
      <c r="AC19">
        <v>18.46</v>
      </c>
      <c r="AD19">
        <v>18.38</v>
      </c>
      <c r="AE19">
        <v>19.27</v>
      </c>
      <c r="AF19">
        <v>18.45</v>
      </c>
    </row>
    <row r="20" spans="1:32" x14ac:dyDescent="0.55000000000000004">
      <c r="A20" s="1">
        <v>46297</v>
      </c>
      <c r="B20">
        <v>275</v>
      </c>
      <c r="C20">
        <v>18.440000000000001</v>
      </c>
      <c r="D20">
        <v>19.12</v>
      </c>
      <c r="E20">
        <v>18.43</v>
      </c>
      <c r="F20">
        <v>18.350000000000001</v>
      </c>
      <c r="G20">
        <v>18.32</v>
      </c>
      <c r="H20">
        <v>18.38</v>
      </c>
      <c r="I20">
        <v>18.440000000000001</v>
      </c>
      <c r="J20">
        <v>19.12</v>
      </c>
      <c r="K20">
        <v>18.43</v>
      </c>
      <c r="L20">
        <v>18.350000000000001</v>
      </c>
      <c r="M20">
        <v>18.32</v>
      </c>
      <c r="N20">
        <v>18.38</v>
      </c>
      <c r="O20">
        <v>18.440000000000001</v>
      </c>
      <c r="P20">
        <v>19.12</v>
      </c>
      <c r="Q20">
        <v>18.43</v>
      </c>
      <c r="R20">
        <v>18.350000000000001</v>
      </c>
      <c r="S20">
        <v>18.32</v>
      </c>
      <c r="T20">
        <v>18.38</v>
      </c>
      <c r="U20">
        <v>18.440000000000001</v>
      </c>
      <c r="V20">
        <v>19.12</v>
      </c>
      <c r="W20">
        <v>18.43</v>
      </c>
      <c r="X20">
        <v>18.440000000000001</v>
      </c>
      <c r="Y20">
        <v>19.12</v>
      </c>
      <c r="Z20">
        <v>18.43</v>
      </c>
      <c r="AA20">
        <v>18.440000000000001</v>
      </c>
      <c r="AB20">
        <v>18.86</v>
      </c>
      <c r="AC20">
        <v>18.440000000000001</v>
      </c>
      <c r="AD20">
        <v>18.440000000000001</v>
      </c>
      <c r="AE20">
        <v>19.12</v>
      </c>
      <c r="AF20">
        <v>18.43</v>
      </c>
    </row>
    <row r="21" spans="1:32" x14ac:dyDescent="0.55000000000000004">
      <c r="A21" s="1">
        <v>46298</v>
      </c>
      <c r="B21">
        <v>276</v>
      </c>
      <c r="C21">
        <v>18.5</v>
      </c>
      <c r="D21">
        <v>18.54</v>
      </c>
      <c r="E21">
        <v>18.29</v>
      </c>
      <c r="F21">
        <v>18.29</v>
      </c>
      <c r="G21">
        <v>18.329999999999998</v>
      </c>
      <c r="H21">
        <v>18.16</v>
      </c>
      <c r="I21">
        <v>18.5</v>
      </c>
      <c r="J21">
        <v>18.54</v>
      </c>
      <c r="K21">
        <v>18.29</v>
      </c>
      <c r="L21">
        <v>18.29</v>
      </c>
      <c r="M21">
        <v>18.329999999999998</v>
      </c>
      <c r="N21">
        <v>18.16</v>
      </c>
      <c r="O21">
        <v>18.5</v>
      </c>
      <c r="P21">
        <v>18.54</v>
      </c>
      <c r="Q21">
        <v>18.29</v>
      </c>
      <c r="R21">
        <v>18.29</v>
      </c>
      <c r="S21">
        <v>18.329999999999998</v>
      </c>
      <c r="T21">
        <v>18.16</v>
      </c>
      <c r="U21">
        <v>18.5</v>
      </c>
      <c r="V21">
        <v>18.54</v>
      </c>
      <c r="W21">
        <v>18.29</v>
      </c>
      <c r="X21">
        <v>18.5</v>
      </c>
      <c r="Y21">
        <v>18.54</v>
      </c>
      <c r="Z21">
        <v>18.29</v>
      </c>
      <c r="AA21">
        <v>18.5</v>
      </c>
      <c r="AB21">
        <v>18.54</v>
      </c>
      <c r="AC21">
        <v>18.3</v>
      </c>
      <c r="AD21">
        <v>18.5</v>
      </c>
      <c r="AE21">
        <v>18.54</v>
      </c>
      <c r="AF21">
        <v>18.29</v>
      </c>
    </row>
    <row r="22" spans="1:32" x14ac:dyDescent="0.55000000000000004">
      <c r="A22" s="1">
        <v>46299</v>
      </c>
      <c r="B22">
        <v>277</v>
      </c>
      <c r="C22">
        <v>18.28</v>
      </c>
      <c r="D22">
        <v>18.54</v>
      </c>
      <c r="E22">
        <v>18.14</v>
      </c>
      <c r="F22">
        <v>17.989999999999998</v>
      </c>
      <c r="G22">
        <v>18.260000000000002</v>
      </c>
      <c r="H22">
        <v>17.96</v>
      </c>
      <c r="I22">
        <v>18.28</v>
      </c>
      <c r="J22">
        <v>18.54</v>
      </c>
      <c r="K22">
        <v>18.14</v>
      </c>
      <c r="L22">
        <v>17.989999999999998</v>
      </c>
      <c r="M22">
        <v>18.260000000000002</v>
      </c>
      <c r="N22">
        <v>17.96</v>
      </c>
      <c r="O22">
        <v>18.28</v>
      </c>
      <c r="P22">
        <v>18.54</v>
      </c>
      <c r="Q22">
        <v>18.14</v>
      </c>
      <c r="R22">
        <v>17.989999999999998</v>
      </c>
      <c r="S22">
        <v>18.260000000000002</v>
      </c>
      <c r="T22">
        <v>17.96</v>
      </c>
      <c r="U22">
        <v>18.28</v>
      </c>
      <c r="V22">
        <v>18.54</v>
      </c>
      <c r="W22">
        <v>18.14</v>
      </c>
      <c r="X22">
        <v>18.28</v>
      </c>
      <c r="Y22">
        <v>18.54</v>
      </c>
      <c r="Z22">
        <v>18.14</v>
      </c>
      <c r="AA22">
        <v>18.29</v>
      </c>
      <c r="AB22">
        <v>18.55</v>
      </c>
      <c r="AC22">
        <v>18.149999999999999</v>
      </c>
      <c r="AD22">
        <v>18.28</v>
      </c>
      <c r="AE22">
        <v>18.54</v>
      </c>
      <c r="AF22">
        <v>18.14</v>
      </c>
    </row>
    <row r="23" spans="1:32" x14ac:dyDescent="0.55000000000000004">
      <c r="A23" s="1">
        <v>46300</v>
      </c>
      <c r="B23">
        <v>278</v>
      </c>
      <c r="C23">
        <v>18.38</v>
      </c>
      <c r="D23">
        <v>18.05</v>
      </c>
      <c r="E23">
        <v>18.04</v>
      </c>
      <c r="F23">
        <v>17.96</v>
      </c>
      <c r="G23">
        <v>17.989999999999998</v>
      </c>
      <c r="H23">
        <v>17.77</v>
      </c>
      <c r="I23">
        <v>18.38</v>
      </c>
      <c r="J23">
        <v>18.05</v>
      </c>
      <c r="K23">
        <v>18.04</v>
      </c>
      <c r="L23">
        <v>17.96</v>
      </c>
      <c r="M23">
        <v>17.989999999999998</v>
      </c>
      <c r="N23">
        <v>17.77</v>
      </c>
      <c r="O23">
        <v>18.38</v>
      </c>
      <c r="P23">
        <v>18.05</v>
      </c>
      <c r="Q23">
        <v>18.04</v>
      </c>
      <c r="R23">
        <v>17.96</v>
      </c>
      <c r="S23">
        <v>17.989999999999998</v>
      </c>
      <c r="T23">
        <v>17.77</v>
      </c>
      <c r="U23">
        <v>18.38</v>
      </c>
      <c r="V23">
        <v>18.05</v>
      </c>
      <c r="W23">
        <v>18.04</v>
      </c>
      <c r="X23">
        <v>18.38</v>
      </c>
      <c r="Y23">
        <v>18.05</v>
      </c>
      <c r="Z23">
        <v>18.04</v>
      </c>
      <c r="AA23">
        <v>18.39</v>
      </c>
      <c r="AB23">
        <v>18.05</v>
      </c>
      <c r="AC23">
        <v>18.05</v>
      </c>
      <c r="AD23">
        <v>18.38</v>
      </c>
      <c r="AE23">
        <v>18.05</v>
      </c>
      <c r="AF23">
        <v>18.04</v>
      </c>
    </row>
    <row r="24" spans="1:32" x14ac:dyDescent="0.55000000000000004">
      <c r="A24" s="1">
        <v>46301</v>
      </c>
      <c r="B24">
        <v>279</v>
      </c>
      <c r="C24">
        <v>17.88</v>
      </c>
      <c r="D24">
        <v>17.77</v>
      </c>
      <c r="E24">
        <v>17.62</v>
      </c>
      <c r="F24">
        <v>17.41</v>
      </c>
      <c r="G24">
        <v>17.64</v>
      </c>
      <c r="H24">
        <v>17.329999999999998</v>
      </c>
      <c r="I24">
        <v>17.88</v>
      </c>
      <c r="J24">
        <v>17.77</v>
      </c>
      <c r="K24">
        <v>17.62</v>
      </c>
      <c r="L24">
        <v>17.41</v>
      </c>
      <c r="M24">
        <v>17.64</v>
      </c>
      <c r="N24">
        <v>17.329999999999998</v>
      </c>
      <c r="O24">
        <v>17.88</v>
      </c>
      <c r="P24">
        <v>17.77</v>
      </c>
      <c r="Q24">
        <v>17.62</v>
      </c>
      <c r="R24">
        <v>17.41</v>
      </c>
      <c r="S24">
        <v>17.64</v>
      </c>
      <c r="T24">
        <v>17.329999999999998</v>
      </c>
      <c r="U24">
        <v>17.88</v>
      </c>
      <c r="V24">
        <v>17.77</v>
      </c>
      <c r="W24">
        <v>17.62</v>
      </c>
      <c r="X24">
        <v>17.88</v>
      </c>
      <c r="Y24">
        <v>17.77</v>
      </c>
      <c r="Z24">
        <v>17.62</v>
      </c>
      <c r="AA24">
        <v>17.89</v>
      </c>
      <c r="AB24">
        <v>17.77</v>
      </c>
      <c r="AC24">
        <v>17.63</v>
      </c>
      <c r="AD24">
        <v>17.88</v>
      </c>
      <c r="AE24">
        <v>17.77</v>
      </c>
      <c r="AF24">
        <v>17.62</v>
      </c>
    </row>
    <row r="25" spans="1:32" x14ac:dyDescent="0.55000000000000004">
      <c r="A25" s="1">
        <v>46302</v>
      </c>
      <c r="B25">
        <v>280</v>
      </c>
      <c r="C25">
        <v>17.809999999999999</v>
      </c>
      <c r="D25">
        <v>17.82</v>
      </c>
      <c r="E25">
        <v>17.64</v>
      </c>
      <c r="F25">
        <v>17.899999999999999</v>
      </c>
      <c r="G25">
        <v>17.649999999999999</v>
      </c>
      <c r="H25">
        <v>17.7</v>
      </c>
      <c r="I25">
        <v>17.809999999999999</v>
      </c>
      <c r="J25">
        <v>17.82</v>
      </c>
      <c r="K25">
        <v>17.64</v>
      </c>
      <c r="L25">
        <v>17.899999999999999</v>
      </c>
      <c r="M25">
        <v>17.649999999999999</v>
      </c>
      <c r="N25">
        <v>17.7</v>
      </c>
      <c r="O25">
        <v>17.809999999999999</v>
      </c>
      <c r="P25">
        <v>17.82</v>
      </c>
      <c r="Q25">
        <v>17.64</v>
      </c>
      <c r="R25">
        <v>17.899999999999999</v>
      </c>
      <c r="S25">
        <v>17.649999999999999</v>
      </c>
      <c r="T25">
        <v>17.7</v>
      </c>
      <c r="U25">
        <v>17.809999999999999</v>
      </c>
      <c r="V25">
        <v>17.82</v>
      </c>
      <c r="W25">
        <v>17.64</v>
      </c>
      <c r="X25">
        <v>17.809999999999999</v>
      </c>
      <c r="Y25">
        <v>17.82</v>
      </c>
      <c r="Z25">
        <v>17.64</v>
      </c>
      <c r="AA25">
        <v>17.82</v>
      </c>
      <c r="AB25">
        <v>17.829999999999998</v>
      </c>
      <c r="AC25">
        <v>17.649999999999999</v>
      </c>
      <c r="AD25">
        <v>17.809999999999999</v>
      </c>
      <c r="AE25">
        <v>17.82</v>
      </c>
      <c r="AF25">
        <v>17.64</v>
      </c>
    </row>
    <row r="26" spans="1:32" x14ac:dyDescent="0.55000000000000004">
      <c r="A26" s="1">
        <v>46303</v>
      </c>
      <c r="B26">
        <v>281</v>
      </c>
      <c r="C26">
        <v>17.829999999999998</v>
      </c>
      <c r="D26">
        <v>18.420000000000002</v>
      </c>
      <c r="E26">
        <v>17.809999999999999</v>
      </c>
      <c r="F26">
        <v>17.649999999999999</v>
      </c>
      <c r="G26">
        <v>18.170000000000002</v>
      </c>
      <c r="H26">
        <v>17.7</v>
      </c>
      <c r="I26">
        <v>17.829999999999998</v>
      </c>
      <c r="J26">
        <v>18.420000000000002</v>
      </c>
      <c r="K26">
        <v>17.809999999999999</v>
      </c>
      <c r="L26">
        <v>17.649999999999999</v>
      </c>
      <c r="M26">
        <v>18.170000000000002</v>
      </c>
      <c r="N26">
        <v>17.7</v>
      </c>
      <c r="O26">
        <v>17.829999999999998</v>
      </c>
      <c r="P26">
        <v>18.420000000000002</v>
      </c>
      <c r="Q26">
        <v>17.809999999999999</v>
      </c>
      <c r="R26">
        <v>17.649999999999999</v>
      </c>
      <c r="S26">
        <v>18.170000000000002</v>
      </c>
      <c r="T26">
        <v>17.7</v>
      </c>
      <c r="U26">
        <v>17.829999999999998</v>
      </c>
      <c r="V26">
        <v>18.420000000000002</v>
      </c>
      <c r="W26">
        <v>17.809999999999999</v>
      </c>
      <c r="X26">
        <v>17.829999999999998</v>
      </c>
      <c r="Y26">
        <v>18.420000000000002</v>
      </c>
      <c r="Z26">
        <v>17.809999999999999</v>
      </c>
      <c r="AA26">
        <v>17.82</v>
      </c>
      <c r="AB26">
        <v>18.43</v>
      </c>
      <c r="AC26">
        <v>17.809999999999999</v>
      </c>
      <c r="AD26">
        <v>17.829999999999998</v>
      </c>
      <c r="AE26">
        <v>18.420000000000002</v>
      </c>
      <c r="AF26">
        <v>17.809999999999999</v>
      </c>
    </row>
    <row r="27" spans="1:32" x14ac:dyDescent="0.55000000000000004">
      <c r="A27" s="1">
        <v>46304</v>
      </c>
      <c r="B27">
        <v>282</v>
      </c>
      <c r="C27">
        <v>17.97</v>
      </c>
      <c r="D27">
        <v>18.420000000000002</v>
      </c>
      <c r="E27">
        <v>17.989999999999998</v>
      </c>
      <c r="F27">
        <v>17.5</v>
      </c>
      <c r="G27">
        <v>18.14</v>
      </c>
      <c r="H27">
        <v>17.7</v>
      </c>
      <c r="I27">
        <v>17.97</v>
      </c>
      <c r="J27">
        <v>18.420000000000002</v>
      </c>
      <c r="K27">
        <v>17.989999999999998</v>
      </c>
      <c r="L27">
        <v>17.5</v>
      </c>
      <c r="M27">
        <v>18.14</v>
      </c>
      <c r="N27">
        <v>17.7</v>
      </c>
      <c r="O27">
        <v>17.97</v>
      </c>
      <c r="P27">
        <v>18.420000000000002</v>
      </c>
      <c r="Q27">
        <v>17.989999999999998</v>
      </c>
      <c r="R27">
        <v>17.5</v>
      </c>
      <c r="S27">
        <v>18.14</v>
      </c>
      <c r="T27">
        <v>17.7</v>
      </c>
      <c r="U27">
        <v>17.97</v>
      </c>
      <c r="V27">
        <v>18.420000000000002</v>
      </c>
      <c r="W27">
        <v>17.989999999999998</v>
      </c>
      <c r="X27">
        <v>17.97</v>
      </c>
      <c r="Y27">
        <v>18.420000000000002</v>
      </c>
      <c r="Z27">
        <v>17.989999999999998</v>
      </c>
      <c r="AA27">
        <v>17.98</v>
      </c>
      <c r="AB27">
        <v>18.43</v>
      </c>
      <c r="AC27">
        <v>18</v>
      </c>
      <c r="AD27">
        <v>17.97</v>
      </c>
      <c r="AE27">
        <v>18.420000000000002</v>
      </c>
      <c r="AF27">
        <v>17.989999999999998</v>
      </c>
    </row>
    <row r="28" spans="1:32" x14ac:dyDescent="0.55000000000000004">
      <c r="A28" s="1">
        <v>46305</v>
      </c>
      <c r="B28">
        <v>283</v>
      </c>
      <c r="C28">
        <v>18.12</v>
      </c>
      <c r="D28">
        <v>18.18</v>
      </c>
      <c r="E28">
        <v>18.02</v>
      </c>
      <c r="F28">
        <v>16.95</v>
      </c>
      <c r="G28">
        <v>18.239999999999998</v>
      </c>
      <c r="H28">
        <v>17.3</v>
      </c>
      <c r="I28">
        <v>18.12</v>
      </c>
      <c r="J28">
        <v>18.18</v>
      </c>
      <c r="K28">
        <v>18.02</v>
      </c>
      <c r="L28">
        <v>16.95</v>
      </c>
      <c r="M28">
        <v>18.239999999999998</v>
      </c>
      <c r="N28">
        <v>17.3</v>
      </c>
      <c r="O28">
        <v>18.12</v>
      </c>
      <c r="P28">
        <v>18.18</v>
      </c>
      <c r="Q28">
        <v>18.02</v>
      </c>
      <c r="R28">
        <v>16.95</v>
      </c>
      <c r="S28">
        <v>18.239999999999998</v>
      </c>
      <c r="T28">
        <v>17.3</v>
      </c>
      <c r="U28">
        <v>18.12</v>
      </c>
      <c r="V28">
        <v>18.18</v>
      </c>
      <c r="W28">
        <v>18.02</v>
      </c>
      <c r="X28">
        <v>18.12</v>
      </c>
      <c r="Y28">
        <v>18.18</v>
      </c>
      <c r="Z28">
        <v>18.02</v>
      </c>
      <c r="AA28">
        <v>18.02</v>
      </c>
      <c r="AB28">
        <v>18.18</v>
      </c>
      <c r="AC28">
        <v>17.96</v>
      </c>
      <c r="AD28">
        <v>18.12</v>
      </c>
      <c r="AE28">
        <v>18.18</v>
      </c>
      <c r="AF28">
        <v>18.02</v>
      </c>
    </row>
    <row r="29" spans="1:32" x14ac:dyDescent="0.55000000000000004">
      <c r="A29" s="1">
        <v>46306</v>
      </c>
      <c r="B29">
        <v>284</v>
      </c>
      <c r="C29">
        <v>18.18</v>
      </c>
      <c r="D29">
        <v>18.940000000000001</v>
      </c>
      <c r="E29">
        <v>18.27</v>
      </c>
      <c r="F29">
        <v>16.670000000000002</v>
      </c>
      <c r="G29">
        <v>18.82</v>
      </c>
      <c r="H29">
        <v>17.329999999999998</v>
      </c>
      <c r="I29">
        <v>18.18</v>
      </c>
      <c r="J29">
        <v>18.940000000000001</v>
      </c>
      <c r="K29">
        <v>18.27</v>
      </c>
      <c r="L29">
        <v>16.670000000000002</v>
      </c>
      <c r="M29">
        <v>18.82</v>
      </c>
      <c r="N29">
        <v>17.329999999999998</v>
      </c>
      <c r="O29">
        <v>18.18</v>
      </c>
      <c r="P29">
        <v>18.940000000000001</v>
      </c>
      <c r="Q29">
        <v>18.27</v>
      </c>
      <c r="R29">
        <v>16.670000000000002</v>
      </c>
      <c r="S29">
        <v>18.82</v>
      </c>
      <c r="T29">
        <v>17.329999999999998</v>
      </c>
      <c r="U29">
        <v>18.18</v>
      </c>
      <c r="V29">
        <v>18.940000000000001</v>
      </c>
      <c r="W29">
        <v>18.27</v>
      </c>
      <c r="X29">
        <v>18.18</v>
      </c>
      <c r="Y29">
        <v>18.940000000000001</v>
      </c>
      <c r="Z29">
        <v>18.27</v>
      </c>
      <c r="AA29">
        <v>17.510000000000002</v>
      </c>
      <c r="AB29">
        <v>18.93</v>
      </c>
      <c r="AC29">
        <v>17.850000000000001</v>
      </c>
      <c r="AD29">
        <v>18.18</v>
      </c>
      <c r="AE29">
        <v>18.940000000000001</v>
      </c>
      <c r="AF29">
        <v>18.27</v>
      </c>
    </row>
    <row r="30" spans="1:32" x14ac:dyDescent="0.55000000000000004">
      <c r="A30" s="1">
        <v>46307</v>
      </c>
      <c r="B30">
        <v>285</v>
      </c>
      <c r="C30">
        <v>18.010000000000002</v>
      </c>
      <c r="D30">
        <v>18.52</v>
      </c>
      <c r="E30">
        <v>18.02</v>
      </c>
      <c r="F30">
        <v>16.03</v>
      </c>
      <c r="G30">
        <v>18.22</v>
      </c>
      <c r="H30">
        <v>16.8</v>
      </c>
      <c r="I30">
        <v>18.010000000000002</v>
      </c>
      <c r="J30">
        <v>18.52</v>
      </c>
      <c r="K30">
        <v>18.02</v>
      </c>
      <c r="L30">
        <v>16.03</v>
      </c>
      <c r="M30">
        <v>18.22</v>
      </c>
      <c r="N30">
        <v>16.8</v>
      </c>
      <c r="O30">
        <v>18.010000000000002</v>
      </c>
      <c r="P30">
        <v>18.52</v>
      </c>
      <c r="Q30">
        <v>18.02</v>
      </c>
      <c r="R30">
        <v>16.03</v>
      </c>
      <c r="S30">
        <v>18.22</v>
      </c>
      <c r="T30">
        <v>16.8</v>
      </c>
      <c r="U30">
        <v>18.010000000000002</v>
      </c>
      <c r="V30">
        <v>18.52</v>
      </c>
      <c r="W30">
        <v>18.02</v>
      </c>
      <c r="X30">
        <v>18.010000000000002</v>
      </c>
      <c r="Y30">
        <v>18.52</v>
      </c>
      <c r="Z30">
        <v>18.02</v>
      </c>
      <c r="AA30">
        <v>16.82</v>
      </c>
      <c r="AB30">
        <v>18.53</v>
      </c>
      <c r="AC30">
        <v>17.29</v>
      </c>
      <c r="AD30">
        <v>18.010000000000002</v>
      </c>
      <c r="AE30">
        <v>18.52</v>
      </c>
      <c r="AF30">
        <v>18.02</v>
      </c>
    </row>
    <row r="31" spans="1:32" x14ac:dyDescent="0.55000000000000004">
      <c r="A31" s="1">
        <v>46308</v>
      </c>
      <c r="B31">
        <v>286</v>
      </c>
      <c r="C31">
        <v>18.079999999999998</v>
      </c>
      <c r="D31">
        <v>19.02</v>
      </c>
      <c r="E31">
        <v>18.16</v>
      </c>
      <c r="F31">
        <v>17.09</v>
      </c>
      <c r="G31">
        <v>18.260000000000002</v>
      </c>
      <c r="H31">
        <v>17.559999999999999</v>
      </c>
      <c r="I31">
        <v>18.079999999999998</v>
      </c>
      <c r="J31">
        <v>19.02</v>
      </c>
      <c r="K31">
        <v>18.16</v>
      </c>
      <c r="L31">
        <v>17.09</v>
      </c>
      <c r="M31">
        <v>18.260000000000002</v>
      </c>
      <c r="N31">
        <v>17.559999999999999</v>
      </c>
      <c r="O31">
        <v>18.079999999999998</v>
      </c>
      <c r="P31">
        <v>19.02</v>
      </c>
      <c r="Q31">
        <v>18.16</v>
      </c>
      <c r="R31">
        <v>17.09</v>
      </c>
      <c r="S31">
        <v>18.260000000000002</v>
      </c>
      <c r="T31">
        <v>17.559999999999999</v>
      </c>
      <c r="U31">
        <v>18.079999999999998</v>
      </c>
      <c r="V31">
        <v>19.02</v>
      </c>
      <c r="W31">
        <v>18.16</v>
      </c>
      <c r="X31">
        <v>18.079999999999998</v>
      </c>
      <c r="Y31">
        <v>19.02</v>
      </c>
      <c r="Z31">
        <v>18.16</v>
      </c>
      <c r="AA31">
        <v>17.87</v>
      </c>
      <c r="AB31">
        <v>18.95</v>
      </c>
      <c r="AC31">
        <v>18.03</v>
      </c>
      <c r="AD31">
        <v>18.079999999999998</v>
      </c>
      <c r="AE31">
        <v>19.02</v>
      </c>
      <c r="AF31">
        <v>18.16</v>
      </c>
    </row>
    <row r="32" spans="1:32" x14ac:dyDescent="0.55000000000000004">
      <c r="A32" s="1">
        <v>46309</v>
      </c>
      <c r="B32">
        <v>287</v>
      </c>
      <c r="C32">
        <v>18.02</v>
      </c>
      <c r="D32">
        <v>19.440000000000001</v>
      </c>
      <c r="E32">
        <v>18.21</v>
      </c>
      <c r="F32">
        <v>17.010000000000002</v>
      </c>
      <c r="G32">
        <v>18.45</v>
      </c>
      <c r="H32">
        <v>17.600000000000001</v>
      </c>
      <c r="I32">
        <v>17.46</v>
      </c>
      <c r="J32">
        <v>19.440000000000001</v>
      </c>
      <c r="K32">
        <v>17.88</v>
      </c>
      <c r="L32">
        <v>16.5</v>
      </c>
      <c r="M32">
        <v>18.45</v>
      </c>
      <c r="N32">
        <v>17.3</v>
      </c>
      <c r="O32">
        <v>18.02</v>
      </c>
      <c r="P32">
        <v>19.440000000000001</v>
      </c>
      <c r="Q32">
        <v>18.21</v>
      </c>
      <c r="R32">
        <v>17.010000000000002</v>
      </c>
      <c r="S32">
        <v>18.45</v>
      </c>
      <c r="T32">
        <v>17.600000000000001</v>
      </c>
      <c r="U32">
        <v>18.02</v>
      </c>
      <c r="V32">
        <v>19.440000000000001</v>
      </c>
      <c r="W32">
        <v>18.21</v>
      </c>
      <c r="X32">
        <v>16.89</v>
      </c>
      <c r="Y32">
        <v>19.440000000000001</v>
      </c>
      <c r="Z32">
        <v>17.53</v>
      </c>
      <c r="AA32">
        <v>17.8</v>
      </c>
      <c r="AB32">
        <v>19</v>
      </c>
      <c r="AC32">
        <v>18.079999999999998</v>
      </c>
      <c r="AD32">
        <v>17.46</v>
      </c>
      <c r="AE32">
        <v>19.440000000000001</v>
      </c>
      <c r="AF32">
        <v>17.88</v>
      </c>
    </row>
    <row r="33" spans="1:32" x14ac:dyDescent="0.55000000000000004">
      <c r="A33" s="1">
        <v>46310</v>
      </c>
      <c r="B33">
        <v>288</v>
      </c>
      <c r="C33">
        <v>18.14</v>
      </c>
      <c r="D33">
        <v>19.5</v>
      </c>
      <c r="E33">
        <v>18.329999999999998</v>
      </c>
      <c r="F33">
        <v>17.04</v>
      </c>
      <c r="G33">
        <v>18.2</v>
      </c>
      <c r="H33">
        <v>17.66</v>
      </c>
      <c r="I33">
        <v>15.61</v>
      </c>
      <c r="J33">
        <v>19.5</v>
      </c>
      <c r="K33">
        <v>16.8</v>
      </c>
      <c r="L33">
        <v>14.67</v>
      </c>
      <c r="M33">
        <v>18.2</v>
      </c>
      <c r="N33">
        <v>16.23</v>
      </c>
      <c r="O33">
        <v>18.14</v>
      </c>
      <c r="P33">
        <v>19.5</v>
      </c>
      <c r="Q33">
        <v>18.329999999999998</v>
      </c>
      <c r="R33">
        <v>17.04</v>
      </c>
      <c r="S33">
        <v>18.2</v>
      </c>
      <c r="T33">
        <v>17.66</v>
      </c>
      <c r="U33">
        <v>18.14</v>
      </c>
      <c r="V33">
        <v>19.5</v>
      </c>
      <c r="W33">
        <v>18.329999999999998</v>
      </c>
      <c r="X33">
        <v>14.67</v>
      </c>
      <c r="Y33">
        <v>19.5</v>
      </c>
      <c r="Z33">
        <v>16.23</v>
      </c>
      <c r="AA33">
        <v>17.88</v>
      </c>
      <c r="AB33">
        <v>18.72</v>
      </c>
      <c r="AC33">
        <v>18.170000000000002</v>
      </c>
      <c r="AD33">
        <v>15.61</v>
      </c>
      <c r="AE33">
        <v>19.5</v>
      </c>
      <c r="AF33">
        <v>16.8</v>
      </c>
    </row>
    <row r="34" spans="1:32" x14ac:dyDescent="0.55000000000000004">
      <c r="A34" s="1">
        <v>46311</v>
      </c>
      <c r="B34">
        <v>289</v>
      </c>
      <c r="C34">
        <v>18.11</v>
      </c>
      <c r="D34">
        <v>18.93</v>
      </c>
      <c r="E34">
        <v>18.14</v>
      </c>
      <c r="F34">
        <v>17.8</v>
      </c>
      <c r="G34">
        <v>18.27</v>
      </c>
      <c r="H34">
        <v>17.96</v>
      </c>
      <c r="I34">
        <v>14.21</v>
      </c>
      <c r="J34">
        <v>18.93</v>
      </c>
      <c r="K34">
        <v>15.8</v>
      </c>
      <c r="L34">
        <v>14.88</v>
      </c>
      <c r="M34">
        <v>18.27</v>
      </c>
      <c r="N34">
        <v>16.2</v>
      </c>
      <c r="O34">
        <v>18.11</v>
      </c>
      <c r="P34">
        <v>18.93</v>
      </c>
      <c r="Q34">
        <v>18.14</v>
      </c>
      <c r="R34">
        <v>17.8</v>
      </c>
      <c r="S34">
        <v>18.27</v>
      </c>
      <c r="T34">
        <v>17.96</v>
      </c>
      <c r="U34">
        <v>18.11</v>
      </c>
      <c r="V34">
        <v>18.93</v>
      </c>
      <c r="W34">
        <v>18.14</v>
      </c>
      <c r="X34">
        <v>13.55</v>
      </c>
      <c r="Y34">
        <v>18.93</v>
      </c>
      <c r="Z34">
        <v>15.4</v>
      </c>
      <c r="AA34">
        <v>18.18</v>
      </c>
      <c r="AB34">
        <v>18.79</v>
      </c>
      <c r="AC34">
        <v>18.18</v>
      </c>
      <c r="AD34">
        <v>14.21</v>
      </c>
      <c r="AE34">
        <v>18.93</v>
      </c>
      <c r="AF34">
        <v>15.8</v>
      </c>
    </row>
    <row r="35" spans="1:32" x14ac:dyDescent="0.55000000000000004">
      <c r="A35" s="1">
        <v>46312</v>
      </c>
      <c r="B35">
        <v>290</v>
      </c>
      <c r="C35">
        <v>18.059999999999999</v>
      </c>
      <c r="D35">
        <v>18.940000000000001</v>
      </c>
      <c r="E35">
        <v>18.12</v>
      </c>
      <c r="F35">
        <v>17.7</v>
      </c>
      <c r="G35">
        <v>18.27</v>
      </c>
      <c r="H35">
        <v>17.899999999999999</v>
      </c>
      <c r="I35">
        <v>14.36</v>
      </c>
      <c r="J35">
        <v>18.57</v>
      </c>
      <c r="K35">
        <v>15.91</v>
      </c>
      <c r="L35">
        <v>15.08</v>
      </c>
      <c r="M35">
        <v>17.93</v>
      </c>
      <c r="N35">
        <v>16.34</v>
      </c>
      <c r="O35">
        <v>18.059999999999999</v>
      </c>
      <c r="P35">
        <v>18.940000000000001</v>
      </c>
      <c r="Q35">
        <v>18.12</v>
      </c>
      <c r="R35">
        <v>17.7</v>
      </c>
      <c r="S35">
        <v>18.27</v>
      </c>
      <c r="T35">
        <v>17.899999999999999</v>
      </c>
      <c r="U35">
        <v>18.059999999999999</v>
      </c>
      <c r="V35">
        <v>18.940000000000001</v>
      </c>
      <c r="W35">
        <v>18.12</v>
      </c>
      <c r="X35">
        <v>13.69</v>
      </c>
      <c r="Y35">
        <v>18.190000000000001</v>
      </c>
      <c r="Z35">
        <v>15.51</v>
      </c>
      <c r="AA35">
        <v>18.16</v>
      </c>
      <c r="AB35">
        <v>18.8</v>
      </c>
      <c r="AC35">
        <v>18.18</v>
      </c>
      <c r="AD35">
        <v>14.36</v>
      </c>
      <c r="AE35">
        <v>18.57</v>
      </c>
      <c r="AF35">
        <v>15.91</v>
      </c>
    </row>
    <row r="36" spans="1:32" x14ac:dyDescent="0.55000000000000004">
      <c r="A36" s="1">
        <v>46313</v>
      </c>
      <c r="B36">
        <v>291</v>
      </c>
      <c r="C36">
        <v>18.2</v>
      </c>
      <c r="D36">
        <v>19.149999999999999</v>
      </c>
      <c r="E36">
        <v>18.23</v>
      </c>
      <c r="F36">
        <v>17.829999999999998</v>
      </c>
      <c r="G36">
        <v>18.41</v>
      </c>
      <c r="H36">
        <v>18.02</v>
      </c>
      <c r="I36">
        <v>14.56</v>
      </c>
      <c r="J36">
        <v>17.440000000000001</v>
      </c>
      <c r="K36">
        <v>16.079999999999998</v>
      </c>
      <c r="L36">
        <v>15.2</v>
      </c>
      <c r="M36">
        <v>16.8</v>
      </c>
      <c r="N36">
        <v>16.45</v>
      </c>
      <c r="O36">
        <v>18.2</v>
      </c>
      <c r="P36">
        <v>19.149999999999999</v>
      </c>
      <c r="Q36">
        <v>18.23</v>
      </c>
      <c r="R36">
        <v>17.829999999999998</v>
      </c>
      <c r="S36">
        <v>18.41</v>
      </c>
      <c r="T36">
        <v>18.02</v>
      </c>
      <c r="U36">
        <v>18.2</v>
      </c>
      <c r="V36">
        <v>19.149999999999999</v>
      </c>
      <c r="W36">
        <v>18.23</v>
      </c>
      <c r="X36">
        <v>13.9</v>
      </c>
      <c r="Y36">
        <v>16.8</v>
      </c>
      <c r="Z36">
        <v>15.68</v>
      </c>
      <c r="AA36">
        <v>18.260000000000002</v>
      </c>
      <c r="AB36">
        <v>18.97</v>
      </c>
      <c r="AC36">
        <v>18.28</v>
      </c>
      <c r="AD36">
        <v>14.56</v>
      </c>
      <c r="AE36">
        <v>17.440000000000001</v>
      </c>
      <c r="AF36">
        <v>16.079999999999998</v>
      </c>
    </row>
    <row r="37" spans="1:32" x14ac:dyDescent="0.55000000000000004">
      <c r="A37" s="1">
        <v>46314</v>
      </c>
      <c r="B37">
        <v>292</v>
      </c>
      <c r="C37">
        <v>18.22</v>
      </c>
      <c r="D37">
        <v>18.47</v>
      </c>
      <c r="E37">
        <v>18.059999999999999</v>
      </c>
      <c r="F37">
        <v>17.61</v>
      </c>
      <c r="G37">
        <v>18.260000000000002</v>
      </c>
      <c r="H37">
        <v>17.690000000000001</v>
      </c>
      <c r="I37">
        <v>14.86</v>
      </c>
      <c r="J37">
        <v>15.81</v>
      </c>
      <c r="K37">
        <v>16.07</v>
      </c>
      <c r="L37">
        <v>15.5</v>
      </c>
      <c r="M37">
        <v>16.260000000000002</v>
      </c>
      <c r="N37">
        <v>16.45</v>
      </c>
      <c r="O37">
        <v>18.22</v>
      </c>
      <c r="P37">
        <v>18.47</v>
      </c>
      <c r="Q37">
        <v>18.059999999999999</v>
      </c>
      <c r="R37">
        <v>17.61</v>
      </c>
      <c r="S37">
        <v>18.260000000000002</v>
      </c>
      <c r="T37">
        <v>17.690000000000001</v>
      </c>
      <c r="U37">
        <v>18.22</v>
      </c>
      <c r="V37">
        <v>18.47</v>
      </c>
      <c r="W37">
        <v>18.059999999999999</v>
      </c>
      <c r="X37">
        <v>14.19</v>
      </c>
      <c r="Y37">
        <v>15.36</v>
      </c>
      <c r="Z37">
        <v>15.67</v>
      </c>
      <c r="AA37">
        <v>18.3</v>
      </c>
      <c r="AB37">
        <v>18.510000000000002</v>
      </c>
      <c r="AC37">
        <v>18.100000000000001</v>
      </c>
      <c r="AD37">
        <v>14.86</v>
      </c>
      <c r="AE37">
        <v>15.81</v>
      </c>
      <c r="AF37">
        <v>16.07</v>
      </c>
    </row>
    <row r="38" spans="1:32" x14ac:dyDescent="0.55000000000000004">
      <c r="A38" s="1">
        <v>46315</v>
      </c>
      <c r="B38">
        <v>293</v>
      </c>
      <c r="C38">
        <v>18.010000000000002</v>
      </c>
      <c r="D38">
        <v>18.559999999999999</v>
      </c>
      <c r="E38">
        <v>17.96</v>
      </c>
      <c r="F38">
        <v>17.21</v>
      </c>
      <c r="G38">
        <v>18.3</v>
      </c>
      <c r="H38">
        <v>17.489999999999998</v>
      </c>
      <c r="I38">
        <v>15.09</v>
      </c>
      <c r="J38">
        <v>16.010000000000002</v>
      </c>
      <c r="K38">
        <v>16.239999999999998</v>
      </c>
      <c r="L38">
        <v>15.59</v>
      </c>
      <c r="M38">
        <v>16.510000000000002</v>
      </c>
      <c r="N38">
        <v>16.54</v>
      </c>
      <c r="O38">
        <v>17.41</v>
      </c>
      <c r="P38">
        <v>18.559999999999999</v>
      </c>
      <c r="Q38">
        <v>17.61</v>
      </c>
      <c r="R38">
        <v>16.71</v>
      </c>
      <c r="S38">
        <v>18.3</v>
      </c>
      <c r="T38">
        <v>17.2</v>
      </c>
      <c r="U38">
        <v>18.010000000000002</v>
      </c>
      <c r="V38">
        <v>18.559999999999999</v>
      </c>
      <c r="W38">
        <v>17.96</v>
      </c>
      <c r="X38">
        <v>14.37</v>
      </c>
      <c r="Y38">
        <v>15.55</v>
      </c>
      <c r="Z38">
        <v>15.82</v>
      </c>
      <c r="AA38">
        <v>17.440000000000001</v>
      </c>
      <c r="AB38">
        <v>18.62</v>
      </c>
      <c r="AC38">
        <v>17.63</v>
      </c>
      <c r="AD38">
        <v>15.09</v>
      </c>
      <c r="AE38">
        <v>16.010000000000002</v>
      </c>
      <c r="AF38">
        <v>16.239999999999998</v>
      </c>
    </row>
    <row r="39" spans="1:32" x14ac:dyDescent="0.55000000000000004">
      <c r="A39" s="1">
        <v>46316</v>
      </c>
      <c r="B39">
        <v>294</v>
      </c>
      <c r="C39">
        <v>18.05</v>
      </c>
      <c r="D39">
        <v>18.54</v>
      </c>
      <c r="E39">
        <v>17.940000000000001</v>
      </c>
      <c r="F39">
        <v>17.73</v>
      </c>
      <c r="G39">
        <v>18.29</v>
      </c>
      <c r="H39">
        <v>17.760000000000002</v>
      </c>
      <c r="I39">
        <v>15.3</v>
      </c>
      <c r="J39">
        <v>16.03</v>
      </c>
      <c r="K39">
        <v>16.329999999999998</v>
      </c>
      <c r="L39">
        <v>15.7</v>
      </c>
      <c r="M39">
        <v>16.47</v>
      </c>
      <c r="N39">
        <v>16.57</v>
      </c>
      <c r="O39">
        <v>15.93</v>
      </c>
      <c r="P39">
        <v>18.54</v>
      </c>
      <c r="Q39">
        <v>16.7</v>
      </c>
      <c r="R39">
        <v>15.13</v>
      </c>
      <c r="S39">
        <v>18.29</v>
      </c>
      <c r="T39">
        <v>16.23</v>
      </c>
      <c r="U39">
        <v>18.05</v>
      </c>
      <c r="V39">
        <v>18.54</v>
      </c>
      <c r="W39">
        <v>17.940000000000001</v>
      </c>
      <c r="X39">
        <v>14.52</v>
      </c>
      <c r="Y39">
        <v>15.57</v>
      </c>
      <c r="Z39">
        <v>15.87</v>
      </c>
      <c r="AA39">
        <v>16.89</v>
      </c>
      <c r="AB39">
        <v>18.59</v>
      </c>
      <c r="AC39">
        <v>17.260000000000002</v>
      </c>
      <c r="AD39">
        <v>15.3</v>
      </c>
      <c r="AE39">
        <v>16.03</v>
      </c>
      <c r="AF39">
        <v>16.329999999999998</v>
      </c>
    </row>
    <row r="40" spans="1:32" x14ac:dyDescent="0.55000000000000004">
      <c r="A40" s="1">
        <v>46317</v>
      </c>
      <c r="B40">
        <v>295</v>
      </c>
      <c r="C40">
        <v>18.13</v>
      </c>
      <c r="D40">
        <v>18.760000000000002</v>
      </c>
      <c r="E40">
        <v>18.05</v>
      </c>
      <c r="F40">
        <v>18.28</v>
      </c>
      <c r="G40">
        <v>18.329999999999998</v>
      </c>
      <c r="H40">
        <v>18.14</v>
      </c>
      <c r="I40">
        <v>15.42</v>
      </c>
      <c r="J40">
        <v>16.41</v>
      </c>
      <c r="K40">
        <v>16.47</v>
      </c>
      <c r="L40">
        <v>15.77</v>
      </c>
      <c r="M40">
        <v>16.86</v>
      </c>
      <c r="N40">
        <v>16.670000000000002</v>
      </c>
      <c r="O40">
        <v>14.48</v>
      </c>
      <c r="P40">
        <v>18.760000000000002</v>
      </c>
      <c r="Q40">
        <v>15.93</v>
      </c>
      <c r="R40">
        <v>15.27</v>
      </c>
      <c r="S40">
        <v>18.329999999999998</v>
      </c>
      <c r="T40">
        <v>16.39</v>
      </c>
      <c r="U40">
        <v>18.13</v>
      </c>
      <c r="V40">
        <v>18.760000000000002</v>
      </c>
      <c r="W40">
        <v>18.05</v>
      </c>
      <c r="X40">
        <v>14.62</v>
      </c>
      <c r="Y40">
        <v>15.95</v>
      </c>
      <c r="Z40">
        <v>16.010000000000002</v>
      </c>
      <c r="AA40">
        <v>16.96</v>
      </c>
      <c r="AB40">
        <v>18.809999999999999</v>
      </c>
      <c r="AC40">
        <v>17.37</v>
      </c>
      <c r="AD40">
        <v>15.42</v>
      </c>
      <c r="AE40">
        <v>16.41</v>
      </c>
      <c r="AF40">
        <v>16.47</v>
      </c>
    </row>
    <row r="41" spans="1:32" x14ac:dyDescent="0.55000000000000004">
      <c r="A41" s="1">
        <v>46318</v>
      </c>
      <c r="B41">
        <v>296</v>
      </c>
      <c r="C41">
        <v>18.239999999999998</v>
      </c>
      <c r="D41">
        <v>18.78</v>
      </c>
      <c r="E41">
        <v>18.170000000000002</v>
      </c>
      <c r="F41">
        <v>18.25</v>
      </c>
      <c r="G41">
        <v>18.22</v>
      </c>
      <c r="H41">
        <v>18.18</v>
      </c>
      <c r="I41">
        <v>15.57</v>
      </c>
      <c r="J41">
        <v>16.73</v>
      </c>
      <c r="K41">
        <v>16.63</v>
      </c>
      <c r="L41">
        <v>15.89</v>
      </c>
      <c r="M41">
        <v>17.079999999999998</v>
      </c>
      <c r="N41">
        <v>16.809999999999999</v>
      </c>
      <c r="O41">
        <v>14.6</v>
      </c>
      <c r="P41">
        <v>18.36</v>
      </c>
      <c r="Q41">
        <v>16.059999999999999</v>
      </c>
      <c r="R41">
        <v>15.43</v>
      </c>
      <c r="S41">
        <v>17.87</v>
      </c>
      <c r="T41">
        <v>16.54</v>
      </c>
      <c r="U41">
        <v>18.239999999999998</v>
      </c>
      <c r="V41">
        <v>18.78</v>
      </c>
      <c r="W41">
        <v>18.170000000000002</v>
      </c>
      <c r="X41">
        <v>14.77</v>
      </c>
      <c r="Y41">
        <v>16.23</v>
      </c>
      <c r="Z41">
        <v>16.16</v>
      </c>
      <c r="AA41">
        <v>17.059999999999999</v>
      </c>
      <c r="AB41">
        <v>18.38</v>
      </c>
      <c r="AC41">
        <v>17.489999999999998</v>
      </c>
      <c r="AD41">
        <v>15.57</v>
      </c>
      <c r="AE41">
        <v>16.73</v>
      </c>
      <c r="AF41">
        <v>16.63</v>
      </c>
    </row>
    <row r="42" spans="1:32" x14ac:dyDescent="0.55000000000000004">
      <c r="A42" s="1">
        <v>46319</v>
      </c>
      <c r="B42">
        <v>297</v>
      </c>
      <c r="C42">
        <v>18.14</v>
      </c>
      <c r="D42">
        <v>18.52</v>
      </c>
      <c r="E42">
        <v>18</v>
      </c>
      <c r="F42">
        <v>18.25</v>
      </c>
      <c r="G42">
        <v>18.3</v>
      </c>
      <c r="H42">
        <v>18.07</v>
      </c>
      <c r="I42">
        <v>15.67</v>
      </c>
      <c r="J42">
        <v>16.579999999999998</v>
      </c>
      <c r="K42">
        <v>16.579999999999998</v>
      </c>
      <c r="L42">
        <v>15.93</v>
      </c>
      <c r="M42">
        <v>16.87</v>
      </c>
      <c r="N42">
        <v>16.73</v>
      </c>
      <c r="O42">
        <v>14.82</v>
      </c>
      <c r="P42">
        <v>17.02</v>
      </c>
      <c r="Q42">
        <v>16.09</v>
      </c>
      <c r="R42">
        <v>15.54</v>
      </c>
      <c r="S42">
        <v>16.46</v>
      </c>
      <c r="T42">
        <v>16.5</v>
      </c>
      <c r="U42">
        <v>18.14</v>
      </c>
      <c r="V42">
        <v>18.52</v>
      </c>
      <c r="W42">
        <v>18</v>
      </c>
      <c r="X42">
        <v>14.85</v>
      </c>
      <c r="Y42">
        <v>16.03</v>
      </c>
      <c r="Z42">
        <v>16.100000000000001</v>
      </c>
      <c r="AA42">
        <v>16.010000000000002</v>
      </c>
      <c r="AB42">
        <v>17.7</v>
      </c>
      <c r="AC42">
        <v>16.77</v>
      </c>
      <c r="AD42">
        <v>15.67</v>
      </c>
      <c r="AE42">
        <v>16.579999999999998</v>
      </c>
      <c r="AF42">
        <v>16.579999999999998</v>
      </c>
    </row>
    <row r="43" spans="1:32" x14ac:dyDescent="0.55000000000000004">
      <c r="A43" s="1">
        <v>46320</v>
      </c>
      <c r="B43">
        <v>298</v>
      </c>
      <c r="C43">
        <v>17.920000000000002</v>
      </c>
      <c r="D43">
        <v>17.920000000000002</v>
      </c>
      <c r="E43">
        <v>17.600000000000001</v>
      </c>
      <c r="F43">
        <v>18.25</v>
      </c>
      <c r="G43">
        <v>18.03</v>
      </c>
      <c r="H43">
        <v>17.79</v>
      </c>
      <c r="I43">
        <v>15.82</v>
      </c>
      <c r="J43">
        <v>15.99</v>
      </c>
      <c r="K43">
        <v>16.399999999999999</v>
      </c>
      <c r="L43">
        <v>16.04</v>
      </c>
      <c r="M43">
        <v>16.23</v>
      </c>
      <c r="N43">
        <v>16.53</v>
      </c>
      <c r="O43">
        <v>15.08</v>
      </c>
      <c r="P43">
        <v>15.32</v>
      </c>
      <c r="Q43">
        <v>15.97</v>
      </c>
      <c r="R43">
        <v>15.7</v>
      </c>
      <c r="S43">
        <v>15.88</v>
      </c>
      <c r="T43">
        <v>16.329999999999998</v>
      </c>
      <c r="U43">
        <v>17.920000000000002</v>
      </c>
      <c r="V43">
        <v>17.920000000000002</v>
      </c>
      <c r="W43">
        <v>17.600000000000001</v>
      </c>
      <c r="X43">
        <v>14.97</v>
      </c>
      <c r="Y43">
        <v>15.42</v>
      </c>
      <c r="Z43">
        <v>15.91</v>
      </c>
      <c r="AA43">
        <v>14.93</v>
      </c>
      <c r="AB43">
        <v>17.09</v>
      </c>
      <c r="AC43">
        <v>15.88</v>
      </c>
      <c r="AD43">
        <v>15.82</v>
      </c>
      <c r="AE43">
        <v>15.99</v>
      </c>
      <c r="AF43">
        <v>16.399999999999999</v>
      </c>
    </row>
    <row r="44" spans="1:32" x14ac:dyDescent="0.55000000000000004">
      <c r="A44" s="1">
        <v>46321</v>
      </c>
      <c r="B44">
        <v>299</v>
      </c>
      <c r="C44">
        <v>18.100000000000001</v>
      </c>
      <c r="D44">
        <v>17.649999999999999</v>
      </c>
      <c r="E44">
        <v>17.54</v>
      </c>
      <c r="F44">
        <v>18.52</v>
      </c>
      <c r="G44">
        <v>17.670000000000002</v>
      </c>
      <c r="H44">
        <v>17.78</v>
      </c>
      <c r="I44">
        <v>15.82</v>
      </c>
      <c r="J44">
        <v>15.74</v>
      </c>
      <c r="K44">
        <v>16.239999999999998</v>
      </c>
      <c r="L44">
        <v>16.059999999999999</v>
      </c>
      <c r="M44">
        <v>15.97</v>
      </c>
      <c r="N44">
        <v>16.38</v>
      </c>
      <c r="O44">
        <v>15.18</v>
      </c>
      <c r="P44">
        <v>15.05</v>
      </c>
      <c r="Q44">
        <v>15.87</v>
      </c>
      <c r="R44">
        <v>15.7</v>
      </c>
      <c r="S44">
        <v>15.63</v>
      </c>
      <c r="T44">
        <v>16.170000000000002</v>
      </c>
      <c r="U44">
        <v>18.100000000000001</v>
      </c>
      <c r="V44">
        <v>17.649999999999999</v>
      </c>
      <c r="W44">
        <v>17.54</v>
      </c>
      <c r="X44">
        <v>15.02</v>
      </c>
      <c r="Y44">
        <v>15.16</v>
      </c>
      <c r="Z44">
        <v>15.78</v>
      </c>
      <c r="AA44">
        <v>14.93</v>
      </c>
      <c r="AB44">
        <v>16.809999999999999</v>
      </c>
      <c r="AC44">
        <v>15.73</v>
      </c>
      <c r="AD44">
        <v>15.82</v>
      </c>
      <c r="AE44">
        <v>15.74</v>
      </c>
      <c r="AF44">
        <v>16.239999999999998</v>
      </c>
    </row>
    <row r="45" spans="1:32" x14ac:dyDescent="0.55000000000000004">
      <c r="A45" s="1">
        <v>46322</v>
      </c>
      <c r="B45">
        <v>300</v>
      </c>
      <c r="C45">
        <v>17.579999999999998</v>
      </c>
      <c r="D45">
        <v>17.62</v>
      </c>
      <c r="E45">
        <v>17.239999999999998</v>
      </c>
      <c r="F45">
        <v>17.95</v>
      </c>
      <c r="G45">
        <v>17.7</v>
      </c>
      <c r="H45">
        <v>17.45</v>
      </c>
      <c r="I45">
        <v>15.29</v>
      </c>
      <c r="J45">
        <v>15.83</v>
      </c>
      <c r="K45">
        <v>15.94</v>
      </c>
      <c r="L45">
        <v>15.47</v>
      </c>
      <c r="M45">
        <v>16.02</v>
      </c>
      <c r="N45">
        <v>16.04</v>
      </c>
      <c r="O45">
        <v>14.79</v>
      </c>
      <c r="P45">
        <v>15.22</v>
      </c>
      <c r="Q45">
        <v>15.65</v>
      </c>
      <c r="R45">
        <v>15.2</v>
      </c>
      <c r="S45">
        <v>15.73</v>
      </c>
      <c r="T45">
        <v>15.88</v>
      </c>
      <c r="U45">
        <v>16.52</v>
      </c>
      <c r="V45">
        <v>17.62</v>
      </c>
      <c r="W45">
        <v>16.63</v>
      </c>
      <c r="X45">
        <v>14.99</v>
      </c>
      <c r="Y45">
        <v>15.24</v>
      </c>
      <c r="Z45">
        <v>15.76</v>
      </c>
      <c r="AA45">
        <v>14.64</v>
      </c>
      <c r="AB45">
        <v>16.079999999999998</v>
      </c>
      <c r="AC45">
        <v>15.56</v>
      </c>
      <c r="AD45">
        <v>15.29</v>
      </c>
      <c r="AE45">
        <v>15.83</v>
      </c>
      <c r="AF45">
        <v>15.94</v>
      </c>
    </row>
    <row r="46" spans="1:32" x14ac:dyDescent="0.55000000000000004">
      <c r="A46" s="1">
        <v>46323</v>
      </c>
      <c r="B46">
        <v>301</v>
      </c>
      <c r="C46">
        <v>17.66</v>
      </c>
      <c r="D46">
        <v>17.57</v>
      </c>
      <c r="E46">
        <v>17.309999999999999</v>
      </c>
      <c r="F46">
        <v>18.100000000000001</v>
      </c>
      <c r="G46">
        <v>17.809999999999999</v>
      </c>
      <c r="H46">
        <v>17.559999999999999</v>
      </c>
      <c r="I46">
        <v>14.84</v>
      </c>
      <c r="J46">
        <v>16.04</v>
      </c>
      <c r="K46">
        <v>15.72</v>
      </c>
      <c r="L46">
        <v>14.99</v>
      </c>
      <c r="M46">
        <v>16.21</v>
      </c>
      <c r="N46">
        <v>15.8</v>
      </c>
      <c r="O46">
        <v>14.4</v>
      </c>
      <c r="P46">
        <v>15.51</v>
      </c>
      <c r="Q46">
        <v>15.47</v>
      </c>
      <c r="R46">
        <v>14.75</v>
      </c>
      <c r="S46">
        <v>15.96</v>
      </c>
      <c r="T46">
        <v>15.67</v>
      </c>
      <c r="U46">
        <v>15.41</v>
      </c>
      <c r="V46">
        <v>17.57</v>
      </c>
      <c r="W46">
        <v>16.04</v>
      </c>
      <c r="X46">
        <v>15.04</v>
      </c>
      <c r="Y46">
        <v>15.42</v>
      </c>
      <c r="Z46">
        <v>15.83</v>
      </c>
      <c r="AA46">
        <v>14.29</v>
      </c>
      <c r="AB46">
        <v>15.39</v>
      </c>
      <c r="AC46">
        <v>15.41</v>
      </c>
      <c r="AD46">
        <v>14.84</v>
      </c>
      <c r="AE46">
        <v>16.04</v>
      </c>
      <c r="AF46">
        <v>15.72</v>
      </c>
    </row>
    <row r="47" spans="1:32" x14ac:dyDescent="0.55000000000000004">
      <c r="A47" s="1">
        <v>46324</v>
      </c>
      <c r="B47">
        <v>302</v>
      </c>
      <c r="C47">
        <v>17.07</v>
      </c>
      <c r="D47">
        <v>17.850000000000001</v>
      </c>
      <c r="E47">
        <v>17.03</v>
      </c>
      <c r="F47">
        <v>17.399999999999999</v>
      </c>
      <c r="G47">
        <v>18.149999999999999</v>
      </c>
      <c r="H47">
        <v>17.21</v>
      </c>
      <c r="I47">
        <v>14.81</v>
      </c>
      <c r="J47">
        <v>16.170000000000002</v>
      </c>
      <c r="K47">
        <v>15.75</v>
      </c>
      <c r="L47">
        <v>14.93</v>
      </c>
      <c r="M47">
        <v>16.350000000000001</v>
      </c>
      <c r="N47">
        <v>15.82</v>
      </c>
      <c r="O47">
        <v>14.44</v>
      </c>
      <c r="P47">
        <v>15.7</v>
      </c>
      <c r="Q47">
        <v>15.54</v>
      </c>
      <c r="R47">
        <v>14.71</v>
      </c>
      <c r="S47">
        <v>16.09</v>
      </c>
      <c r="T47">
        <v>15.7</v>
      </c>
      <c r="U47">
        <v>15.46</v>
      </c>
      <c r="V47">
        <v>17.850000000000001</v>
      </c>
      <c r="W47">
        <v>16.12</v>
      </c>
      <c r="X47">
        <v>15.01</v>
      </c>
      <c r="Y47">
        <v>15.58</v>
      </c>
      <c r="Z47">
        <v>15.86</v>
      </c>
      <c r="AA47">
        <v>14.34</v>
      </c>
      <c r="AB47">
        <v>15.52</v>
      </c>
      <c r="AC47">
        <v>15.49</v>
      </c>
      <c r="AD47">
        <v>14.81</v>
      </c>
      <c r="AE47">
        <v>16.170000000000002</v>
      </c>
      <c r="AF47">
        <v>15.75</v>
      </c>
    </row>
    <row r="48" spans="1:32" x14ac:dyDescent="0.55000000000000004">
      <c r="A48" s="1">
        <v>46325</v>
      </c>
      <c r="B48">
        <v>303</v>
      </c>
      <c r="C48">
        <v>15.29</v>
      </c>
      <c r="D48">
        <v>18.010000000000002</v>
      </c>
      <c r="E48">
        <v>16.28</v>
      </c>
      <c r="F48">
        <v>15.89</v>
      </c>
      <c r="G48">
        <v>18.29</v>
      </c>
      <c r="H48">
        <v>16.62</v>
      </c>
      <c r="I48">
        <v>14.81</v>
      </c>
      <c r="J48">
        <v>16.32</v>
      </c>
      <c r="K48">
        <v>16.02</v>
      </c>
      <c r="L48">
        <v>14.96</v>
      </c>
      <c r="M48">
        <v>16.45</v>
      </c>
      <c r="N48">
        <v>16.100000000000001</v>
      </c>
      <c r="O48">
        <v>14.5</v>
      </c>
      <c r="P48">
        <v>15.95</v>
      </c>
      <c r="Q48">
        <v>15.84</v>
      </c>
      <c r="R48">
        <v>14.74</v>
      </c>
      <c r="S48">
        <v>16.25</v>
      </c>
      <c r="T48">
        <v>15.98</v>
      </c>
      <c r="U48">
        <v>15.46</v>
      </c>
      <c r="V48">
        <v>17.22</v>
      </c>
      <c r="W48">
        <v>16.38</v>
      </c>
      <c r="X48">
        <v>15.01</v>
      </c>
      <c r="Y48">
        <v>16.100000000000001</v>
      </c>
      <c r="Z48">
        <v>16.13</v>
      </c>
      <c r="AA48">
        <v>14.4</v>
      </c>
      <c r="AB48">
        <v>15.84</v>
      </c>
      <c r="AC48">
        <v>15.79</v>
      </c>
      <c r="AD48">
        <v>14.81</v>
      </c>
      <c r="AE48">
        <v>16.32</v>
      </c>
      <c r="AF48">
        <v>16.02</v>
      </c>
    </row>
    <row r="49" spans="1:32" x14ac:dyDescent="0.55000000000000004">
      <c r="A49" s="1">
        <v>46326</v>
      </c>
      <c r="B49">
        <v>304</v>
      </c>
      <c r="C49">
        <v>15.33</v>
      </c>
      <c r="D49">
        <v>17.86</v>
      </c>
      <c r="E49">
        <v>16.2</v>
      </c>
      <c r="F49">
        <v>15.88</v>
      </c>
      <c r="G49">
        <v>18.18</v>
      </c>
      <c r="H49">
        <v>16.5</v>
      </c>
      <c r="I49">
        <v>14.66</v>
      </c>
      <c r="J49">
        <v>15.76</v>
      </c>
      <c r="K49">
        <v>15.82</v>
      </c>
      <c r="L49">
        <v>14.77</v>
      </c>
      <c r="M49">
        <v>15.87</v>
      </c>
      <c r="N49">
        <v>15.89</v>
      </c>
      <c r="O49">
        <v>14.36</v>
      </c>
      <c r="P49">
        <v>15.43</v>
      </c>
      <c r="Q49">
        <v>15.66</v>
      </c>
      <c r="R49">
        <v>14.58</v>
      </c>
      <c r="S49">
        <v>15.69</v>
      </c>
      <c r="T49">
        <v>15.78</v>
      </c>
      <c r="U49">
        <v>15.29</v>
      </c>
      <c r="V49">
        <v>16.18</v>
      </c>
      <c r="W49">
        <v>16.170000000000002</v>
      </c>
      <c r="X49">
        <v>14.87</v>
      </c>
      <c r="Y49">
        <v>15.91</v>
      </c>
      <c r="Z49">
        <v>15.94</v>
      </c>
      <c r="AA49">
        <v>14.29</v>
      </c>
      <c r="AB49">
        <v>15.35</v>
      </c>
      <c r="AC49">
        <v>15.62</v>
      </c>
      <c r="AD49">
        <v>14.66</v>
      </c>
      <c r="AE49">
        <v>15.76</v>
      </c>
      <c r="AF49">
        <v>15.82</v>
      </c>
    </row>
    <row r="50" spans="1:32" x14ac:dyDescent="0.55000000000000004">
      <c r="A50" s="1">
        <v>46327</v>
      </c>
      <c r="B50">
        <v>305</v>
      </c>
      <c r="C50">
        <v>15.73</v>
      </c>
      <c r="D50">
        <v>17.79</v>
      </c>
      <c r="E50">
        <v>16.53</v>
      </c>
      <c r="F50">
        <v>16.190000000000001</v>
      </c>
      <c r="G50">
        <v>18.12</v>
      </c>
      <c r="H50">
        <v>16.78</v>
      </c>
      <c r="I50">
        <v>14.68</v>
      </c>
      <c r="J50">
        <v>15.68</v>
      </c>
      <c r="K50">
        <v>15.94</v>
      </c>
      <c r="L50">
        <v>14.78</v>
      </c>
      <c r="M50">
        <v>15.79</v>
      </c>
      <c r="N50">
        <v>16</v>
      </c>
      <c r="O50">
        <v>14.46</v>
      </c>
      <c r="P50">
        <v>15.35</v>
      </c>
      <c r="Q50">
        <v>15.82</v>
      </c>
      <c r="R50">
        <v>14.62</v>
      </c>
      <c r="S50">
        <v>15.61</v>
      </c>
      <c r="T50">
        <v>15.91</v>
      </c>
      <c r="U50">
        <v>15.27</v>
      </c>
      <c r="V50">
        <v>16.100000000000001</v>
      </c>
      <c r="W50">
        <v>16.27</v>
      </c>
      <c r="X50">
        <v>14.9</v>
      </c>
      <c r="Y50">
        <v>15.83</v>
      </c>
      <c r="Z50">
        <v>16.07</v>
      </c>
      <c r="AA50">
        <v>14.39</v>
      </c>
      <c r="AB50">
        <v>15.27</v>
      </c>
      <c r="AC50">
        <v>15.79</v>
      </c>
      <c r="AD50">
        <v>14.68</v>
      </c>
      <c r="AE50">
        <v>15.68</v>
      </c>
      <c r="AF50">
        <v>15.94</v>
      </c>
    </row>
    <row r="51" spans="1:32" x14ac:dyDescent="0.55000000000000004">
      <c r="A51" s="1">
        <v>46328</v>
      </c>
      <c r="B51">
        <v>306</v>
      </c>
      <c r="C51">
        <v>15.12</v>
      </c>
      <c r="D51">
        <v>16.670000000000002</v>
      </c>
      <c r="E51">
        <v>15.81</v>
      </c>
      <c r="F51">
        <v>15.46</v>
      </c>
      <c r="G51">
        <v>16.920000000000002</v>
      </c>
      <c r="H51">
        <v>16</v>
      </c>
      <c r="I51">
        <v>14.29</v>
      </c>
      <c r="J51">
        <v>14.96</v>
      </c>
      <c r="K51">
        <v>15.35</v>
      </c>
      <c r="L51">
        <v>14.39</v>
      </c>
      <c r="M51">
        <v>15.06</v>
      </c>
      <c r="N51">
        <v>15.41</v>
      </c>
      <c r="O51">
        <v>14.08</v>
      </c>
      <c r="P51">
        <v>14.68</v>
      </c>
      <c r="Q51">
        <v>15.24</v>
      </c>
      <c r="R51">
        <v>14.22</v>
      </c>
      <c r="S51">
        <v>14.89</v>
      </c>
      <c r="T51">
        <v>15.32</v>
      </c>
      <c r="U51">
        <v>15.09</v>
      </c>
      <c r="V51">
        <v>15.46</v>
      </c>
      <c r="W51">
        <v>15.8</v>
      </c>
      <c r="X51">
        <v>14.54</v>
      </c>
      <c r="Y51">
        <v>15.11</v>
      </c>
      <c r="Z51">
        <v>15.49</v>
      </c>
      <c r="AA51">
        <v>14.04</v>
      </c>
      <c r="AB51">
        <v>14.61</v>
      </c>
      <c r="AC51">
        <v>15.22</v>
      </c>
      <c r="AD51">
        <v>14.29</v>
      </c>
      <c r="AE51">
        <v>14.96</v>
      </c>
      <c r="AF51">
        <v>15.35</v>
      </c>
    </row>
    <row r="52" spans="1:32" x14ac:dyDescent="0.55000000000000004">
      <c r="A52" s="1">
        <v>46329</v>
      </c>
      <c r="B52">
        <v>307</v>
      </c>
      <c r="C52">
        <v>15.15</v>
      </c>
      <c r="D52">
        <v>15.08</v>
      </c>
      <c r="E52">
        <v>15.68</v>
      </c>
      <c r="F52">
        <v>15.51</v>
      </c>
      <c r="G52">
        <v>15.53</v>
      </c>
      <c r="H52">
        <v>15.88</v>
      </c>
      <c r="I52">
        <v>14.35</v>
      </c>
      <c r="J52">
        <v>14.71</v>
      </c>
      <c r="K52">
        <v>15.24</v>
      </c>
      <c r="L52">
        <v>14.46</v>
      </c>
      <c r="M52">
        <v>14.83</v>
      </c>
      <c r="N52">
        <v>15.3</v>
      </c>
      <c r="O52">
        <v>14.1</v>
      </c>
      <c r="P52">
        <v>14.48</v>
      </c>
      <c r="Q52">
        <v>15.1</v>
      </c>
      <c r="R52">
        <v>14.28</v>
      </c>
      <c r="S52">
        <v>14.66</v>
      </c>
      <c r="T52">
        <v>15.2</v>
      </c>
      <c r="U52">
        <v>14.8</v>
      </c>
      <c r="V52">
        <v>15.21</v>
      </c>
      <c r="W52">
        <v>15.49</v>
      </c>
      <c r="X52">
        <v>14.59</v>
      </c>
      <c r="Y52">
        <v>14.87</v>
      </c>
      <c r="Z52">
        <v>15.37</v>
      </c>
      <c r="AA52">
        <v>14.05</v>
      </c>
      <c r="AB52">
        <v>14.4</v>
      </c>
      <c r="AC52">
        <v>15.08</v>
      </c>
      <c r="AD52">
        <v>14.35</v>
      </c>
      <c r="AE52">
        <v>14.71</v>
      </c>
      <c r="AF52">
        <v>15.24</v>
      </c>
    </row>
    <row r="53" spans="1:32" x14ac:dyDescent="0.55000000000000004">
      <c r="A53" s="1">
        <v>46330</v>
      </c>
      <c r="B53">
        <v>308</v>
      </c>
      <c r="C53">
        <v>15.11</v>
      </c>
      <c r="D53">
        <v>14.14</v>
      </c>
      <c r="E53">
        <v>15.07</v>
      </c>
      <c r="F53">
        <v>15.4</v>
      </c>
      <c r="G53">
        <v>14.56</v>
      </c>
      <c r="H53">
        <v>15.23</v>
      </c>
      <c r="I53">
        <v>14.23</v>
      </c>
      <c r="J53">
        <v>13.63</v>
      </c>
      <c r="K53">
        <v>14.59</v>
      </c>
      <c r="L53">
        <v>14.34</v>
      </c>
      <c r="M53">
        <v>13.71</v>
      </c>
      <c r="N53">
        <v>14.65</v>
      </c>
      <c r="O53">
        <v>14.05</v>
      </c>
      <c r="P53">
        <v>13.4</v>
      </c>
      <c r="Q53">
        <v>14.49</v>
      </c>
      <c r="R53">
        <v>14.18</v>
      </c>
      <c r="S53">
        <v>13.57</v>
      </c>
      <c r="T53">
        <v>14.57</v>
      </c>
      <c r="U53">
        <v>14.71</v>
      </c>
      <c r="V53">
        <v>14.11</v>
      </c>
      <c r="W53">
        <v>14.85</v>
      </c>
      <c r="X53">
        <v>14.47</v>
      </c>
      <c r="Y53">
        <v>13.79</v>
      </c>
      <c r="Z53">
        <v>14.72</v>
      </c>
      <c r="AA53">
        <v>14.01</v>
      </c>
      <c r="AB53">
        <v>13.34</v>
      </c>
      <c r="AC53">
        <v>14.47</v>
      </c>
      <c r="AD53">
        <v>14.23</v>
      </c>
      <c r="AE53">
        <v>13.63</v>
      </c>
      <c r="AF53">
        <v>14.59</v>
      </c>
    </row>
    <row r="54" spans="1:32" x14ac:dyDescent="0.55000000000000004">
      <c r="A54" s="1">
        <v>46331</v>
      </c>
      <c r="B54">
        <v>309</v>
      </c>
      <c r="C54">
        <v>14.8</v>
      </c>
      <c r="D54">
        <v>14.25</v>
      </c>
      <c r="E54">
        <v>14.75</v>
      </c>
      <c r="F54">
        <v>15.07</v>
      </c>
      <c r="G54">
        <v>14.61</v>
      </c>
      <c r="H54">
        <v>14.9</v>
      </c>
      <c r="I54">
        <v>14.08</v>
      </c>
      <c r="J54">
        <v>13.44</v>
      </c>
      <c r="K54">
        <v>14.36</v>
      </c>
      <c r="L54">
        <v>14.19</v>
      </c>
      <c r="M54">
        <v>13.52</v>
      </c>
      <c r="N54">
        <v>14.42</v>
      </c>
      <c r="O54">
        <v>13.92</v>
      </c>
      <c r="P54">
        <v>13.27</v>
      </c>
      <c r="Q54">
        <v>14.27</v>
      </c>
      <c r="R54">
        <v>14.03</v>
      </c>
      <c r="S54">
        <v>13.39</v>
      </c>
      <c r="T54">
        <v>14.33</v>
      </c>
      <c r="U54">
        <v>14.53</v>
      </c>
      <c r="V54">
        <v>13.89</v>
      </c>
      <c r="W54">
        <v>14.61</v>
      </c>
      <c r="X54">
        <v>14.33</v>
      </c>
      <c r="Y54">
        <v>13.61</v>
      </c>
      <c r="Z54">
        <v>14.5</v>
      </c>
      <c r="AA54">
        <v>13.87</v>
      </c>
      <c r="AB54">
        <v>13.22</v>
      </c>
      <c r="AC54">
        <v>14.24</v>
      </c>
      <c r="AD54">
        <v>14.08</v>
      </c>
      <c r="AE54">
        <v>13.44</v>
      </c>
      <c r="AF54">
        <v>14.36</v>
      </c>
    </row>
    <row r="55" spans="1:32" x14ac:dyDescent="0.55000000000000004">
      <c r="A55" s="1">
        <v>46332</v>
      </c>
      <c r="B55">
        <v>310</v>
      </c>
      <c r="C55">
        <v>14.58</v>
      </c>
      <c r="D55">
        <v>14.08</v>
      </c>
      <c r="E55">
        <v>14.79</v>
      </c>
      <c r="F55">
        <v>14.69</v>
      </c>
      <c r="G55">
        <v>14.35</v>
      </c>
      <c r="H55">
        <v>14.85</v>
      </c>
      <c r="I55">
        <v>13.89</v>
      </c>
      <c r="J55">
        <v>13.44</v>
      </c>
      <c r="K55">
        <v>14.42</v>
      </c>
      <c r="L55">
        <v>13.96</v>
      </c>
      <c r="M55">
        <v>13.52</v>
      </c>
      <c r="N55">
        <v>14.46</v>
      </c>
      <c r="O55">
        <v>14.05</v>
      </c>
      <c r="P55">
        <v>13.27</v>
      </c>
      <c r="Q55">
        <v>14.5</v>
      </c>
      <c r="R55">
        <v>14.19</v>
      </c>
      <c r="S55">
        <v>13.39</v>
      </c>
      <c r="T55">
        <v>14.58</v>
      </c>
      <c r="U55">
        <v>14.34</v>
      </c>
      <c r="V55">
        <v>14.06</v>
      </c>
      <c r="W55">
        <v>14.66</v>
      </c>
      <c r="X55">
        <v>14.13</v>
      </c>
      <c r="Y55">
        <v>13.63</v>
      </c>
      <c r="Z55">
        <v>14.54</v>
      </c>
      <c r="AA55">
        <v>13.65</v>
      </c>
      <c r="AB55">
        <v>13.24</v>
      </c>
      <c r="AC55">
        <v>14.28</v>
      </c>
      <c r="AD55">
        <v>13.89</v>
      </c>
      <c r="AE55">
        <v>13.44</v>
      </c>
      <c r="AF55">
        <v>14.42</v>
      </c>
    </row>
    <row r="56" spans="1:32" x14ac:dyDescent="0.55000000000000004">
      <c r="A56" s="1">
        <v>46333</v>
      </c>
      <c r="B56">
        <v>311</v>
      </c>
      <c r="C56">
        <v>14.5</v>
      </c>
      <c r="D56">
        <v>13.58</v>
      </c>
      <c r="E56">
        <v>14.38</v>
      </c>
      <c r="F56">
        <v>14.6</v>
      </c>
      <c r="G56">
        <v>13.86</v>
      </c>
      <c r="H56">
        <v>14.43</v>
      </c>
      <c r="I56">
        <v>13.9</v>
      </c>
      <c r="J56">
        <v>12.95</v>
      </c>
      <c r="K56">
        <v>14.06</v>
      </c>
      <c r="L56">
        <v>13.95</v>
      </c>
      <c r="M56">
        <v>13.04</v>
      </c>
      <c r="N56">
        <v>14.09</v>
      </c>
      <c r="O56">
        <v>14.44</v>
      </c>
      <c r="P56">
        <v>12.76</v>
      </c>
      <c r="Q56">
        <v>14.34</v>
      </c>
      <c r="R56">
        <v>14.59</v>
      </c>
      <c r="S56">
        <v>12.9</v>
      </c>
      <c r="T56">
        <v>14.43</v>
      </c>
      <c r="U56">
        <v>14.22</v>
      </c>
      <c r="V56">
        <v>13.3</v>
      </c>
      <c r="W56">
        <v>14.23</v>
      </c>
      <c r="X56">
        <v>14.14</v>
      </c>
      <c r="Y56">
        <v>13.14</v>
      </c>
      <c r="Z56">
        <v>14.18</v>
      </c>
      <c r="AA56">
        <v>13.66</v>
      </c>
      <c r="AB56">
        <v>12.72</v>
      </c>
      <c r="AC56">
        <v>13.93</v>
      </c>
      <c r="AD56">
        <v>13.9</v>
      </c>
      <c r="AE56">
        <v>12.95</v>
      </c>
      <c r="AF56">
        <v>14.06</v>
      </c>
    </row>
    <row r="57" spans="1:32" x14ac:dyDescent="0.55000000000000004">
      <c r="A57" s="1">
        <v>46334</v>
      </c>
      <c r="B57">
        <v>312</v>
      </c>
      <c r="C57">
        <v>14.35</v>
      </c>
      <c r="D57">
        <v>13.93</v>
      </c>
      <c r="E57">
        <v>14.52</v>
      </c>
      <c r="F57">
        <v>14.49</v>
      </c>
      <c r="G57">
        <v>14.15</v>
      </c>
      <c r="H57">
        <v>14.59</v>
      </c>
      <c r="I57">
        <v>13.7</v>
      </c>
      <c r="J57">
        <v>13.23</v>
      </c>
      <c r="K57">
        <v>14.17</v>
      </c>
      <c r="L57">
        <v>13.74</v>
      </c>
      <c r="M57">
        <v>13.32</v>
      </c>
      <c r="N57">
        <v>14.19</v>
      </c>
      <c r="O57">
        <v>14.2</v>
      </c>
      <c r="P57">
        <v>13.09</v>
      </c>
      <c r="Q57">
        <v>14.43</v>
      </c>
      <c r="R57">
        <v>14.33</v>
      </c>
      <c r="S57">
        <v>13.2</v>
      </c>
      <c r="T57">
        <v>14.51</v>
      </c>
      <c r="U57">
        <v>14.1</v>
      </c>
      <c r="V57">
        <v>13.61</v>
      </c>
      <c r="W57">
        <v>14.38</v>
      </c>
      <c r="X57">
        <v>13.94</v>
      </c>
      <c r="Y57">
        <v>13.42</v>
      </c>
      <c r="Z57">
        <v>14.3</v>
      </c>
      <c r="AA57">
        <v>13.49</v>
      </c>
      <c r="AB57">
        <v>13.06</v>
      </c>
      <c r="AC57">
        <v>14.06</v>
      </c>
      <c r="AD57">
        <v>13.7</v>
      </c>
      <c r="AE57">
        <v>13.23</v>
      </c>
      <c r="AF57">
        <v>14.17</v>
      </c>
    </row>
    <row r="58" spans="1:32" x14ac:dyDescent="0.55000000000000004">
      <c r="A58" s="1">
        <v>46335</v>
      </c>
      <c r="B58">
        <v>313</v>
      </c>
      <c r="C58">
        <v>14.25</v>
      </c>
      <c r="D58">
        <v>13.92</v>
      </c>
      <c r="E58">
        <v>14.6</v>
      </c>
      <c r="F58">
        <v>14.4</v>
      </c>
      <c r="G58">
        <v>14.13</v>
      </c>
      <c r="H58">
        <v>14.68</v>
      </c>
      <c r="I58">
        <v>13.68</v>
      </c>
      <c r="J58">
        <v>13.35</v>
      </c>
      <c r="K58">
        <v>14.3</v>
      </c>
      <c r="L58">
        <v>13.7</v>
      </c>
      <c r="M58">
        <v>13.43</v>
      </c>
      <c r="N58">
        <v>14.31</v>
      </c>
      <c r="O58">
        <v>14.15</v>
      </c>
      <c r="P58">
        <v>13.22</v>
      </c>
      <c r="Q58">
        <v>14.54</v>
      </c>
      <c r="R58">
        <v>14.28</v>
      </c>
      <c r="S58">
        <v>13.3</v>
      </c>
      <c r="T58">
        <v>14.61</v>
      </c>
      <c r="U58">
        <v>14</v>
      </c>
      <c r="V58">
        <v>13.71</v>
      </c>
      <c r="W58">
        <v>14.47</v>
      </c>
      <c r="X58">
        <v>13.93</v>
      </c>
      <c r="Y58">
        <v>13.55</v>
      </c>
      <c r="Z58">
        <v>14.43</v>
      </c>
      <c r="AA58">
        <v>13.44</v>
      </c>
      <c r="AB58">
        <v>13.18</v>
      </c>
      <c r="AC58">
        <v>14.17</v>
      </c>
      <c r="AD58">
        <v>13.68</v>
      </c>
      <c r="AE58">
        <v>13.35</v>
      </c>
      <c r="AF58">
        <v>14.3</v>
      </c>
    </row>
    <row r="59" spans="1:32" x14ac:dyDescent="0.55000000000000004">
      <c r="A59" s="1">
        <v>46336</v>
      </c>
      <c r="B59">
        <v>314</v>
      </c>
      <c r="C59">
        <v>14.01</v>
      </c>
      <c r="D59">
        <v>13.89</v>
      </c>
      <c r="E59">
        <v>14.55</v>
      </c>
      <c r="F59">
        <v>14.15</v>
      </c>
      <c r="G59">
        <v>13.98</v>
      </c>
      <c r="H59">
        <v>14.63</v>
      </c>
      <c r="I59">
        <v>13.57</v>
      </c>
      <c r="J59">
        <v>13.34</v>
      </c>
      <c r="K59">
        <v>14.32</v>
      </c>
      <c r="L59">
        <v>13.62</v>
      </c>
      <c r="M59">
        <v>13.4</v>
      </c>
      <c r="N59">
        <v>14.35</v>
      </c>
      <c r="O59">
        <v>13.97</v>
      </c>
      <c r="P59">
        <v>13.46</v>
      </c>
      <c r="Q59">
        <v>14.53</v>
      </c>
      <c r="R59">
        <v>14.08</v>
      </c>
      <c r="S59">
        <v>13.58</v>
      </c>
      <c r="T59">
        <v>14.6</v>
      </c>
      <c r="U59">
        <v>13.89</v>
      </c>
      <c r="V59">
        <v>13.69</v>
      </c>
      <c r="W59">
        <v>14.49</v>
      </c>
      <c r="X59">
        <v>13.82</v>
      </c>
      <c r="Y59">
        <v>13.52</v>
      </c>
      <c r="Z59">
        <v>14.46</v>
      </c>
      <c r="AA59">
        <v>13.64</v>
      </c>
      <c r="AB59">
        <v>13.14</v>
      </c>
      <c r="AC59">
        <v>14.36</v>
      </c>
      <c r="AD59">
        <v>13.57</v>
      </c>
      <c r="AE59">
        <v>13.34</v>
      </c>
      <c r="AF59">
        <v>14.32</v>
      </c>
    </row>
    <row r="60" spans="1:32" x14ac:dyDescent="0.55000000000000004">
      <c r="A60" s="1">
        <v>46337</v>
      </c>
      <c r="B60">
        <v>315</v>
      </c>
      <c r="C60">
        <v>14.01</v>
      </c>
      <c r="D60">
        <v>14.11</v>
      </c>
      <c r="E60">
        <v>14.76</v>
      </c>
      <c r="F60">
        <v>14.15</v>
      </c>
      <c r="G60">
        <v>14.2</v>
      </c>
      <c r="H60">
        <v>14.83</v>
      </c>
      <c r="I60">
        <v>13.57</v>
      </c>
      <c r="J60">
        <v>13.64</v>
      </c>
      <c r="K60">
        <v>14.52</v>
      </c>
      <c r="L60">
        <v>13.62</v>
      </c>
      <c r="M60">
        <v>13.68</v>
      </c>
      <c r="N60">
        <v>14.55</v>
      </c>
      <c r="O60">
        <v>13.97</v>
      </c>
      <c r="P60">
        <v>14.06</v>
      </c>
      <c r="Q60">
        <v>14.74</v>
      </c>
      <c r="R60">
        <v>14.07</v>
      </c>
      <c r="S60">
        <v>14.19</v>
      </c>
      <c r="T60">
        <v>14.79</v>
      </c>
      <c r="U60">
        <v>13.81</v>
      </c>
      <c r="V60">
        <v>13.89</v>
      </c>
      <c r="W60">
        <v>14.65</v>
      </c>
      <c r="X60">
        <v>13.81</v>
      </c>
      <c r="Y60">
        <v>13.83</v>
      </c>
      <c r="Z60">
        <v>14.65</v>
      </c>
      <c r="AA60">
        <v>13.99</v>
      </c>
      <c r="AB60">
        <v>13.44</v>
      </c>
      <c r="AC60">
        <v>14.75</v>
      </c>
      <c r="AD60">
        <v>13.57</v>
      </c>
      <c r="AE60">
        <v>13.64</v>
      </c>
      <c r="AF60">
        <v>14.52</v>
      </c>
    </row>
    <row r="61" spans="1:32" x14ac:dyDescent="0.55000000000000004">
      <c r="A61" s="1">
        <v>46338</v>
      </c>
      <c r="B61">
        <v>316</v>
      </c>
      <c r="C61">
        <v>13.89</v>
      </c>
      <c r="D61">
        <v>14.1</v>
      </c>
      <c r="E61">
        <v>14.76</v>
      </c>
      <c r="F61">
        <v>14.01</v>
      </c>
      <c r="G61">
        <v>14.21</v>
      </c>
      <c r="H61">
        <v>14.82</v>
      </c>
      <c r="I61">
        <v>13.48</v>
      </c>
      <c r="J61">
        <v>13.57</v>
      </c>
      <c r="K61">
        <v>14.55</v>
      </c>
      <c r="L61">
        <v>13.53</v>
      </c>
      <c r="M61">
        <v>13.61</v>
      </c>
      <c r="N61">
        <v>14.57</v>
      </c>
      <c r="O61">
        <v>13.84</v>
      </c>
      <c r="P61">
        <v>13.97</v>
      </c>
      <c r="Q61">
        <v>14.74</v>
      </c>
      <c r="R61">
        <v>13.95</v>
      </c>
      <c r="S61">
        <v>14.08</v>
      </c>
      <c r="T61">
        <v>14.79</v>
      </c>
      <c r="U61">
        <v>13.73</v>
      </c>
      <c r="V61">
        <v>13.89</v>
      </c>
      <c r="W61">
        <v>14.68</v>
      </c>
      <c r="X61">
        <v>13.73</v>
      </c>
      <c r="Y61">
        <v>13.76</v>
      </c>
      <c r="Z61">
        <v>14.67</v>
      </c>
      <c r="AA61">
        <v>13.87</v>
      </c>
      <c r="AB61">
        <v>13.4</v>
      </c>
      <c r="AC61">
        <v>14.75</v>
      </c>
      <c r="AD61">
        <v>13.48</v>
      </c>
      <c r="AE61">
        <v>13.57</v>
      </c>
      <c r="AF61">
        <v>14.55</v>
      </c>
    </row>
    <row r="62" spans="1:32" x14ac:dyDescent="0.55000000000000004">
      <c r="A62" s="1">
        <v>46339</v>
      </c>
      <c r="B62">
        <v>317</v>
      </c>
      <c r="C62">
        <v>13.91</v>
      </c>
      <c r="D62">
        <v>14.28</v>
      </c>
      <c r="E62">
        <v>14.97</v>
      </c>
      <c r="F62">
        <v>14.03</v>
      </c>
      <c r="G62">
        <v>14.4</v>
      </c>
      <c r="H62">
        <v>15.03</v>
      </c>
      <c r="I62">
        <v>13.79</v>
      </c>
      <c r="J62">
        <v>13.82</v>
      </c>
      <c r="K62">
        <v>14.9</v>
      </c>
      <c r="L62">
        <v>13.85</v>
      </c>
      <c r="M62">
        <v>13.83</v>
      </c>
      <c r="N62">
        <v>14.93</v>
      </c>
      <c r="O62">
        <v>13.84</v>
      </c>
      <c r="P62">
        <v>14.19</v>
      </c>
      <c r="Q62">
        <v>14.93</v>
      </c>
      <c r="R62">
        <v>13.94</v>
      </c>
      <c r="S62">
        <v>14.3</v>
      </c>
      <c r="T62">
        <v>14.98</v>
      </c>
      <c r="U62">
        <v>13.7</v>
      </c>
      <c r="V62">
        <v>14.08</v>
      </c>
      <c r="W62">
        <v>14.86</v>
      </c>
      <c r="X62">
        <v>13.76</v>
      </c>
      <c r="Y62">
        <v>14.02</v>
      </c>
      <c r="Z62">
        <v>14.89</v>
      </c>
      <c r="AA62">
        <v>13.86</v>
      </c>
      <c r="AB62">
        <v>13.62</v>
      </c>
      <c r="AC62">
        <v>14.94</v>
      </c>
      <c r="AD62">
        <v>13.5</v>
      </c>
      <c r="AE62">
        <v>13.82</v>
      </c>
      <c r="AF62">
        <v>14.75</v>
      </c>
    </row>
    <row r="63" spans="1:32" x14ac:dyDescent="0.55000000000000004">
      <c r="A63" s="1">
        <v>46340</v>
      </c>
      <c r="B63">
        <v>318</v>
      </c>
      <c r="C63">
        <v>13.82</v>
      </c>
      <c r="D63">
        <v>13.98</v>
      </c>
      <c r="E63">
        <v>14.85</v>
      </c>
      <c r="F63">
        <v>13.94</v>
      </c>
      <c r="G63">
        <v>14.1</v>
      </c>
      <c r="H63">
        <v>14.91</v>
      </c>
      <c r="I63">
        <v>14.01</v>
      </c>
      <c r="J63">
        <v>13.63</v>
      </c>
      <c r="K63">
        <v>14.95</v>
      </c>
      <c r="L63">
        <v>14.06</v>
      </c>
      <c r="M63">
        <v>13.66</v>
      </c>
      <c r="N63">
        <v>14.97</v>
      </c>
      <c r="O63">
        <v>13.74</v>
      </c>
      <c r="P63">
        <v>13.95</v>
      </c>
      <c r="Q63">
        <v>14.81</v>
      </c>
      <c r="R63">
        <v>13.85</v>
      </c>
      <c r="S63">
        <v>14.05</v>
      </c>
      <c r="T63">
        <v>14.87</v>
      </c>
      <c r="U63">
        <v>13.63</v>
      </c>
      <c r="V63">
        <v>13.88</v>
      </c>
      <c r="W63">
        <v>14.75</v>
      </c>
      <c r="X63">
        <v>13.7</v>
      </c>
      <c r="Y63">
        <v>13.83</v>
      </c>
      <c r="Z63">
        <v>14.78</v>
      </c>
      <c r="AA63">
        <v>13.79</v>
      </c>
      <c r="AB63">
        <v>13.68</v>
      </c>
      <c r="AC63">
        <v>14.83</v>
      </c>
      <c r="AD63">
        <v>13.43</v>
      </c>
      <c r="AE63">
        <v>13.63</v>
      </c>
      <c r="AF63">
        <v>14.65</v>
      </c>
    </row>
    <row r="64" spans="1:32" x14ac:dyDescent="0.55000000000000004">
      <c r="A64" s="1">
        <v>46341</v>
      </c>
      <c r="B64">
        <v>319</v>
      </c>
      <c r="C64">
        <v>13.74</v>
      </c>
      <c r="D64">
        <v>13.6</v>
      </c>
      <c r="E64">
        <v>14.5</v>
      </c>
      <c r="F64">
        <v>13.84</v>
      </c>
      <c r="G64">
        <v>13.71</v>
      </c>
      <c r="H64">
        <v>14.55</v>
      </c>
      <c r="I64">
        <v>13.89</v>
      </c>
      <c r="J64">
        <v>13.23</v>
      </c>
      <c r="K64">
        <v>14.58</v>
      </c>
      <c r="L64">
        <v>13.94</v>
      </c>
      <c r="M64">
        <v>13.28</v>
      </c>
      <c r="N64">
        <v>14.6</v>
      </c>
      <c r="O64">
        <v>13.64</v>
      </c>
      <c r="P64">
        <v>13.57</v>
      </c>
      <c r="Q64">
        <v>14.45</v>
      </c>
      <c r="R64">
        <v>13.74</v>
      </c>
      <c r="S64">
        <v>13.65</v>
      </c>
      <c r="T64">
        <v>14.5</v>
      </c>
      <c r="U64">
        <v>13.6</v>
      </c>
      <c r="V64">
        <v>13.43</v>
      </c>
      <c r="W64">
        <v>14.43</v>
      </c>
      <c r="X64">
        <v>13.64</v>
      </c>
      <c r="Y64">
        <v>13.43</v>
      </c>
      <c r="Z64">
        <v>14.45</v>
      </c>
      <c r="AA64">
        <v>13.69</v>
      </c>
      <c r="AB64">
        <v>13.59</v>
      </c>
      <c r="AC64">
        <v>14.47</v>
      </c>
      <c r="AD64">
        <v>13.38</v>
      </c>
      <c r="AE64">
        <v>13.23</v>
      </c>
      <c r="AF64">
        <v>14.32</v>
      </c>
    </row>
    <row r="65" spans="1:32" x14ac:dyDescent="0.55000000000000004">
      <c r="A65" s="1">
        <v>46342</v>
      </c>
      <c r="B65">
        <v>320</v>
      </c>
      <c r="C65">
        <v>13.71</v>
      </c>
      <c r="D65">
        <v>13.48</v>
      </c>
      <c r="E65">
        <v>14.47</v>
      </c>
      <c r="F65">
        <v>13.82</v>
      </c>
      <c r="G65">
        <v>13.58</v>
      </c>
      <c r="H65">
        <v>14.52</v>
      </c>
      <c r="I65">
        <v>13.87</v>
      </c>
      <c r="J65">
        <v>13.15</v>
      </c>
      <c r="K65">
        <v>14.55</v>
      </c>
      <c r="L65">
        <v>13.91</v>
      </c>
      <c r="M65">
        <v>13.19</v>
      </c>
      <c r="N65">
        <v>14.57</v>
      </c>
      <c r="O65">
        <v>13.62</v>
      </c>
      <c r="P65">
        <v>13.45</v>
      </c>
      <c r="Q65">
        <v>14.42</v>
      </c>
      <c r="R65">
        <v>13.71</v>
      </c>
      <c r="S65">
        <v>13.53</v>
      </c>
      <c r="T65">
        <v>14.47</v>
      </c>
      <c r="U65">
        <v>13.54</v>
      </c>
      <c r="V65">
        <v>13.35</v>
      </c>
      <c r="W65">
        <v>14.38</v>
      </c>
      <c r="X65">
        <v>13.67</v>
      </c>
      <c r="Y65">
        <v>13.35</v>
      </c>
      <c r="Z65">
        <v>14.45</v>
      </c>
      <c r="AA65">
        <v>13.65</v>
      </c>
      <c r="AB65">
        <v>13.47</v>
      </c>
      <c r="AC65">
        <v>14.44</v>
      </c>
      <c r="AD65">
        <v>13.4</v>
      </c>
      <c r="AE65">
        <v>13.15</v>
      </c>
      <c r="AF65">
        <v>14.31</v>
      </c>
    </row>
    <row r="66" spans="1:32" x14ac:dyDescent="0.55000000000000004">
      <c r="A66" s="1">
        <v>46343</v>
      </c>
      <c r="B66">
        <v>321</v>
      </c>
      <c r="C66">
        <v>13.55</v>
      </c>
      <c r="D66">
        <v>13.63</v>
      </c>
      <c r="E66">
        <v>14.48</v>
      </c>
      <c r="F66">
        <v>13.65</v>
      </c>
      <c r="G66">
        <v>13.74</v>
      </c>
      <c r="H66">
        <v>14.53</v>
      </c>
      <c r="I66">
        <v>13.71</v>
      </c>
      <c r="J66">
        <v>13.53</v>
      </c>
      <c r="K66">
        <v>14.56</v>
      </c>
      <c r="L66">
        <v>13.76</v>
      </c>
      <c r="M66">
        <v>13.58</v>
      </c>
      <c r="N66">
        <v>14.59</v>
      </c>
      <c r="O66">
        <v>13.47</v>
      </c>
      <c r="P66">
        <v>13.58</v>
      </c>
      <c r="Q66">
        <v>14.44</v>
      </c>
      <c r="R66">
        <v>13.55</v>
      </c>
      <c r="S66">
        <v>13.66</v>
      </c>
      <c r="T66">
        <v>14.48</v>
      </c>
      <c r="U66">
        <v>13.39</v>
      </c>
      <c r="V66">
        <v>13.46</v>
      </c>
      <c r="W66">
        <v>14.4</v>
      </c>
      <c r="X66">
        <v>13.59</v>
      </c>
      <c r="Y66">
        <v>13.51</v>
      </c>
      <c r="Z66">
        <v>14.5</v>
      </c>
      <c r="AA66">
        <v>13.5</v>
      </c>
      <c r="AB66">
        <v>13.59</v>
      </c>
      <c r="AC66">
        <v>14.46</v>
      </c>
      <c r="AD66">
        <v>13.3</v>
      </c>
      <c r="AE66">
        <v>13.3</v>
      </c>
      <c r="AF66">
        <v>14.35</v>
      </c>
    </row>
    <row r="67" spans="1:32" x14ac:dyDescent="0.55000000000000004">
      <c r="A67" s="1">
        <v>46344</v>
      </c>
      <c r="B67">
        <v>322</v>
      </c>
      <c r="C67">
        <v>13.5</v>
      </c>
      <c r="D67">
        <v>13.13</v>
      </c>
      <c r="E67">
        <v>14.1</v>
      </c>
      <c r="F67">
        <v>13.6</v>
      </c>
      <c r="G67">
        <v>13.23</v>
      </c>
      <c r="H67">
        <v>14.15</v>
      </c>
      <c r="I67">
        <v>13.66</v>
      </c>
      <c r="J67">
        <v>13.29</v>
      </c>
      <c r="K67">
        <v>14.19</v>
      </c>
      <c r="L67">
        <v>13.71</v>
      </c>
      <c r="M67">
        <v>13.33</v>
      </c>
      <c r="N67">
        <v>14.21</v>
      </c>
      <c r="O67">
        <v>13.44</v>
      </c>
      <c r="P67">
        <v>13.07</v>
      </c>
      <c r="Q67">
        <v>14.07</v>
      </c>
      <c r="R67">
        <v>13.51</v>
      </c>
      <c r="S67">
        <v>13.16</v>
      </c>
      <c r="T67">
        <v>14.11</v>
      </c>
      <c r="U67">
        <v>13.21</v>
      </c>
      <c r="V67">
        <v>12.98</v>
      </c>
      <c r="W67">
        <v>13.95</v>
      </c>
      <c r="X67">
        <v>13.59</v>
      </c>
      <c r="Y67">
        <v>13.03</v>
      </c>
      <c r="Z67">
        <v>14.15</v>
      </c>
      <c r="AA67">
        <v>13.47</v>
      </c>
      <c r="AB67">
        <v>13.11</v>
      </c>
      <c r="AC67">
        <v>14.08</v>
      </c>
      <c r="AD67">
        <v>13.3</v>
      </c>
      <c r="AE67">
        <v>12.81</v>
      </c>
      <c r="AF67">
        <v>13.99</v>
      </c>
    </row>
    <row r="68" spans="1:32" x14ac:dyDescent="0.55000000000000004">
      <c r="A68" s="1">
        <v>46345</v>
      </c>
      <c r="B68">
        <v>323</v>
      </c>
      <c r="C68">
        <v>13.44</v>
      </c>
      <c r="D68">
        <v>12.63</v>
      </c>
      <c r="E68">
        <v>13.72</v>
      </c>
      <c r="F68">
        <v>13.53</v>
      </c>
      <c r="G68">
        <v>12.71</v>
      </c>
      <c r="H68">
        <v>13.77</v>
      </c>
      <c r="I68">
        <v>13.79</v>
      </c>
      <c r="J68">
        <v>12.75</v>
      </c>
      <c r="K68">
        <v>13.91</v>
      </c>
      <c r="L68">
        <v>13.85</v>
      </c>
      <c r="M68">
        <v>12.79</v>
      </c>
      <c r="N68">
        <v>13.95</v>
      </c>
      <c r="O68">
        <v>13.53</v>
      </c>
      <c r="P68">
        <v>12.55</v>
      </c>
      <c r="Q68">
        <v>13.77</v>
      </c>
      <c r="R68">
        <v>13.6</v>
      </c>
      <c r="S68">
        <v>12.63</v>
      </c>
      <c r="T68">
        <v>13.81</v>
      </c>
      <c r="U68">
        <v>13.25</v>
      </c>
      <c r="V68">
        <v>12.51</v>
      </c>
      <c r="W68">
        <v>13.62</v>
      </c>
      <c r="X68">
        <v>13.8</v>
      </c>
      <c r="Y68">
        <v>12.55</v>
      </c>
      <c r="Z68">
        <v>13.92</v>
      </c>
      <c r="AA68">
        <v>13.57</v>
      </c>
      <c r="AB68">
        <v>12.59</v>
      </c>
      <c r="AC68">
        <v>13.79</v>
      </c>
      <c r="AD68">
        <v>13.47</v>
      </c>
      <c r="AE68">
        <v>12.34</v>
      </c>
      <c r="AF68">
        <v>13.73</v>
      </c>
    </row>
    <row r="69" spans="1:32" x14ac:dyDescent="0.55000000000000004">
      <c r="A69" s="1">
        <v>46346</v>
      </c>
      <c r="B69">
        <v>324</v>
      </c>
      <c r="C69">
        <v>13.27</v>
      </c>
      <c r="D69">
        <v>12.89</v>
      </c>
      <c r="E69">
        <v>13.84</v>
      </c>
      <c r="F69">
        <v>13.36</v>
      </c>
      <c r="G69">
        <v>12.97</v>
      </c>
      <c r="H69">
        <v>13.89</v>
      </c>
      <c r="I69">
        <v>13.56</v>
      </c>
      <c r="J69">
        <v>13.02</v>
      </c>
      <c r="K69">
        <v>14</v>
      </c>
      <c r="L69">
        <v>13.6</v>
      </c>
      <c r="M69">
        <v>13.05</v>
      </c>
      <c r="N69">
        <v>14.02</v>
      </c>
      <c r="O69">
        <v>13.35</v>
      </c>
      <c r="P69">
        <v>12.82</v>
      </c>
      <c r="Q69">
        <v>13.88</v>
      </c>
      <c r="R69">
        <v>13.41</v>
      </c>
      <c r="S69">
        <v>12.89</v>
      </c>
      <c r="T69">
        <v>13.92</v>
      </c>
      <c r="U69">
        <v>13.2</v>
      </c>
      <c r="V69">
        <v>12.75</v>
      </c>
      <c r="W69">
        <v>13.8</v>
      </c>
      <c r="X69">
        <v>13.64</v>
      </c>
      <c r="Y69">
        <v>12.86</v>
      </c>
      <c r="Z69">
        <v>14.04</v>
      </c>
      <c r="AA69">
        <v>13.38</v>
      </c>
      <c r="AB69">
        <v>12.84</v>
      </c>
      <c r="AC69">
        <v>13.9</v>
      </c>
      <c r="AD69">
        <v>13.33</v>
      </c>
      <c r="AE69">
        <v>12.64</v>
      </c>
      <c r="AF69">
        <v>13.87</v>
      </c>
    </row>
    <row r="70" spans="1:32" x14ac:dyDescent="0.55000000000000004">
      <c r="A70" s="1">
        <v>46347</v>
      </c>
      <c r="B70">
        <v>325</v>
      </c>
      <c r="C70">
        <v>13.58</v>
      </c>
      <c r="D70">
        <v>12.56</v>
      </c>
      <c r="E70">
        <v>13.85</v>
      </c>
      <c r="F70">
        <v>13.67</v>
      </c>
      <c r="G70">
        <v>12.64</v>
      </c>
      <c r="H70">
        <v>13.91</v>
      </c>
      <c r="I70">
        <v>13.78</v>
      </c>
      <c r="J70">
        <v>12.69</v>
      </c>
      <c r="K70">
        <v>13.97</v>
      </c>
      <c r="L70">
        <v>13.83</v>
      </c>
      <c r="M70">
        <v>12.73</v>
      </c>
      <c r="N70">
        <v>14</v>
      </c>
      <c r="O70">
        <v>13.8</v>
      </c>
      <c r="P70">
        <v>12.5</v>
      </c>
      <c r="Q70">
        <v>13.98</v>
      </c>
      <c r="R70">
        <v>13.85</v>
      </c>
      <c r="S70">
        <v>12.56</v>
      </c>
      <c r="T70">
        <v>14.01</v>
      </c>
      <c r="U70">
        <v>13.14</v>
      </c>
      <c r="V70">
        <v>12.43</v>
      </c>
      <c r="W70">
        <v>13.6</v>
      </c>
      <c r="X70">
        <v>13.88</v>
      </c>
      <c r="Y70">
        <v>12.59</v>
      </c>
      <c r="Z70">
        <v>14.02</v>
      </c>
      <c r="AA70">
        <v>13.59</v>
      </c>
      <c r="AB70">
        <v>12.52</v>
      </c>
      <c r="AC70">
        <v>13.86</v>
      </c>
      <c r="AD70">
        <v>13.55</v>
      </c>
      <c r="AE70">
        <v>12.35</v>
      </c>
      <c r="AF70">
        <v>13.84</v>
      </c>
    </row>
    <row r="71" spans="1:32" x14ac:dyDescent="0.55000000000000004">
      <c r="A71" s="1">
        <v>46348</v>
      </c>
      <c r="B71">
        <v>326</v>
      </c>
      <c r="C71">
        <v>13.02</v>
      </c>
      <c r="D71">
        <v>12.71</v>
      </c>
      <c r="E71">
        <v>13.66</v>
      </c>
      <c r="F71">
        <v>13.13</v>
      </c>
      <c r="G71">
        <v>12.79</v>
      </c>
      <c r="H71">
        <v>13.73</v>
      </c>
      <c r="I71">
        <v>13.52</v>
      </c>
      <c r="J71">
        <v>12.84</v>
      </c>
      <c r="K71">
        <v>13.95</v>
      </c>
      <c r="L71">
        <v>13.58</v>
      </c>
      <c r="M71">
        <v>12.88</v>
      </c>
      <c r="N71">
        <v>13.99</v>
      </c>
      <c r="O71">
        <v>13.72</v>
      </c>
      <c r="P71">
        <v>12.66</v>
      </c>
      <c r="Q71">
        <v>14.07</v>
      </c>
      <c r="R71">
        <v>13.79</v>
      </c>
      <c r="S71">
        <v>12.72</v>
      </c>
      <c r="T71">
        <v>14.11</v>
      </c>
      <c r="U71">
        <v>13.07</v>
      </c>
      <c r="V71">
        <v>12.48</v>
      </c>
      <c r="W71">
        <v>13.69</v>
      </c>
      <c r="X71">
        <v>13.67</v>
      </c>
      <c r="Y71">
        <v>12.78</v>
      </c>
      <c r="Z71">
        <v>14.04</v>
      </c>
      <c r="AA71">
        <v>13.31</v>
      </c>
      <c r="AB71">
        <v>12.69</v>
      </c>
      <c r="AC71">
        <v>13.83</v>
      </c>
      <c r="AD71">
        <v>13.39</v>
      </c>
      <c r="AE71">
        <v>12.55</v>
      </c>
      <c r="AF71">
        <v>13.88</v>
      </c>
    </row>
    <row r="72" spans="1:32" x14ac:dyDescent="0.55000000000000004">
      <c r="A72" s="1">
        <v>46349</v>
      </c>
      <c r="B72">
        <v>327</v>
      </c>
      <c r="C72">
        <v>13.05</v>
      </c>
      <c r="D72">
        <v>12.55</v>
      </c>
      <c r="E72">
        <v>13.59</v>
      </c>
      <c r="F72">
        <v>13.15</v>
      </c>
      <c r="G72">
        <v>12.63</v>
      </c>
      <c r="H72">
        <v>13.64</v>
      </c>
      <c r="I72">
        <v>13.55</v>
      </c>
      <c r="J72">
        <v>12.83</v>
      </c>
      <c r="K72">
        <v>13.88</v>
      </c>
      <c r="L72">
        <v>13.61</v>
      </c>
      <c r="M72">
        <v>12.88</v>
      </c>
      <c r="N72">
        <v>13.91</v>
      </c>
      <c r="O72">
        <v>13.76</v>
      </c>
      <c r="P72">
        <v>12.62</v>
      </c>
      <c r="Q72">
        <v>14.01</v>
      </c>
      <c r="R72">
        <v>13.83</v>
      </c>
      <c r="S72">
        <v>12.68</v>
      </c>
      <c r="T72">
        <v>14.05</v>
      </c>
      <c r="U72">
        <v>13.02</v>
      </c>
      <c r="V72">
        <v>12.4</v>
      </c>
      <c r="W72">
        <v>13.56</v>
      </c>
      <c r="X72">
        <v>13.67</v>
      </c>
      <c r="Y72">
        <v>12.84</v>
      </c>
      <c r="Z72">
        <v>13.95</v>
      </c>
      <c r="AA72">
        <v>13.35</v>
      </c>
      <c r="AB72">
        <v>12.65</v>
      </c>
      <c r="AC72">
        <v>13.76</v>
      </c>
      <c r="AD72">
        <v>13.47</v>
      </c>
      <c r="AE72">
        <v>12.57</v>
      </c>
      <c r="AF72">
        <v>13.84</v>
      </c>
    </row>
    <row r="73" spans="1:32" x14ac:dyDescent="0.55000000000000004">
      <c r="A73" s="1">
        <v>46350</v>
      </c>
      <c r="B73">
        <v>328</v>
      </c>
      <c r="C73">
        <v>12.67</v>
      </c>
      <c r="D73">
        <v>12.62</v>
      </c>
      <c r="E73">
        <v>13.48</v>
      </c>
      <c r="F73">
        <v>12.77</v>
      </c>
      <c r="G73">
        <v>12.69</v>
      </c>
      <c r="H73">
        <v>13.54</v>
      </c>
      <c r="I73">
        <v>13.48</v>
      </c>
      <c r="J73">
        <v>12.85</v>
      </c>
      <c r="K73">
        <v>13.97</v>
      </c>
      <c r="L73">
        <v>13.52</v>
      </c>
      <c r="M73">
        <v>12.88</v>
      </c>
      <c r="N73">
        <v>14</v>
      </c>
      <c r="O73">
        <v>13.68</v>
      </c>
      <c r="P73">
        <v>12.68</v>
      </c>
      <c r="Q73">
        <v>14.09</v>
      </c>
      <c r="R73">
        <v>13.74</v>
      </c>
      <c r="S73">
        <v>12.73</v>
      </c>
      <c r="T73">
        <v>14.13</v>
      </c>
      <c r="U73">
        <v>12.98</v>
      </c>
      <c r="V73">
        <v>12.57</v>
      </c>
      <c r="W73">
        <v>13.66</v>
      </c>
      <c r="X73">
        <v>13.51</v>
      </c>
      <c r="Y73">
        <v>12.91</v>
      </c>
      <c r="Z73">
        <v>13.99</v>
      </c>
      <c r="AA73">
        <v>13.3</v>
      </c>
      <c r="AB73">
        <v>12.71</v>
      </c>
      <c r="AC73">
        <v>13.86</v>
      </c>
      <c r="AD73">
        <v>13.39</v>
      </c>
      <c r="AE73">
        <v>12.67</v>
      </c>
      <c r="AF73">
        <v>13.92</v>
      </c>
    </row>
    <row r="74" spans="1:32" x14ac:dyDescent="0.55000000000000004">
      <c r="A74" s="1">
        <v>46351</v>
      </c>
      <c r="B74">
        <v>329</v>
      </c>
      <c r="C74">
        <v>12.71</v>
      </c>
      <c r="D74">
        <v>12.97</v>
      </c>
      <c r="E74">
        <v>13.55</v>
      </c>
      <c r="F74">
        <v>12.77</v>
      </c>
      <c r="G74">
        <v>13.05</v>
      </c>
      <c r="H74">
        <v>13.59</v>
      </c>
      <c r="I74">
        <v>13.2</v>
      </c>
      <c r="J74">
        <v>13.13</v>
      </c>
      <c r="K74">
        <v>13.86</v>
      </c>
      <c r="L74">
        <v>13.26</v>
      </c>
      <c r="M74">
        <v>13.17</v>
      </c>
      <c r="N74">
        <v>13.9</v>
      </c>
      <c r="O74">
        <v>13.23</v>
      </c>
      <c r="P74">
        <v>13.14</v>
      </c>
      <c r="Q74">
        <v>13.87</v>
      </c>
      <c r="R74">
        <v>13.31</v>
      </c>
      <c r="S74">
        <v>13.19</v>
      </c>
      <c r="T74">
        <v>13.92</v>
      </c>
      <c r="U74">
        <v>12.95</v>
      </c>
      <c r="V74">
        <v>12.63</v>
      </c>
      <c r="W74">
        <v>13.7</v>
      </c>
      <c r="X74">
        <v>13.32</v>
      </c>
      <c r="Y74">
        <v>13.21</v>
      </c>
      <c r="Z74">
        <v>13.93</v>
      </c>
      <c r="AA74">
        <v>12.95</v>
      </c>
      <c r="AB74">
        <v>12.98</v>
      </c>
      <c r="AC74">
        <v>13.7</v>
      </c>
      <c r="AD74">
        <v>13.21</v>
      </c>
      <c r="AE74">
        <v>12.95</v>
      </c>
      <c r="AF74">
        <v>13.86</v>
      </c>
    </row>
    <row r="75" spans="1:32" x14ac:dyDescent="0.55000000000000004">
      <c r="A75" s="1">
        <v>46352</v>
      </c>
      <c r="B75">
        <v>330</v>
      </c>
      <c r="C75">
        <v>12.68</v>
      </c>
      <c r="D75">
        <v>12.32</v>
      </c>
      <c r="E75">
        <v>13.37</v>
      </c>
      <c r="F75">
        <v>12.74</v>
      </c>
      <c r="G75">
        <v>12.41</v>
      </c>
      <c r="H75">
        <v>13.4</v>
      </c>
      <c r="I75">
        <v>13.27</v>
      </c>
      <c r="J75">
        <v>12.71</v>
      </c>
      <c r="K75">
        <v>13.74</v>
      </c>
      <c r="L75">
        <v>13.33</v>
      </c>
      <c r="M75">
        <v>12.75</v>
      </c>
      <c r="N75">
        <v>13.78</v>
      </c>
      <c r="O75">
        <v>13.3</v>
      </c>
      <c r="P75">
        <v>12.86</v>
      </c>
      <c r="Q75">
        <v>13.76</v>
      </c>
      <c r="R75">
        <v>13.38</v>
      </c>
      <c r="S75">
        <v>12.92</v>
      </c>
      <c r="T75">
        <v>13.81</v>
      </c>
      <c r="U75">
        <v>12.95</v>
      </c>
      <c r="V75">
        <v>12.35</v>
      </c>
      <c r="W75">
        <v>13.54</v>
      </c>
      <c r="X75">
        <v>13.25</v>
      </c>
      <c r="Y75">
        <v>12.82</v>
      </c>
      <c r="Z75">
        <v>13.73</v>
      </c>
      <c r="AA75">
        <v>13.07</v>
      </c>
      <c r="AB75">
        <v>12.55</v>
      </c>
      <c r="AC75">
        <v>13.61</v>
      </c>
      <c r="AD75">
        <v>13.2</v>
      </c>
      <c r="AE75">
        <v>12.6</v>
      </c>
      <c r="AF75">
        <v>13.69</v>
      </c>
    </row>
    <row r="76" spans="1:32" x14ac:dyDescent="0.55000000000000004">
      <c r="A76" s="1">
        <v>46353</v>
      </c>
      <c r="B76">
        <v>331</v>
      </c>
      <c r="C76">
        <v>12.35</v>
      </c>
      <c r="D76">
        <v>12.17</v>
      </c>
      <c r="E76">
        <v>13.02</v>
      </c>
      <c r="F76">
        <v>12.4</v>
      </c>
      <c r="G76">
        <v>12.25</v>
      </c>
      <c r="H76">
        <v>13.06</v>
      </c>
      <c r="I76">
        <v>12.97</v>
      </c>
      <c r="J76">
        <v>12.55</v>
      </c>
      <c r="K76">
        <v>13.42</v>
      </c>
      <c r="L76">
        <v>13.04</v>
      </c>
      <c r="M76">
        <v>12.6</v>
      </c>
      <c r="N76">
        <v>13.47</v>
      </c>
      <c r="O76">
        <v>12.91</v>
      </c>
      <c r="P76">
        <v>12.72</v>
      </c>
      <c r="Q76">
        <v>13.38</v>
      </c>
      <c r="R76">
        <v>12.98</v>
      </c>
      <c r="S76">
        <v>12.78</v>
      </c>
      <c r="T76">
        <v>13.43</v>
      </c>
      <c r="U76">
        <v>12.85</v>
      </c>
      <c r="V76">
        <v>12.14</v>
      </c>
      <c r="W76">
        <v>13.34</v>
      </c>
      <c r="X76">
        <v>13.07</v>
      </c>
      <c r="Y76">
        <v>12.65</v>
      </c>
      <c r="Z76">
        <v>13.49</v>
      </c>
      <c r="AA76">
        <v>12.73</v>
      </c>
      <c r="AB76">
        <v>12.4</v>
      </c>
      <c r="AC76">
        <v>13.27</v>
      </c>
      <c r="AD76">
        <v>13</v>
      </c>
      <c r="AE76">
        <v>12.5</v>
      </c>
      <c r="AF76">
        <v>13.44</v>
      </c>
    </row>
    <row r="77" spans="1:32" x14ac:dyDescent="0.55000000000000004">
      <c r="A77" s="1">
        <v>46354</v>
      </c>
      <c r="B77">
        <v>332</v>
      </c>
      <c r="C77">
        <v>12.32</v>
      </c>
      <c r="D77">
        <v>11.87</v>
      </c>
      <c r="E77">
        <v>12.97</v>
      </c>
      <c r="F77">
        <v>12.37</v>
      </c>
      <c r="G77">
        <v>11.95</v>
      </c>
      <c r="H77">
        <v>13</v>
      </c>
      <c r="I77">
        <v>12.88</v>
      </c>
      <c r="J77">
        <v>12.49</v>
      </c>
      <c r="K77">
        <v>13.34</v>
      </c>
      <c r="L77">
        <v>12.93</v>
      </c>
      <c r="M77">
        <v>12.53</v>
      </c>
      <c r="N77">
        <v>13.38</v>
      </c>
      <c r="O77">
        <v>12.81</v>
      </c>
      <c r="P77">
        <v>12.65</v>
      </c>
      <c r="Q77">
        <v>13.3</v>
      </c>
      <c r="R77">
        <v>12.87</v>
      </c>
      <c r="S77">
        <v>12.69</v>
      </c>
      <c r="T77">
        <v>13.33</v>
      </c>
      <c r="U77">
        <v>12.78</v>
      </c>
      <c r="V77">
        <v>12.11</v>
      </c>
      <c r="W77">
        <v>13.27</v>
      </c>
      <c r="X77">
        <v>12.97</v>
      </c>
      <c r="Y77">
        <v>12.52</v>
      </c>
      <c r="Z77">
        <v>13.4</v>
      </c>
      <c r="AA77">
        <v>12.67</v>
      </c>
      <c r="AB77">
        <v>12.35</v>
      </c>
      <c r="AC77">
        <v>13.2</v>
      </c>
      <c r="AD77">
        <v>12.88</v>
      </c>
      <c r="AE77">
        <v>12.42</v>
      </c>
      <c r="AF77">
        <v>13.34</v>
      </c>
    </row>
    <row r="78" spans="1:32" x14ac:dyDescent="0.55000000000000004">
      <c r="A78" s="1">
        <v>46355</v>
      </c>
      <c r="B78">
        <v>333</v>
      </c>
      <c r="C78">
        <v>12.23</v>
      </c>
      <c r="D78">
        <v>11.73</v>
      </c>
      <c r="E78">
        <v>12.79</v>
      </c>
      <c r="F78">
        <v>12.28</v>
      </c>
      <c r="G78">
        <v>11.78</v>
      </c>
      <c r="H78">
        <v>12.82</v>
      </c>
      <c r="I78">
        <v>12.77</v>
      </c>
      <c r="J78">
        <v>12.11</v>
      </c>
      <c r="K78">
        <v>13.15</v>
      </c>
      <c r="L78">
        <v>12.81</v>
      </c>
      <c r="M78">
        <v>12.16</v>
      </c>
      <c r="N78">
        <v>13.18</v>
      </c>
      <c r="O78">
        <v>12.69</v>
      </c>
      <c r="P78">
        <v>12.13</v>
      </c>
      <c r="Q78">
        <v>13.1</v>
      </c>
      <c r="R78">
        <v>12.73</v>
      </c>
      <c r="S78">
        <v>12.19</v>
      </c>
      <c r="T78">
        <v>13.13</v>
      </c>
      <c r="U78">
        <v>12.69</v>
      </c>
      <c r="V78">
        <v>11.92</v>
      </c>
      <c r="W78">
        <v>13.1</v>
      </c>
      <c r="X78">
        <v>12.79</v>
      </c>
      <c r="Y78">
        <v>12.2</v>
      </c>
      <c r="Z78">
        <v>13.17</v>
      </c>
      <c r="AA78">
        <v>12.59</v>
      </c>
      <c r="AB78">
        <v>11.92</v>
      </c>
      <c r="AC78">
        <v>13.03</v>
      </c>
      <c r="AD78">
        <v>12.75</v>
      </c>
      <c r="AE78">
        <v>12.12</v>
      </c>
      <c r="AF78">
        <v>13.14</v>
      </c>
    </row>
    <row r="79" spans="1:32" x14ac:dyDescent="0.55000000000000004">
      <c r="A79" s="1">
        <v>46356</v>
      </c>
      <c r="B79">
        <v>334</v>
      </c>
      <c r="C79">
        <v>12.62</v>
      </c>
      <c r="D79">
        <v>12.24</v>
      </c>
      <c r="E79">
        <v>13.34</v>
      </c>
      <c r="F79">
        <v>12.66</v>
      </c>
      <c r="G79">
        <v>12.28</v>
      </c>
      <c r="H79">
        <v>13.37</v>
      </c>
      <c r="I79">
        <v>12.94</v>
      </c>
      <c r="J79">
        <v>12.69</v>
      </c>
      <c r="K79">
        <v>13.55</v>
      </c>
      <c r="L79">
        <v>12.99</v>
      </c>
      <c r="M79">
        <v>12.74</v>
      </c>
      <c r="N79">
        <v>13.59</v>
      </c>
      <c r="O79">
        <v>12.92</v>
      </c>
      <c r="P79">
        <v>12.71</v>
      </c>
      <c r="Q79">
        <v>13.54</v>
      </c>
      <c r="R79">
        <v>12.96</v>
      </c>
      <c r="S79">
        <v>12.78</v>
      </c>
      <c r="T79">
        <v>13.57</v>
      </c>
      <c r="U79">
        <v>12.66</v>
      </c>
      <c r="V79">
        <v>12.45</v>
      </c>
      <c r="W79">
        <v>13.36</v>
      </c>
      <c r="X79">
        <v>12.97</v>
      </c>
      <c r="Y79">
        <v>12.67</v>
      </c>
      <c r="Z79">
        <v>13.58</v>
      </c>
      <c r="AA79">
        <v>12.82</v>
      </c>
      <c r="AB79">
        <v>12.53</v>
      </c>
      <c r="AC79">
        <v>13.47</v>
      </c>
      <c r="AD79">
        <v>12.93</v>
      </c>
      <c r="AE79">
        <v>12.63</v>
      </c>
      <c r="AF79">
        <v>13.55</v>
      </c>
    </row>
  </sheetData>
  <mergeCells count="10">
    <mergeCell ref="AA1:AC1"/>
    <mergeCell ref="AD1:AF1"/>
    <mergeCell ref="U1:W1"/>
    <mergeCell ref="X1:Z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CBCC-3A70-4911-B0BE-F93A4BD85DD0}">
  <dimension ref="A1:AF79"/>
  <sheetViews>
    <sheetView zoomScale="40" zoomScaleNormal="40" workbookViewId="0">
      <selection activeCell="AN61" sqref="AN61"/>
    </sheetView>
  </sheetViews>
  <sheetFormatPr defaultRowHeight="14.4" x14ac:dyDescent="0.55000000000000004"/>
  <cols>
    <col min="1" max="1" width="9.9453125" bestFit="1" customWidth="1"/>
  </cols>
  <sheetData>
    <row r="1" spans="1:32" x14ac:dyDescent="0.55000000000000004">
      <c r="C1" s="2" t="s">
        <v>5</v>
      </c>
      <c r="D1" s="2"/>
      <c r="E1" s="2"/>
      <c r="F1" s="2" t="s">
        <v>6</v>
      </c>
      <c r="G1" s="2"/>
      <c r="H1" s="2"/>
      <c r="I1" s="2" t="s">
        <v>7</v>
      </c>
      <c r="J1" s="2"/>
      <c r="K1" s="2"/>
      <c r="L1" s="2" t="s">
        <v>8</v>
      </c>
      <c r="M1" s="2"/>
      <c r="N1" s="2"/>
      <c r="O1" s="2" t="s">
        <v>9</v>
      </c>
      <c r="P1" s="2"/>
      <c r="Q1" s="2"/>
      <c r="R1" s="2" t="s">
        <v>10</v>
      </c>
      <c r="S1" s="2"/>
      <c r="T1" s="2"/>
      <c r="U1" s="2" t="s">
        <v>11</v>
      </c>
      <c r="V1" s="2"/>
      <c r="W1" s="2"/>
      <c r="X1" s="2" t="s">
        <v>12</v>
      </c>
      <c r="Y1" s="2"/>
      <c r="Z1" s="2"/>
      <c r="AA1" s="2" t="s">
        <v>13</v>
      </c>
      <c r="AB1" s="2"/>
      <c r="AC1" s="2"/>
      <c r="AD1" s="2" t="s">
        <v>14</v>
      </c>
      <c r="AE1" s="2"/>
      <c r="AF1" s="2"/>
    </row>
    <row r="2" spans="1:32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  <c r="AA2" t="s">
        <v>2</v>
      </c>
      <c r="AB2" t="s">
        <v>3</v>
      </c>
      <c r="AC2" t="s">
        <v>4</v>
      </c>
      <c r="AD2" t="s">
        <v>2</v>
      </c>
      <c r="AE2" t="s">
        <v>3</v>
      </c>
      <c r="AF2" t="s">
        <v>4</v>
      </c>
    </row>
    <row r="3" spans="1:32" x14ac:dyDescent="0.55000000000000004">
      <c r="A3" s="1">
        <v>46280</v>
      </c>
      <c r="B3">
        <v>258</v>
      </c>
      <c r="C3">
        <f>'2011'!C3*9/5+32</f>
        <v>64.597999999999999</v>
      </c>
      <c r="E3">
        <f>'2011'!E3*9/5+32</f>
        <v>64.975999999999999</v>
      </c>
      <c r="F3">
        <f>'2011'!F3*9/5+32</f>
        <v>64.597999999999999</v>
      </c>
      <c r="H3">
        <f>'2011'!H3*9/5+32</f>
        <v>64.975999999999999</v>
      </c>
      <c r="I3">
        <f>'2011'!I3*9/5+32</f>
        <v>64.597999999999999</v>
      </c>
      <c r="K3">
        <f>'2011'!K3*9/5+32</f>
        <v>64.975999999999999</v>
      </c>
      <c r="L3">
        <f>'2011'!L3*9/5+32</f>
        <v>64.597999999999999</v>
      </c>
      <c r="N3">
        <f>'2011'!N3*9/5+32</f>
        <v>64.975999999999999</v>
      </c>
      <c r="O3">
        <f>'2011'!O3*9/5+32</f>
        <v>64.597999999999999</v>
      </c>
      <c r="Q3">
        <f>'2011'!Q3*9/5+32</f>
        <v>64.975999999999999</v>
      </c>
      <c r="R3">
        <f>'2011'!R3*9/5+32</f>
        <v>64.597999999999999</v>
      </c>
      <c r="T3">
        <f>'2011'!T3*9/5+32</f>
        <v>64.975999999999999</v>
      </c>
      <c r="U3">
        <f>'2011'!U3*9/5+32</f>
        <v>64.597999999999999</v>
      </c>
      <c r="W3">
        <f>'2011'!W3*9/5+32</f>
        <v>64.975999999999999</v>
      </c>
      <c r="X3">
        <f>'2011'!X3*9/5+32</f>
        <v>64.597999999999999</v>
      </c>
      <c r="Z3">
        <f>'2011'!Z3*9/5+32</f>
        <v>64.975999999999999</v>
      </c>
      <c r="AA3">
        <f>'2011'!AA3*9/5+32</f>
        <v>64.597999999999999</v>
      </c>
      <c r="AC3">
        <f>'2011'!AC3*9/5+32</f>
        <v>64.975999999999999</v>
      </c>
      <c r="AD3">
        <f>'2011'!AD3*9/5+32</f>
        <v>64.597999999999999</v>
      </c>
      <c r="AF3">
        <f>'2011'!AF3*9/5+32</f>
        <v>64.975999999999999</v>
      </c>
    </row>
    <row r="4" spans="1:32" x14ac:dyDescent="0.55000000000000004">
      <c r="A4" s="1">
        <v>46281</v>
      </c>
      <c r="B4">
        <v>259</v>
      </c>
      <c r="C4">
        <f>'2011'!C4*9/5+32</f>
        <v>66.668000000000006</v>
      </c>
      <c r="E4">
        <f>'2011'!E4*9/5+32</f>
        <v>66.236000000000004</v>
      </c>
      <c r="F4">
        <f>'2011'!F4*9/5+32</f>
        <v>66.668000000000006</v>
      </c>
      <c r="H4">
        <f>'2011'!H4*9/5+32</f>
        <v>66.236000000000004</v>
      </c>
      <c r="I4">
        <f>'2011'!I4*9/5+32</f>
        <v>66.668000000000006</v>
      </c>
      <c r="K4">
        <f>'2011'!K4*9/5+32</f>
        <v>66.236000000000004</v>
      </c>
      <c r="L4">
        <f>'2011'!L4*9/5+32</f>
        <v>66.668000000000006</v>
      </c>
      <c r="N4">
        <f>'2011'!N4*9/5+32</f>
        <v>66.236000000000004</v>
      </c>
      <c r="O4">
        <f>'2011'!O4*9/5+32</f>
        <v>66.668000000000006</v>
      </c>
      <c r="Q4">
        <f>'2011'!Q4*9/5+32</f>
        <v>66.236000000000004</v>
      </c>
      <c r="R4">
        <f>'2011'!R4*9/5+32</f>
        <v>66.668000000000006</v>
      </c>
      <c r="T4">
        <f>'2011'!T4*9/5+32</f>
        <v>66.236000000000004</v>
      </c>
      <c r="U4">
        <f>'2011'!U4*9/5+32</f>
        <v>66.668000000000006</v>
      </c>
      <c r="W4">
        <f>'2011'!W4*9/5+32</f>
        <v>66.236000000000004</v>
      </c>
      <c r="X4">
        <f>'2011'!X4*9/5+32</f>
        <v>66.668000000000006</v>
      </c>
      <c r="Z4">
        <f>'2011'!Z4*9/5+32</f>
        <v>66.236000000000004</v>
      </c>
      <c r="AA4">
        <f>'2011'!AA4*9/5+32</f>
        <v>66.668000000000006</v>
      </c>
      <c r="AC4">
        <f>'2011'!AC4*9/5+32</f>
        <v>66.236000000000004</v>
      </c>
      <c r="AD4">
        <f>'2011'!AD4*9/5+32</f>
        <v>66.668000000000006</v>
      </c>
      <c r="AF4">
        <f>'2011'!AF4*9/5+32</f>
        <v>66.236000000000004</v>
      </c>
    </row>
    <row r="5" spans="1:32" x14ac:dyDescent="0.55000000000000004">
      <c r="A5" s="1">
        <v>46282</v>
      </c>
      <c r="B5">
        <v>260</v>
      </c>
      <c r="C5">
        <f>'2011'!C5*9/5+32</f>
        <v>64.111999999999995</v>
      </c>
      <c r="E5">
        <f>'2011'!E5*9/5+32</f>
        <v>64.525999999999996</v>
      </c>
      <c r="F5">
        <f>'2011'!F5*9/5+32</f>
        <v>64.111999999999995</v>
      </c>
      <c r="H5">
        <f>'2011'!H5*9/5+32</f>
        <v>64.525999999999996</v>
      </c>
      <c r="I5">
        <f>'2011'!I5*9/5+32</f>
        <v>64.111999999999995</v>
      </c>
      <c r="K5">
        <f>'2011'!K5*9/5+32</f>
        <v>64.525999999999996</v>
      </c>
      <c r="L5">
        <f>'2011'!L5*9/5+32</f>
        <v>64.111999999999995</v>
      </c>
      <c r="N5">
        <f>'2011'!N5*9/5+32</f>
        <v>64.525999999999996</v>
      </c>
      <c r="O5">
        <f>'2011'!O5*9/5+32</f>
        <v>64.111999999999995</v>
      </c>
      <c r="Q5">
        <f>'2011'!Q5*9/5+32</f>
        <v>64.525999999999996</v>
      </c>
      <c r="R5">
        <f>'2011'!R5*9/5+32</f>
        <v>64.111999999999995</v>
      </c>
      <c r="T5">
        <f>'2011'!T5*9/5+32</f>
        <v>64.525999999999996</v>
      </c>
      <c r="U5">
        <f>'2011'!U5*9/5+32</f>
        <v>64.111999999999995</v>
      </c>
      <c r="W5">
        <f>'2011'!W5*9/5+32</f>
        <v>64.525999999999996</v>
      </c>
      <c r="X5">
        <f>'2011'!X5*9/5+32</f>
        <v>64.111999999999995</v>
      </c>
      <c r="Z5">
        <f>'2011'!Z5*9/5+32</f>
        <v>64.525999999999996</v>
      </c>
      <c r="AA5">
        <f>'2011'!AA5*9/5+32</f>
        <v>64.111999999999995</v>
      </c>
      <c r="AC5">
        <f>'2011'!AC5*9/5+32</f>
        <v>64.525999999999996</v>
      </c>
      <c r="AD5">
        <f>'2011'!AD5*9/5+32</f>
        <v>64.111999999999995</v>
      </c>
      <c r="AF5">
        <f>'2011'!AF5*9/5+32</f>
        <v>64.525999999999996</v>
      </c>
    </row>
    <row r="6" spans="1:32" x14ac:dyDescent="0.55000000000000004">
      <c r="A6" s="1">
        <v>46283</v>
      </c>
      <c r="B6">
        <v>261</v>
      </c>
      <c r="C6">
        <f>'2011'!C6*9/5+32</f>
        <v>63.698</v>
      </c>
      <c r="D6">
        <f>'2011'!D6*9/5+32</f>
        <v>67.459999999999994</v>
      </c>
      <c r="E6">
        <f>'2011'!E6*9/5+32</f>
        <v>64.652000000000001</v>
      </c>
      <c r="F6">
        <f>'2011'!F6*9/5+32</f>
        <v>63.698</v>
      </c>
      <c r="G6">
        <f>'2011'!G6*9/5+32</f>
        <v>67.459999999999994</v>
      </c>
      <c r="H6">
        <f>'2011'!H6*9/5+32</f>
        <v>64.652000000000001</v>
      </c>
      <c r="I6">
        <f>'2011'!I6*9/5+32</f>
        <v>63.698</v>
      </c>
      <c r="J6">
        <f>'2011'!J6*9/5+32</f>
        <v>67.459999999999994</v>
      </c>
      <c r="K6">
        <f>'2011'!K6*9/5+32</f>
        <v>64.652000000000001</v>
      </c>
      <c r="L6">
        <f>'2011'!L6*9/5+32</f>
        <v>63.698</v>
      </c>
      <c r="M6">
        <f>'2011'!M6*9/5+32</f>
        <v>67.459999999999994</v>
      </c>
      <c r="N6">
        <f>'2011'!N6*9/5+32</f>
        <v>64.652000000000001</v>
      </c>
      <c r="O6">
        <f>'2011'!O6*9/5+32</f>
        <v>63.698</v>
      </c>
      <c r="P6">
        <f>'2011'!P6*9/5+32</f>
        <v>67.459999999999994</v>
      </c>
      <c r="Q6">
        <f>'2011'!Q6*9/5+32</f>
        <v>64.652000000000001</v>
      </c>
      <c r="R6">
        <f>'2011'!R6*9/5+32</f>
        <v>63.698</v>
      </c>
      <c r="S6">
        <f>'2011'!S6*9/5+32</f>
        <v>67.459999999999994</v>
      </c>
      <c r="T6">
        <f>'2011'!T6*9/5+32</f>
        <v>64.652000000000001</v>
      </c>
      <c r="U6">
        <f>'2011'!U6*9/5+32</f>
        <v>63.698</v>
      </c>
      <c r="V6">
        <f>'2011'!V6*9/5+32</f>
        <v>67.459999999999994</v>
      </c>
      <c r="W6">
        <f>'2011'!W6*9/5+32</f>
        <v>64.652000000000001</v>
      </c>
      <c r="X6">
        <f>'2011'!X6*9/5+32</f>
        <v>63.698</v>
      </c>
      <c r="Y6">
        <f>'2011'!Y6*9/5+32</f>
        <v>67.459999999999994</v>
      </c>
      <c r="Z6">
        <f>'2011'!Z6*9/5+32</f>
        <v>64.652000000000001</v>
      </c>
      <c r="AA6">
        <f>'2011'!AA6*9/5+32</f>
        <v>63.698</v>
      </c>
      <c r="AB6">
        <f>'2011'!AB6*9/5+32</f>
        <v>67.459999999999994</v>
      </c>
      <c r="AC6">
        <f>'2011'!AC6*9/5+32</f>
        <v>64.652000000000001</v>
      </c>
      <c r="AD6">
        <f>'2011'!AD6*9/5+32</f>
        <v>63.698</v>
      </c>
      <c r="AE6">
        <f>'2011'!AE6*9/5+32</f>
        <v>67.459999999999994</v>
      </c>
      <c r="AF6">
        <f>'2011'!AF6*9/5+32</f>
        <v>64.652000000000001</v>
      </c>
    </row>
    <row r="7" spans="1:32" x14ac:dyDescent="0.55000000000000004">
      <c r="A7" s="1">
        <v>46284</v>
      </c>
      <c r="B7">
        <v>262</v>
      </c>
      <c r="C7">
        <f>'2011'!C7*9/5+32</f>
        <v>64.004000000000005</v>
      </c>
      <c r="D7">
        <f>'2011'!D7*9/5+32</f>
        <v>69.043999999999997</v>
      </c>
      <c r="E7">
        <f>'2011'!E7*9/5+32</f>
        <v>65.084000000000003</v>
      </c>
      <c r="F7">
        <f>'2011'!F7*9/5+32</f>
        <v>64.004000000000005</v>
      </c>
      <c r="G7">
        <f>'2011'!G7*9/5+32</f>
        <v>69.043999999999997</v>
      </c>
      <c r="H7">
        <f>'2011'!H7*9/5+32</f>
        <v>65.084000000000003</v>
      </c>
      <c r="I7">
        <f>'2011'!I7*9/5+32</f>
        <v>64.004000000000005</v>
      </c>
      <c r="J7">
        <f>'2011'!J7*9/5+32</f>
        <v>69.043999999999997</v>
      </c>
      <c r="K7">
        <f>'2011'!K7*9/5+32</f>
        <v>65.084000000000003</v>
      </c>
      <c r="L7">
        <f>'2011'!L7*9/5+32</f>
        <v>64.004000000000005</v>
      </c>
      <c r="M7">
        <f>'2011'!M7*9/5+32</f>
        <v>69.043999999999997</v>
      </c>
      <c r="N7">
        <f>'2011'!N7*9/5+32</f>
        <v>65.084000000000003</v>
      </c>
      <c r="O7">
        <f>'2011'!O7*9/5+32</f>
        <v>64.004000000000005</v>
      </c>
      <c r="P7">
        <f>'2011'!P7*9/5+32</f>
        <v>69.043999999999997</v>
      </c>
      <c r="Q7">
        <f>'2011'!Q7*9/5+32</f>
        <v>65.084000000000003</v>
      </c>
      <c r="R7">
        <f>'2011'!R7*9/5+32</f>
        <v>64.004000000000005</v>
      </c>
      <c r="S7">
        <f>'2011'!S7*9/5+32</f>
        <v>69.043999999999997</v>
      </c>
      <c r="T7">
        <f>'2011'!T7*9/5+32</f>
        <v>65.084000000000003</v>
      </c>
      <c r="U7">
        <f>'2011'!U7*9/5+32</f>
        <v>64.004000000000005</v>
      </c>
      <c r="V7">
        <f>'2011'!V7*9/5+32</f>
        <v>69.043999999999997</v>
      </c>
      <c r="W7">
        <f>'2011'!W7*9/5+32</f>
        <v>65.084000000000003</v>
      </c>
      <c r="X7">
        <f>'2011'!X7*9/5+32</f>
        <v>64.004000000000005</v>
      </c>
      <c r="Y7">
        <f>'2011'!Y7*9/5+32</f>
        <v>69.043999999999997</v>
      </c>
      <c r="Z7">
        <f>'2011'!Z7*9/5+32</f>
        <v>65.084000000000003</v>
      </c>
      <c r="AA7">
        <f>'2011'!AA7*9/5+32</f>
        <v>64.004000000000005</v>
      </c>
      <c r="AB7">
        <f>'2011'!AB7*9/5+32</f>
        <v>69.043999999999997</v>
      </c>
      <c r="AC7">
        <f>'2011'!AC7*9/5+32</f>
        <v>65.084000000000003</v>
      </c>
      <c r="AD7">
        <f>'2011'!AD7*9/5+32</f>
        <v>64.004000000000005</v>
      </c>
      <c r="AE7">
        <f>'2011'!AE7*9/5+32</f>
        <v>69.043999999999997</v>
      </c>
      <c r="AF7">
        <f>'2011'!AF7*9/5+32</f>
        <v>65.084000000000003</v>
      </c>
    </row>
    <row r="8" spans="1:32" x14ac:dyDescent="0.55000000000000004">
      <c r="A8" s="1">
        <v>46285</v>
      </c>
      <c r="B8">
        <v>263</v>
      </c>
      <c r="C8">
        <f>'2011'!C8*9/5+32</f>
        <v>63.248000000000005</v>
      </c>
      <c r="D8">
        <f>'2011'!D8*9/5+32</f>
        <v>68.09</v>
      </c>
      <c r="E8">
        <f>'2011'!E8*9/5+32</f>
        <v>64.67</v>
      </c>
      <c r="F8">
        <f>'2011'!F8*9/5+32</f>
        <v>63.248000000000005</v>
      </c>
      <c r="G8">
        <f>'2011'!G8*9/5+32</f>
        <v>68.09</v>
      </c>
      <c r="H8">
        <f>'2011'!H8*9/5+32</f>
        <v>64.67</v>
      </c>
      <c r="I8">
        <f>'2011'!I8*9/5+32</f>
        <v>63.248000000000005</v>
      </c>
      <c r="J8">
        <f>'2011'!J8*9/5+32</f>
        <v>68.09</v>
      </c>
      <c r="K8">
        <f>'2011'!K8*9/5+32</f>
        <v>64.67</v>
      </c>
      <c r="L8">
        <f>'2011'!L8*9/5+32</f>
        <v>63.248000000000005</v>
      </c>
      <c r="M8">
        <f>'2011'!M8*9/5+32</f>
        <v>68.09</v>
      </c>
      <c r="N8">
        <f>'2011'!N8*9/5+32</f>
        <v>64.67</v>
      </c>
      <c r="O8">
        <f>'2011'!O8*9/5+32</f>
        <v>63.248000000000005</v>
      </c>
      <c r="P8">
        <f>'2011'!P8*9/5+32</f>
        <v>68.09</v>
      </c>
      <c r="Q8">
        <f>'2011'!Q8*9/5+32</f>
        <v>64.67</v>
      </c>
      <c r="R8">
        <f>'2011'!R8*9/5+32</f>
        <v>63.248000000000005</v>
      </c>
      <c r="S8">
        <f>'2011'!S8*9/5+32</f>
        <v>68.09</v>
      </c>
      <c r="T8">
        <f>'2011'!T8*9/5+32</f>
        <v>64.67</v>
      </c>
      <c r="U8">
        <f>'2011'!U8*9/5+32</f>
        <v>63.248000000000005</v>
      </c>
      <c r="V8">
        <f>'2011'!V8*9/5+32</f>
        <v>68.09</v>
      </c>
      <c r="W8">
        <f>'2011'!W8*9/5+32</f>
        <v>64.67</v>
      </c>
      <c r="X8">
        <f>'2011'!X8*9/5+32</f>
        <v>63.248000000000005</v>
      </c>
      <c r="Y8">
        <f>'2011'!Y8*9/5+32</f>
        <v>68.09</v>
      </c>
      <c r="Z8">
        <f>'2011'!Z8*9/5+32</f>
        <v>64.67</v>
      </c>
      <c r="AA8">
        <f>'2011'!AA8*9/5+32</f>
        <v>63.248000000000005</v>
      </c>
      <c r="AB8">
        <f>'2011'!AB8*9/5+32</f>
        <v>68.09</v>
      </c>
      <c r="AC8">
        <f>'2011'!AC8*9/5+32</f>
        <v>64.67</v>
      </c>
      <c r="AD8">
        <f>'2011'!AD8*9/5+32</f>
        <v>63.248000000000005</v>
      </c>
      <c r="AE8">
        <f>'2011'!AE8*9/5+32</f>
        <v>68.09</v>
      </c>
      <c r="AF8">
        <f>'2011'!AF8*9/5+32</f>
        <v>64.67</v>
      </c>
    </row>
    <row r="9" spans="1:32" x14ac:dyDescent="0.55000000000000004">
      <c r="A9" s="1">
        <v>46286</v>
      </c>
      <c r="B9">
        <v>264</v>
      </c>
      <c r="C9">
        <f>'2011'!C9*9/5+32</f>
        <v>64.31</v>
      </c>
      <c r="D9">
        <f>'2011'!D9*9/5+32</f>
        <v>68.036000000000001</v>
      </c>
      <c r="E9">
        <f>'2011'!E9*9/5+32</f>
        <v>65.426000000000002</v>
      </c>
      <c r="F9">
        <f>'2011'!F9*9/5+32</f>
        <v>64.31</v>
      </c>
      <c r="G9">
        <f>'2011'!G9*9/5+32</f>
        <v>68.036000000000001</v>
      </c>
      <c r="H9">
        <f>'2011'!H9*9/5+32</f>
        <v>65.426000000000002</v>
      </c>
      <c r="I9">
        <f>'2011'!I9*9/5+32</f>
        <v>64.31</v>
      </c>
      <c r="J9">
        <f>'2011'!J9*9/5+32</f>
        <v>68.036000000000001</v>
      </c>
      <c r="K9">
        <f>'2011'!K9*9/5+32</f>
        <v>65.426000000000002</v>
      </c>
      <c r="L9">
        <f>'2011'!L9*9/5+32</f>
        <v>64.31</v>
      </c>
      <c r="M9">
        <f>'2011'!M9*9/5+32</f>
        <v>68.036000000000001</v>
      </c>
      <c r="N9">
        <f>'2011'!N9*9/5+32</f>
        <v>65.426000000000002</v>
      </c>
      <c r="O9">
        <f>'2011'!O9*9/5+32</f>
        <v>64.31</v>
      </c>
      <c r="P9">
        <f>'2011'!P9*9/5+32</f>
        <v>68.036000000000001</v>
      </c>
      <c r="Q9">
        <f>'2011'!Q9*9/5+32</f>
        <v>65.426000000000002</v>
      </c>
      <c r="R9">
        <f>'2011'!R9*9/5+32</f>
        <v>64.31</v>
      </c>
      <c r="S9">
        <f>'2011'!S9*9/5+32</f>
        <v>68.036000000000001</v>
      </c>
      <c r="T9">
        <f>'2011'!T9*9/5+32</f>
        <v>65.426000000000002</v>
      </c>
      <c r="U9">
        <f>'2011'!U9*9/5+32</f>
        <v>64.31</v>
      </c>
      <c r="V9">
        <f>'2011'!V9*9/5+32</f>
        <v>68.036000000000001</v>
      </c>
      <c r="W9">
        <f>'2011'!W9*9/5+32</f>
        <v>65.426000000000002</v>
      </c>
      <c r="X9">
        <f>'2011'!X9*9/5+32</f>
        <v>64.31</v>
      </c>
      <c r="Y9">
        <f>'2011'!Y9*9/5+32</f>
        <v>68.036000000000001</v>
      </c>
      <c r="Z9">
        <f>'2011'!Z9*9/5+32</f>
        <v>65.426000000000002</v>
      </c>
      <c r="AA9">
        <f>'2011'!AA9*9/5+32</f>
        <v>64.31</v>
      </c>
      <c r="AB9">
        <f>'2011'!AB9*9/5+32</f>
        <v>68.036000000000001</v>
      </c>
      <c r="AC9">
        <f>'2011'!AC9*9/5+32</f>
        <v>65.426000000000002</v>
      </c>
      <c r="AD9">
        <f>'2011'!AD9*9/5+32</f>
        <v>64.31</v>
      </c>
      <c r="AE9">
        <f>'2011'!AE9*9/5+32</f>
        <v>68.036000000000001</v>
      </c>
      <c r="AF9">
        <f>'2011'!AF9*9/5+32</f>
        <v>65.426000000000002</v>
      </c>
    </row>
    <row r="10" spans="1:32" x14ac:dyDescent="0.55000000000000004">
      <c r="A10" s="1">
        <v>46287</v>
      </c>
      <c r="B10">
        <v>265</v>
      </c>
      <c r="C10">
        <f>'2011'!C10*9/5+32</f>
        <v>64.507999999999996</v>
      </c>
      <c r="D10">
        <f>'2011'!D10*9/5+32</f>
        <v>68</v>
      </c>
      <c r="E10">
        <f>'2011'!E10*9/5+32</f>
        <v>65.462000000000003</v>
      </c>
      <c r="F10">
        <f>'2011'!F10*9/5+32</f>
        <v>64.507999999999996</v>
      </c>
      <c r="G10">
        <f>'2011'!G10*9/5+32</f>
        <v>68</v>
      </c>
      <c r="H10">
        <f>'2011'!H10*9/5+32</f>
        <v>65.462000000000003</v>
      </c>
      <c r="I10">
        <f>'2011'!I10*9/5+32</f>
        <v>64.507999999999996</v>
      </c>
      <c r="J10">
        <f>'2011'!J10*9/5+32</f>
        <v>68</v>
      </c>
      <c r="K10">
        <f>'2011'!K10*9/5+32</f>
        <v>65.462000000000003</v>
      </c>
      <c r="L10">
        <f>'2011'!L10*9/5+32</f>
        <v>64.507999999999996</v>
      </c>
      <c r="M10">
        <f>'2011'!M10*9/5+32</f>
        <v>68</v>
      </c>
      <c r="N10">
        <f>'2011'!N10*9/5+32</f>
        <v>65.462000000000003</v>
      </c>
      <c r="O10">
        <f>'2011'!O10*9/5+32</f>
        <v>64.507999999999996</v>
      </c>
      <c r="P10">
        <f>'2011'!P10*9/5+32</f>
        <v>68</v>
      </c>
      <c r="Q10">
        <f>'2011'!Q10*9/5+32</f>
        <v>65.462000000000003</v>
      </c>
      <c r="R10">
        <f>'2011'!R10*9/5+32</f>
        <v>64.507999999999996</v>
      </c>
      <c r="S10">
        <f>'2011'!S10*9/5+32</f>
        <v>68</v>
      </c>
      <c r="T10">
        <f>'2011'!T10*9/5+32</f>
        <v>65.462000000000003</v>
      </c>
      <c r="U10">
        <f>'2011'!U10*9/5+32</f>
        <v>64.507999999999996</v>
      </c>
      <c r="V10">
        <f>'2011'!V10*9/5+32</f>
        <v>68</v>
      </c>
      <c r="W10">
        <f>'2011'!W10*9/5+32</f>
        <v>65.462000000000003</v>
      </c>
      <c r="X10">
        <f>'2011'!X10*9/5+32</f>
        <v>64.507999999999996</v>
      </c>
      <c r="Y10">
        <f>'2011'!Y10*9/5+32</f>
        <v>68</v>
      </c>
      <c r="Z10">
        <f>'2011'!Z10*9/5+32</f>
        <v>65.462000000000003</v>
      </c>
      <c r="AA10">
        <f>'2011'!AA10*9/5+32</f>
        <v>64.507999999999996</v>
      </c>
      <c r="AB10">
        <f>'2011'!AB10*9/5+32</f>
        <v>68</v>
      </c>
      <c r="AC10">
        <f>'2011'!AC10*9/5+32</f>
        <v>65.462000000000003</v>
      </c>
      <c r="AD10">
        <f>'2011'!AD10*9/5+32</f>
        <v>64.507999999999996</v>
      </c>
      <c r="AE10">
        <f>'2011'!AE10*9/5+32</f>
        <v>68</v>
      </c>
      <c r="AF10">
        <f>'2011'!AF10*9/5+32</f>
        <v>65.462000000000003</v>
      </c>
    </row>
    <row r="11" spans="1:32" x14ac:dyDescent="0.55000000000000004">
      <c r="A11" s="1">
        <v>46288</v>
      </c>
      <c r="B11">
        <v>266</v>
      </c>
      <c r="C11">
        <f>'2011'!C11*9/5+32</f>
        <v>64.616</v>
      </c>
      <c r="D11">
        <f>'2011'!D11*9/5+32</f>
        <v>68.018000000000001</v>
      </c>
      <c r="E11">
        <f>'2011'!E11*9/5+32</f>
        <v>65.66</v>
      </c>
      <c r="F11">
        <f>'2011'!F11*9/5+32</f>
        <v>64.616</v>
      </c>
      <c r="G11">
        <f>'2011'!G11*9/5+32</f>
        <v>68.018000000000001</v>
      </c>
      <c r="H11">
        <f>'2011'!H11*9/5+32</f>
        <v>65.66</v>
      </c>
      <c r="I11">
        <f>'2011'!I11*9/5+32</f>
        <v>64.616</v>
      </c>
      <c r="J11">
        <f>'2011'!J11*9/5+32</f>
        <v>68.018000000000001</v>
      </c>
      <c r="K11">
        <f>'2011'!K11*9/5+32</f>
        <v>65.66</v>
      </c>
      <c r="L11">
        <f>'2011'!L11*9/5+32</f>
        <v>64.616</v>
      </c>
      <c r="M11">
        <f>'2011'!M11*9/5+32</f>
        <v>68.018000000000001</v>
      </c>
      <c r="N11">
        <f>'2011'!N11*9/5+32</f>
        <v>65.66</v>
      </c>
      <c r="O11">
        <f>'2011'!O11*9/5+32</f>
        <v>64.616</v>
      </c>
      <c r="P11">
        <f>'2011'!P11*9/5+32</f>
        <v>68.018000000000001</v>
      </c>
      <c r="Q11">
        <f>'2011'!Q11*9/5+32</f>
        <v>65.66</v>
      </c>
      <c r="R11">
        <f>'2011'!R11*9/5+32</f>
        <v>64.616</v>
      </c>
      <c r="S11">
        <f>'2011'!S11*9/5+32</f>
        <v>68.018000000000001</v>
      </c>
      <c r="T11">
        <f>'2011'!T11*9/5+32</f>
        <v>65.66</v>
      </c>
      <c r="U11">
        <f>'2011'!U11*9/5+32</f>
        <v>64.616</v>
      </c>
      <c r="V11">
        <f>'2011'!V11*9/5+32</f>
        <v>68.018000000000001</v>
      </c>
      <c r="W11">
        <f>'2011'!W11*9/5+32</f>
        <v>65.66</v>
      </c>
      <c r="X11">
        <f>'2011'!X11*9/5+32</f>
        <v>64.616</v>
      </c>
      <c r="Y11">
        <f>'2011'!Y11*9/5+32</f>
        <v>68.018000000000001</v>
      </c>
      <c r="Z11">
        <f>'2011'!Z11*9/5+32</f>
        <v>65.66</v>
      </c>
      <c r="AA11">
        <f>'2011'!AA11*9/5+32</f>
        <v>64.616</v>
      </c>
      <c r="AB11">
        <f>'2011'!AB11*9/5+32</f>
        <v>68.018000000000001</v>
      </c>
      <c r="AC11">
        <f>'2011'!AC11*9/5+32</f>
        <v>65.66</v>
      </c>
      <c r="AD11">
        <f>'2011'!AD11*9/5+32</f>
        <v>64.616</v>
      </c>
      <c r="AE11">
        <f>'2011'!AE11*9/5+32</f>
        <v>68.018000000000001</v>
      </c>
      <c r="AF11">
        <f>'2011'!AF11*9/5+32</f>
        <v>65.66</v>
      </c>
    </row>
    <row r="12" spans="1:32" x14ac:dyDescent="0.55000000000000004">
      <c r="A12" s="1">
        <v>46289</v>
      </c>
      <c r="B12">
        <v>267</v>
      </c>
      <c r="C12">
        <f>'2011'!C12*9/5+32</f>
        <v>64.507999999999996</v>
      </c>
      <c r="D12">
        <f>'2011'!D12*9/5+32</f>
        <v>67.207999999999998</v>
      </c>
      <c r="E12">
        <f>'2011'!E12*9/5+32</f>
        <v>65.048000000000002</v>
      </c>
      <c r="F12">
        <f>'2011'!F12*9/5+32</f>
        <v>64.507999999999996</v>
      </c>
      <c r="G12">
        <f>'2011'!G12*9/5+32</f>
        <v>67.207999999999998</v>
      </c>
      <c r="H12">
        <f>'2011'!H12*9/5+32</f>
        <v>65.048000000000002</v>
      </c>
      <c r="I12">
        <f>'2011'!I12*9/5+32</f>
        <v>64.507999999999996</v>
      </c>
      <c r="J12">
        <f>'2011'!J12*9/5+32</f>
        <v>67.207999999999998</v>
      </c>
      <c r="K12">
        <f>'2011'!K12*9/5+32</f>
        <v>65.048000000000002</v>
      </c>
      <c r="L12">
        <f>'2011'!L12*9/5+32</f>
        <v>64.507999999999996</v>
      </c>
      <c r="M12">
        <f>'2011'!M12*9/5+32</f>
        <v>67.207999999999998</v>
      </c>
      <c r="N12">
        <f>'2011'!N12*9/5+32</f>
        <v>65.048000000000002</v>
      </c>
      <c r="O12">
        <f>'2011'!O12*9/5+32</f>
        <v>64.507999999999996</v>
      </c>
      <c r="P12">
        <f>'2011'!P12*9/5+32</f>
        <v>67.207999999999998</v>
      </c>
      <c r="Q12">
        <f>'2011'!Q12*9/5+32</f>
        <v>65.048000000000002</v>
      </c>
      <c r="R12">
        <f>'2011'!R12*9/5+32</f>
        <v>64.507999999999996</v>
      </c>
      <c r="S12">
        <f>'2011'!S12*9/5+32</f>
        <v>67.207999999999998</v>
      </c>
      <c r="T12">
        <f>'2011'!T12*9/5+32</f>
        <v>65.048000000000002</v>
      </c>
      <c r="U12">
        <f>'2011'!U12*9/5+32</f>
        <v>64.507999999999996</v>
      </c>
      <c r="V12">
        <f>'2011'!V12*9/5+32</f>
        <v>67.207999999999998</v>
      </c>
      <c r="W12">
        <f>'2011'!W12*9/5+32</f>
        <v>65.048000000000002</v>
      </c>
      <c r="X12">
        <f>'2011'!X12*9/5+32</f>
        <v>64.507999999999996</v>
      </c>
      <c r="Y12">
        <f>'2011'!Y12*9/5+32</f>
        <v>67.207999999999998</v>
      </c>
      <c r="Z12">
        <f>'2011'!Z12*9/5+32</f>
        <v>65.048000000000002</v>
      </c>
      <c r="AA12">
        <f>'2011'!AA12*9/5+32</f>
        <v>64.507999999999996</v>
      </c>
      <c r="AB12">
        <f>'2011'!AB12*9/5+32</f>
        <v>67.207999999999998</v>
      </c>
      <c r="AC12">
        <f>'2011'!AC12*9/5+32</f>
        <v>65.048000000000002</v>
      </c>
      <c r="AD12">
        <f>'2011'!AD12*9/5+32</f>
        <v>64.507999999999996</v>
      </c>
      <c r="AE12">
        <f>'2011'!AE12*9/5+32</f>
        <v>67.207999999999998</v>
      </c>
      <c r="AF12">
        <f>'2011'!AF12*9/5+32</f>
        <v>65.048000000000002</v>
      </c>
    </row>
    <row r="13" spans="1:32" x14ac:dyDescent="0.55000000000000004">
      <c r="A13" s="1">
        <v>46290</v>
      </c>
      <c r="B13">
        <v>268</v>
      </c>
      <c r="C13">
        <f>'2011'!C13*9/5+32</f>
        <v>64.004000000000005</v>
      </c>
      <c r="D13">
        <f>'2011'!D13*9/5+32</f>
        <v>65.75</v>
      </c>
      <c r="E13">
        <f>'2011'!E13*9/5+32</f>
        <v>64.075999999999993</v>
      </c>
      <c r="F13">
        <f>'2011'!F13*9/5+32</f>
        <v>64.004000000000005</v>
      </c>
      <c r="G13">
        <f>'2011'!G13*9/5+32</f>
        <v>65.75</v>
      </c>
      <c r="H13">
        <f>'2011'!H13*9/5+32</f>
        <v>64.075999999999993</v>
      </c>
      <c r="I13">
        <f>'2011'!I13*9/5+32</f>
        <v>64.004000000000005</v>
      </c>
      <c r="J13">
        <f>'2011'!J13*9/5+32</f>
        <v>65.75</v>
      </c>
      <c r="K13">
        <f>'2011'!K13*9/5+32</f>
        <v>64.075999999999993</v>
      </c>
      <c r="L13">
        <f>'2011'!L13*9/5+32</f>
        <v>64.004000000000005</v>
      </c>
      <c r="M13">
        <f>'2011'!M13*9/5+32</f>
        <v>65.75</v>
      </c>
      <c r="N13">
        <f>'2011'!N13*9/5+32</f>
        <v>64.075999999999993</v>
      </c>
      <c r="O13">
        <f>'2011'!O13*9/5+32</f>
        <v>64.004000000000005</v>
      </c>
      <c r="P13">
        <f>'2011'!P13*9/5+32</f>
        <v>65.75</v>
      </c>
      <c r="Q13">
        <f>'2011'!Q13*9/5+32</f>
        <v>64.075999999999993</v>
      </c>
      <c r="R13">
        <f>'2011'!R13*9/5+32</f>
        <v>64.004000000000005</v>
      </c>
      <c r="S13">
        <f>'2011'!S13*9/5+32</f>
        <v>65.75</v>
      </c>
      <c r="T13">
        <f>'2011'!T13*9/5+32</f>
        <v>64.075999999999993</v>
      </c>
      <c r="U13">
        <f>'2011'!U13*9/5+32</f>
        <v>64.004000000000005</v>
      </c>
      <c r="V13">
        <f>'2011'!V13*9/5+32</f>
        <v>65.75</v>
      </c>
      <c r="W13">
        <f>'2011'!W13*9/5+32</f>
        <v>64.075999999999993</v>
      </c>
      <c r="X13">
        <f>'2011'!X13*9/5+32</f>
        <v>64.004000000000005</v>
      </c>
      <c r="Y13">
        <f>'2011'!Y13*9/5+32</f>
        <v>65.75</v>
      </c>
      <c r="Z13">
        <f>'2011'!Z13*9/5+32</f>
        <v>64.075999999999993</v>
      </c>
      <c r="AA13">
        <f>'2011'!AA13*9/5+32</f>
        <v>64.004000000000005</v>
      </c>
      <c r="AB13">
        <f>'2011'!AB13*9/5+32</f>
        <v>65.75</v>
      </c>
      <c r="AC13">
        <f>'2011'!AC13*9/5+32</f>
        <v>64.075999999999993</v>
      </c>
      <c r="AD13">
        <f>'2011'!AD13*9/5+32</f>
        <v>64.004000000000005</v>
      </c>
      <c r="AE13">
        <f>'2011'!AE13*9/5+32</f>
        <v>65.75</v>
      </c>
      <c r="AF13">
        <f>'2011'!AF13*9/5+32</f>
        <v>64.075999999999993</v>
      </c>
    </row>
    <row r="14" spans="1:32" x14ac:dyDescent="0.55000000000000004">
      <c r="A14" s="1">
        <v>46291</v>
      </c>
      <c r="B14">
        <v>269</v>
      </c>
      <c r="C14">
        <f>'2011'!C14*9/5+32</f>
        <v>64.490000000000009</v>
      </c>
      <c r="D14">
        <f>'2011'!D14*9/5+32</f>
        <v>66.182000000000002</v>
      </c>
      <c r="E14">
        <f>'2011'!E14*9/5+32</f>
        <v>64.525999999999996</v>
      </c>
      <c r="F14">
        <f>'2011'!F14*9/5+32</f>
        <v>64.490000000000009</v>
      </c>
      <c r="G14">
        <f>'2011'!G14*9/5+32</f>
        <v>66.182000000000002</v>
      </c>
      <c r="H14">
        <f>'2011'!H14*9/5+32</f>
        <v>64.525999999999996</v>
      </c>
      <c r="I14">
        <f>'2011'!I14*9/5+32</f>
        <v>64.490000000000009</v>
      </c>
      <c r="J14">
        <f>'2011'!J14*9/5+32</f>
        <v>66.182000000000002</v>
      </c>
      <c r="K14">
        <f>'2011'!K14*9/5+32</f>
        <v>64.525999999999996</v>
      </c>
      <c r="L14">
        <f>'2011'!L14*9/5+32</f>
        <v>64.490000000000009</v>
      </c>
      <c r="M14">
        <f>'2011'!M14*9/5+32</f>
        <v>66.182000000000002</v>
      </c>
      <c r="N14">
        <f>'2011'!N14*9/5+32</f>
        <v>64.525999999999996</v>
      </c>
      <c r="O14">
        <f>'2011'!O14*9/5+32</f>
        <v>64.490000000000009</v>
      </c>
      <c r="P14">
        <f>'2011'!P14*9/5+32</f>
        <v>66.182000000000002</v>
      </c>
      <c r="Q14">
        <f>'2011'!Q14*9/5+32</f>
        <v>64.525999999999996</v>
      </c>
      <c r="R14">
        <f>'2011'!R14*9/5+32</f>
        <v>64.490000000000009</v>
      </c>
      <c r="S14">
        <f>'2011'!S14*9/5+32</f>
        <v>66.182000000000002</v>
      </c>
      <c r="T14">
        <f>'2011'!T14*9/5+32</f>
        <v>64.525999999999996</v>
      </c>
      <c r="U14">
        <f>'2011'!U14*9/5+32</f>
        <v>64.490000000000009</v>
      </c>
      <c r="V14">
        <f>'2011'!V14*9/5+32</f>
        <v>66.182000000000002</v>
      </c>
      <c r="W14">
        <f>'2011'!W14*9/5+32</f>
        <v>64.525999999999996</v>
      </c>
      <c r="X14">
        <f>'2011'!X14*9/5+32</f>
        <v>64.490000000000009</v>
      </c>
      <c r="Y14">
        <f>'2011'!Y14*9/5+32</f>
        <v>66.182000000000002</v>
      </c>
      <c r="Z14">
        <f>'2011'!Z14*9/5+32</f>
        <v>64.525999999999996</v>
      </c>
      <c r="AA14">
        <f>'2011'!AA14*9/5+32</f>
        <v>64.490000000000009</v>
      </c>
      <c r="AB14">
        <f>'2011'!AB14*9/5+32</f>
        <v>66.182000000000002</v>
      </c>
      <c r="AC14">
        <f>'2011'!AC14*9/5+32</f>
        <v>64.525999999999996</v>
      </c>
      <c r="AD14">
        <f>'2011'!AD14*9/5+32</f>
        <v>64.490000000000009</v>
      </c>
      <c r="AE14">
        <f>'2011'!AE14*9/5+32</f>
        <v>66.182000000000002</v>
      </c>
      <c r="AF14">
        <f>'2011'!AF14*9/5+32</f>
        <v>64.525999999999996</v>
      </c>
    </row>
    <row r="15" spans="1:32" x14ac:dyDescent="0.55000000000000004">
      <c r="A15" s="1">
        <v>46292</v>
      </c>
      <c r="B15">
        <v>270</v>
      </c>
      <c r="C15">
        <f>'2011'!C15*9/5+32</f>
        <v>65.066000000000003</v>
      </c>
      <c r="D15">
        <f>'2011'!D15*9/5+32</f>
        <v>66.847999999999999</v>
      </c>
      <c r="E15">
        <f>'2011'!E15*9/5+32</f>
        <v>65.174000000000007</v>
      </c>
      <c r="F15">
        <f>'2011'!F15*9/5+32</f>
        <v>65.066000000000003</v>
      </c>
      <c r="G15">
        <f>'2011'!G15*9/5+32</f>
        <v>66.847999999999999</v>
      </c>
      <c r="H15">
        <f>'2011'!H15*9/5+32</f>
        <v>65.174000000000007</v>
      </c>
      <c r="I15">
        <f>'2011'!I15*9/5+32</f>
        <v>65.066000000000003</v>
      </c>
      <c r="J15">
        <f>'2011'!J15*9/5+32</f>
        <v>66.847999999999999</v>
      </c>
      <c r="K15">
        <f>'2011'!K15*9/5+32</f>
        <v>65.174000000000007</v>
      </c>
      <c r="L15">
        <f>'2011'!L15*9/5+32</f>
        <v>65.066000000000003</v>
      </c>
      <c r="M15">
        <f>'2011'!M15*9/5+32</f>
        <v>66.847999999999999</v>
      </c>
      <c r="N15">
        <f>'2011'!N15*9/5+32</f>
        <v>65.174000000000007</v>
      </c>
      <c r="O15">
        <f>'2011'!O15*9/5+32</f>
        <v>65.066000000000003</v>
      </c>
      <c r="P15">
        <f>'2011'!P15*9/5+32</f>
        <v>66.847999999999999</v>
      </c>
      <c r="Q15">
        <f>'2011'!Q15*9/5+32</f>
        <v>65.174000000000007</v>
      </c>
      <c r="R15">
        <f>'2011'!R15*9/5+32</f>
        <v>65.066000000000003</v>
      </c>
      <c r="S15">
        <f>'2011'!S15*9/5+32</f>
        <v>66.847999999999999</v>
      </c>
      <c r="T15">
        <f>'2011'!T15*9/5+32</f>
        <v>65.174000000000007</v>
      </c>
      <c r="U15">
        <f>'2011'!U15*9/5+32</f>
        <v>65.066000000000003</v>
      </c>
      <c r="V15">
        <f>'2011'!V15*9/5+32</f>
        <v>66.847999999999999</v>
      </c>
      <c r="W15">
        <f>'2011'!W15*9/5+32</f>
        <v>65.174000000000007</v>
      </c>
      <c r="X15">
        <f>'2011'!X15*9/5+32</f>
        <v>65.066000000000003</v>
      </c>
      <c r="Y15">
        <f>'2011'!Y15*9/5+32</f>
        <v>66.847999999999999</v>
      </c>
      <c r="Z15">
        <f>'2011'!Z15*9/5+32</f>
        <v>65.174000000000007</v>
      </c>
      <c r="AA15">
        <f>'2011'!AA15*9/5+32</f>
        <v>65.066000000000003</v>
      </c>
      <c r="AB15">
        <f>'2011'!AB15*9/5+32</f>
        <v>66.847999999999999</v>
      </c>
      <c r="AC15">
        <f>'2011'!AC15*9/5+32</f>
        <v>65.174000000000007</v>
      </c>
      <c r="AD15">
        <f>'2011'!AD15*9/5+32</f>
        <v>65.066000000000003</v>
      </c>
      <c r="AE15">
        <f>'2011'!AE15*9/5+32</f>
        <v>66.847999999999999</v>
      </c>
      <c r="AF15">
        <f>'2011'!AF15*9/5+32</f>
        <v>65.174000000000007</v>
      </c>
    </row>
    <row r="16" spans="1:32" x14ac:dyDescent="0.55000000000000004">
      <c r="A16" s="1">
        <v>46293</v>
      </c>
      <c r="B16">
        <v>271</v>
      </c>
      <c r="C16">
        <f>'2011'!C16*9/5+32</f>
        <v>65.209999999999994</v>
      </c>
      <c r="D16">
        <f>'2011'!D16*9/5+32</f>
        <v>67.658000000000001</v>
      </c>
      <c r="E16">
        <f>'2011'!E16*9/5+32</f>
        <v>65.641999999999996</v>
      </c>
      <c r="F16">
        <f>'2011'!F16*9/5+32</f>
        <v>64.093999999999994</v>
      </c>
      <c r="G16">
        <f>'2011'!G16*9/5+32</f>
        <v>67.658000000000001</v>
      </c>
      <c r="H16">
        <f>'2011'!H16*9/5+32</f>
        <v>64.921999999999997</v>
      </c>
      <c r="I16">
        <f>'2011'!I16*9/5+32</f>
        <v>65.209999999999994</v>
      </c>
      <c r="J16">
        <f>'2011'!J16*9/5+32</f>
        <v>67.658000000000001</v>
      </c>
      <c r="K16">
        <f>'2011'!K16*9/5+32</f>
        <v>65.641999999999996</v>
      </c>
      <c r="L16">
        <f>'2011'!L16*9/5+32</f>
        <v>64.093999999999994</v>
      </c>
      <c r="M16">
        <f>'2011'!M16*9/5+32</f>
        <v>67.658000000000001</v>
      </c>
      <c r="N16">
        <f>'2011'!N16*9/5+32</f>
        <v>64.921999999999997</v>
      </c>
      <c r="O16">
        <f>'2011'!O16*9/5+32</f>
        <v>65.209999999999994</v>
      </c>
      <c r="P16">
        <f>'2011'!P16*9/5+32</f>
        <v>67.658000000000001</v>
      </c>
      <c r="Q16">
        <f>'2011'!Q16*9/5+32</f>
        <v>65.641999999999996</v>
      </c>
      <c r="R16">
        <f>'2011'!R16*9/5+32</f>
        <v>64.093999999999994</v>
      </c>
      <c r="S16">
        <f>'2011'!S16*9/5+32</f>
        <v>67.658000000000001</v>
      </c>
      <c r="T16">
        <f>'2011'!T16*9/5+32</f>
        <v>64.921999999999997</v>
      </c>
      <c r="U16">
        <f>'2011'!U16*9/5+32</f>
        <v>65.209999999999994</v>
      </c>
      <c r="V16">
        <f>'2011'!V16*9/5+32</f>
        <v>67.658000000000001</v>
      </c>
      <c r="W16">
        <f>'2011'!W16*9/5+32</f>
        <v>65.641999999999996</v>
      </c>
      <c r="X16">
        <f>'2011'!X16*9/5+32</f>
        <v>65.209999999999994</v>
      </c>
      <c r="Y16">
        <f>'2011'!Y16*9/5+32</f>
        <v>67.658000000000001</v>
      </c>
      <c r="Z16">
        <f>'2011'!Z16*9/5+32</f>
        <v>65.641999999999996</v>
      </c>
      <c r="AA16">
        <f>'2011'!AA16*9/5+32</f>
        <v>64.778000000000006</v>
      </c>
      <c r="AB16">
        <f>'2011'!AB16*9/5+32</f>
        <v>67.658000000000001</v>
      </c>
      <c r="AC16">
        <f>'2011'!AC16*9/5+32</f>
        <v>65.353999999999999</v>
      </c>
      <c r="AD16">
        <f>'2011'!AD16*9/5+32</f>
        <v>65.209999999999994</v>
      </c>
      <c r="AE16">
        <f>'2011'!AE16*9/5+32</f>
        <v>67.658000000000001</v>
      </c>
      <c r="AF16">
        <f>'2011'!AF16*9/5+32</f>
        <v>65.641999999999996</v>
      </c>
    </row>
    <row r="17" spans="1:32" x14ac:dyDescent="0.55000000000000004">
      <c r="A17" s="1">
        <v>46294</v>
      </c>
      <c r="B17">
        <v>272</v>
      </c>
      <c r="C17">
        <f>'2011'!C17*9/5+32</f>
        <v>65.228000000000009</v>
      </c>
      <c r="D17">
        <f>'2011'!D17*9/5+32</f>
        <v>68.180000000000007</v>
      </c>
      <c r="E17">
        <f>'2011'!E17*9/5+32</f>
        <v>65.731999999999999</v>
      </c>
      <c r="F17">
        <f>'2011'!F17*9/5+32</f>
        <v>62.690000000000005</v>
      </c>
      <c r="G17">
        <f>'2011'!G17*9/5+32</f>
        <v>68.180000000000007</v>
      </c>
      <c r="H17">
        <f>'2011'!H17*9/5+32</f>
        <v>64.057999999999993</v>
      </c>
      <c r="I17">
        <f>'2011'!I17*9/5+32</f>
        <v>65.228000000000009</v>
      </c>
      <c r="J17">
        <f>'2011'!J17*9/5+32</f>
        <v>68.180000000000007</v>
      </c>
      <c r="K17">
        <f>'2011'!K17*9/5+32</f>
        <v>65.731999999999999</v>
      </c>
      <c r="L17">
        <f>'2011'!L17*9/5+32</f>
        <v>62.690000000000005</v>
      </c>
      <c r="M17">
        <f>'2011'!M17*9/5+32</f>
        <v>68.180000000000007</v>
      </c>
      <c r="N17">
        <f>'2011'!N17*9/5+32</f>
        <v>64.057999999999993</v>
      </c>
      <c r="O17">
        <f>'2011'!O17*9/5+32</f>
        <v>65.228000000000009</v>
      </c>
      <c r="P17">
        <f>'2011'!P17*9/5+32</f>
        <v>68.180000000000007</v>
      </c>
      <c r="Q17">
        <f>'2011'!Q17*9/5+32</f>
        <v>65.731999999999999</v>
      </c>
      <c r="R17">
        <f>'2011'!R17*9/5+32</f>
        <v>62.690000000000005</v>
      </c>
      <c r="S17">
        <f>'2011'!S17*9/5+32</f>
        <v>68.180000000000007</v>
      </c>
      <c r="T17">
        <f>'2011'!T17*9/5+32</f>
        <v>64.057999999999993</v>
      </c>
      <c r="U17">
        <f>'2011'!U17*9/5+32</f>
        <v>65.228000000000009</v>
      </c>
      <c r="V17">
        <f>'2011'!V17*9/5+32</f>
        <v>68.180000000000007</v>
      </c>
      <c r="W17">
        <f>'2011'!W17*9/5+32</f>
        <v>65.731999999999999</v>
      </c>
      <c r="X17">
        <f>'2011'!X17*9/5+32</f>
        <v>65.228000000000009</v>
      </c>
      <c r="Y17">
        <f>'2011'!Y17*9/5+32</f>
        <v>68.180000000000007</v>
      </c>
      <c r="Z17">
        <f>'2011'!Z17*9/5+32</f>
        <v>65.731999999999999</v>
      </c>
      <c r="AA17">
        <f>'2011'!AA17*9/5+32</f>
        <v>64.400000000000006</v>
      </c>
      <c r="AB17">
        <f>'2011'!AB17*9/5+32</f>
        <v>68.180000000000007</v>
      </c>
      <c r="AC17">
        <f>'2011'!AC17*9/5+32</f>
        <v>65.192000000000007</v>
      </c>
      <c r="AD17">
        <f>'2011'!AD17*9/5+32</f>
        <v>65.228000000000009</v>
      </c>
      <c r="AE17">
        <f>'2011'!AE17*9/5+32</f>
        <v>68.180000000000007</v>
      </c>
      <c r="AF17">
        <f>'2011'!AF17*9/5+32</f>
        <v>65.731999999999999</v>
      </c>
    </row>
    <row r="18" spans="1:32" x14ac:dyDescent="0.55000000000000004">
      <c r="A18" s="1">
        <v>46295</v>
      </c>
      <c r="B18">
        <v>273</v>
      </c>
      <c r="C18">
        <f>'2011'!C18*9/5+32</f>
        <v>65.048000000000002</v>
      </c>
      <c r="D18">
        <f>'2011'!D18*9/5+32</f>
        <v>66.578000000000003</v>
      </c>
      <c r="E18">
        <f>'2011'!E18*9/5+32</f>
        <v>64.903999999999996</v>
      </c>
      <c r="F18">
        <f>'2011'!F18*9/5+32</f>
        <v>64.382000000000005</v>
      </c>
      <c r="G18">
        <f>'2011'!G18*9/5+32</f>
        <v>66.578000000000003</v>
      </c>
      <c r="H18">
        <f>'2011'!H18*9/5+32</f>
        <v>64.471999999999994</v>
      </c>
      <c r="I18">
        <f>'2011'!I18*9/5+32</f>
        <v>65.048000000000002</v>
      </c>
      <c r="J18">
        <f>'2011'!J18*9/5+32</f>
        <v>66.578000000000003</v>
      </c>
      <c r="K18">
        <f>'2011'!K18*9/5+32</f>
        <v>64.903999999999996</v>
      </c>
      <c r="L18">
        <f>'2011'!L18*9/5+32</f>
        <v>64.382000000000005</v>
      </c>
      <c r="M18">
        <f>'2011'!M18*9/5+32</f>
        <v>66.578000000000003</v>
      </c>
      <c r="N18">
        <f>'2011'!N18*9/5+32</f>
        <v>64.471999999999994</v>
      </c>
      <c r="O18">
        <f>'2011'!O18*9/5+32</f>
        <v>65.048000000000002</v>
      </c>
      <c r="P18">
        <f>'2011'!P18*9/5+32</f>
        <v>66.578000000000003</v>
      </c>
      <c r="Q18">
        <f>'2011'!Q18*9/5+32</f>
        <v>64.903999999999996</v>
      </c>
      <c r="R18">
        <f>'2011'!R18*9/5+32</f>
        <v>64.382000000000005</v>
      </c>
      <c r="S18">
        <f>'2011'!S18*9/5+32</f>
        <v>66.578000000000003</v>
      </c>
      <c r="T18">
        <f>'2011'!T18*9/5+32</f>
        <v>64.471999999999994</v>
      </c>
      <c r="U18">
        <f>'2011'!U18*9/5+32</f>
        <v>65.048000000000002</v>
      </c>
      <c r="V18">
        <f>'2011'!V18*9/5+32</f>
        <v>66.578000000000003</v>
      </c>
      <c r="W18">
        <f>'2011'!W18*9/5+32</f>
        <v>64.903999999999996</v>
      </c>
      <c r="X18">
        <f>'2011'!X18*9/5+32</f>
        <v>65.048000000000002</v>
      </c>
      <c r="Y18">
        <f>'2011'!Y18*9/5+32</f>
        <v>66.578000000000003</v>
      </c>
      <c r="Z18">
        <f>'2011'!Z18*9/5+32</f>
        <v>64.903999999999996</v>
      </c>
      <c r="AA18">
        <f>'2011'!AA18*9/5+32</f>
        <v>65.03</v>
      </c>
      <c r="AB18">
        <f>'2011'!AB18*9/5+32</f>
        <v>66.578000000000003</v>
      </c>
      <c r="AC18">
        <f>'2011'!AC18*9/5+32</f>
        <v>64.885999999999996</v>
      </c>
      <c r="AD18">
        <f>'2011'!AD18*9/5+32</f>
        <v>65.048000000000002</v>
      </c>
      <c r="AE18">
        <f>'2011'!AE18*9/5+32</f>
        <v>66.578000000000003</v>
      </c>
      <c r="AF18">
        <f>'2011'!AF18*9/5+32</f>
        <v>64.903999999999996</v>
      </c>
    </row>
    <row r="19" spans="1:32" x14ac:dyDescent="0.55000000000000004">
      <c r="A19" s="1">
        <v>46296</v>
      </c>
      <c r="B19">
        <v>274</v>
      </c>
      <c r="C19">
        <f>'2011'!C19*9/5+32</f>
        <v>65.084000000000003</v>
      </c>
      <c r="D19">
        <f>'2011'!D19*9/5+32</f>
        <v>66.686000000000007</v>
      </c>
      <c r="E19">
        <f>'2011'!E19*9/5+32</f>
        <v>65.209999999999994</v>
      </c>
      <c r="F19">
        <f>'2011'!F19*9/5+32</f>
        <v>64.22</v>
      </c>
      <c r="G19">
        <f>'2011'!G19*9/5+32</f>
        <v>66.056000000000012</v>
      </c>
      <c r="H19">
        <f>'2011'!H19*9/5+32</f>
        <v>64.652000000000001</v>
      </c>
      <c r="I19">
        <f>'2011'!I19*9/5+32</f>
        <v>65.084000000000003</v>
      </c>
      <c r="J19">
        <f>'2011'!J19*9/5+32</f>
        <v>66.686000000000007</v>
      </c>
      <c r="K19">
        <f>'2011'!K19*9/5+32</f>
        <v>65.209999999999994</v>
      </c>
      <c r="L19">
        <f>'2011'!L19*9/5+32</f>
        <v>64.22</v>
      </c>
      <c r="M19">
        <f>'2011'!M19*9/5+32</f>
        <v>66.056000000000012</v>
      </c>
      <c r="N19">
        <f>'2011'!N19*9/5+32</f>
        <v>64.652000000000001</v>
      </c>
      <c r="O19">
        <f>'2011'!O19*9/5+32</f>
        <v>65.084000000000003</v>
      </c>
      <c r="P19">
        <f>'2011'!P19*9/5+32</f>
        <v>66.686000000000007</v>
      </c>
      <c r="Q19">
        <f>'2011'!Q19*9/5+32</f>
        <v>65.209999999999994</v>
      </c>
      <c r="R19">
        <f>'2011'!R19*9/5+32</f>
        <v>64.22</v>
      </c>
      <c r="S19">
        <f>'2011'!S19*9/5+32</f>
        <v>66.056000000000012</v>
      </c>
      <c r="T19">
        <f>'2011'!T19*9/5+32</f>
        <v>64.652000000000001</v>
      </c>
      <c r="U19">
        <f>'2011'!U19*9/5+32</f>
        <v>65.084000000000003</v>
      </c>
      <c r="V19">
        <f>'2011'!V19*9/5+32</f>
        <v>66.686000000000007</v>
      </c>
      <c r="W19">
        <f>'2011'!W19*9/5+32</f>
        <v>65.209999999999994</v>
      </c>
      <c r="X19">
        <f>'2011'!X19*9/5+32</f>
        <v>65.084000000000003</v>
      </c>
      <c r="Y19">
        <f>'2011'!Y19*9/5+32</f>
        <v>66.686000000000007</v>
      </c>
      <c r="Z19">
        <f>'2011'!Z19*9/5+32</f>
        <v>65.209999999999994</v>
      </c>
      <c r="AA19">
        <f>'2011'!AA19*9/5+32</f>
        <v>65.102000000000004</v>
      </c>
      <c r="AB19">
        <f>'2011'!AB19*9/5+32</f>
        <v>66.433999999999997</v>
      </c>
      <c r="AC19">
        <f>'2011'!AC19*9/5+32</f>
        <v>65.228000000000009</v>
      </c>
      <c r="AD19">
        <f>'2011'!AD19*9/5+32</f>
        <v>65.084000000000003</v>
      </c>
      <c r="AE19">
        <f>'2011'!AE19*9/5+32</f>
        <v>66.686000000000007</v>
      </c>
      <c r="AF19">
        <f>'2011'!AF19*9/5+32</f>
        <v>65.209999999999994</v>
      </c>
    </row>
    <row r="20" spans="1:32" x14ac:dyDescent="0.55000000000000004">
      <c r="A20" s="1">
        <v>46297</v>
      </c>
      <c r="B20">
        <v>275</v>
      </c>
      <c r="C20">
        <f>'2011'!C20*9/5+32</f>
        <v>65.192000000000007</v>
      </c>
      <c r="D20">
        <f>'2011'!D20*9/5+32</f>
        <v>66.415999999999997</v>
      </c>
      <c r="E20">
        <f>'2011'!E20*9/5+32</f>
        <v>65.174000000000007</v>
      </c>
      <c r="F20">
        <f>'2011'!F20*9/5+32</f>
        <v>65.03</v>
      </c>
      <c r="G20">
        <f>'2011'!G20*9/5+32</f>
        <v>64.975999999999999</v>
      </c>
      <c r="H20">
        <f>'2011'!H20*9/5+32</f>
        <v>65.084000000000003</v>
      </c>
      <c r="I20">
        <f>'2011'!I20*9/5+32</f>
        <v>65.192000000000007</v>
      </c>
      <c r="J20">
        <f>'2011'!J20*9/5+32</f>
        <v>66.415999999999997</v>
      </c>
      <c r="K20">
        <f>'2011'!K20*9/5+32</f>
        <v>65.174000000000007</v>
      </c>
      <c r="L20">
        <f>'2011'!L20*9/5+32</f>
        <v>65.03</v>
      </c>
      <c r="M20">
        <f>'2011'!M20*9/5+32</f>
        <v>64.975999999999999</v>
      </c>
      <c r="N20">
        <f>'2011'!N20*9/5+32</f>
        <v>65.084000000000003</v>
      </c>
      <c r="O20">
        <f>'2011'!O20*9/5+32</f>
        <v>65.192000000000007</v>
      </c>
      <c r="P20">
        <f>'2011'!P20*9/5+32</f>
        <v>66.415999999999997</v>
      </c>
      <c r="Q20">
        <f>'2011'!Q20*9/5+32</f>
        <v>65.174000000000007</v>
      </c>
      <c r="R20">
        <f>'2011'!R20*9/5+32</f>
        <v>65.03</v>
      </c>
      <c r="S20">
        <f>'2011'!S20*9/5+32</f>
        <v>64.975999999999999</v>
      </c>
      <c r="T20">
        <f>'2011'!T20*9/5+32</f>
        <v>65.084000000000003</v>
      </c>
      <c r="U20">
        <f>'2011'!U20*9/5+32</f>
        <v>65.192000000000007</v>
      </c>
      <c r="V20">
        <f>'2011'!V20*9/5+32</f>
        <v>66.415999999999997</v>
      </c>
      <c r="W20">
        <f>'2011'!W20*9/5+32</f>
        <v>65.174000000000007</v>
      </c>
      <c r="X20">
        <f>'2011'!X20*9/5+32</f>
        <v>65.192000000000007</v>
      </c>
      <c r="Y20">
        <f>'2011'!Y20*9/5+32</f>
        <v>66.415999999999997</v>
      </c>
      <c r="Z20">
        <f>'2011'!Z20*9/5+32</f>
        <v>65.174000000000007</v>
      </c>
      <c r="AA20">
        <f>'2011'!AA20*9/5+32</f>
        <v>65.192000000000007</v>
      </c>
      <c r="AB20">
        <f>'2011'!AB20*9/5+32</f>
        <v>65.948000000000008</v>
      </c>
      <c r="AC20">
        <f>'2011'!AC20*9/5+32</f>
        <v>65.192000000000007</v>
      </c>
      <c r="AD20">
        <f>'2011'!AD20*9/5+32</f>
        <v>65.192000000000007</v>
      </c>
      <c r="AE20">
        <f>'2011'!AE20*9/5+32</f>
        <v>66.415999999999997</v>
      </c>
      <c r="AF20">
        <f>'2011'!AF20*9/5+32</f>
        <v>65.174000000000007</v>
      </c>
    </row>
    <row r="21" spans="1:32" x14ac:dyDescent="0.55000000000000004">
      <c r="A21" s="1">
        <v>46298</v>
      </c>
      <c r="B21">
        <v>276</v>
      </c>
      <c r="C21">
        <f>'2011'!C21*9/5+32</f>
        <v>65.3</v>
      </c>
      <c r="D21">
        <f>'2011'!D21*9/5+32</f>
        <v>65.372</v>
      </c>
      <c r="E21">
        <f>'2011'!E21*9/5+32</f>
        <v>64.921999999999997</v>
      </c>
      <c r="F21">
        <f>'2011'!F21*9/5+32</f>
        <v>64.921999999999997</v>
      </c>
      <c r="G21">
        <f>'2011'!G21*9/5+32</f>
        <v>64.994</v>
      </c>
      <c r="H21">
        <f>'2011'!H21*9/5+32</f>
        <v>64.688000000000002</v>
      </c>
      <c r="I21">
        <f>'2011'!I21*9/5+32</f>
        <v>65.3</v>
      </c>
      <c r="J21">
        <f>'2011'!J21*9/5+32</f>
        <v>65.372</v>
      </c>
      <c r="K21">
        <f>'2011'!K21*9/5+32</f>
        <v>64.921999999999997</v>
      </c>
      <c r="L21">
        <f>'2011'!L21*9/5+32</f>
        <v>64.921999999999997</v>
      </c>
      <c r="M21">
        <f>'2011'!M21*9/5+32</f>
        <v>64.994</v>
      </c>
      <c r="N21">
        <f>'2011'!N21*9/5+32</f>
        <v>64.688000000000002</v>
      </c>
      <c r="O21">
        <f>'2011'!O21*9/5+32</f>
        <v>65.3</v>
      </c>
      <c r="P21">
        <f>'2011'!P21*9/5+32</f>
        <v>65.372</v>
      </c>
      <c r="Q21">
        <f>'2011'!Q21*9/5+32</f>
        <v>64.921999999999997</v>
      </c>
      <c r="R21">
        <f>'2011'!R21*9/5+32</f>
        <v>64.921999999999997</v>
      </c>
      <c r="S21">
        <f>'2011'!S21*9/5+32</f>
        <v>64.994</v>
      </c>
      <c r="T21">
        <f>'2011'!T21*9/5+32</f>
        <v>64.688000000000002</v>
      </c>
      <c r="U21">
        <f>'2011'!U21*9/5+32</f>
        <v>65.3</v>
      </c>
      <c r="V21">
        <f>'2011'!V21*9/5+32</f>
        <v>65.372</v>
      </c>
      <c r="W21">
        <f>'2011'!W21*9/5+32</f>
        <v>64.921999999999997</v>
      </c>
      <c r="X21">
        <f>'2011'!X21*9/5+32</f>
        <v>65.3</v>
      </c>
      <c r="Y21">
        <f>'2011'!Y21*9/5+32</f>
        <v>65.372</v>
      </c>
      <c r="Z21">
        <f>'2011'!Z21*9/5+32</f>
        <v>64.921999999999997</v>
      </c>
      <c r="AA21">
        <f>'2011'!AA21*9/5+32</f>
        <v>65.3</v>
      </c>
      <c r="AB21">
        <f>'2011'!AB21*9/5+32</f>
        <v>65.372</v>
      </c>
      <c r="AC21">
        <f>'2011'!AC21*9/5+32</f>
        <v>64.94</v>
      </c>
      <c r="AD21">
        <f>'2011'!AD21*9/5+32</f>
        <v>65.3</v>
      </c>
      <c r="AE21">
        <f>'2011'!AE21*9/5+32</f>
        <v>65.372</v>
      </c>
      <c r="AF21">
        <f>'2011'!AF21*9/5+32</f>
        <v>64.921999999999997</v>
      </c>
    </row>
    <row r="22" spans="1:32" x14ac:dyDescent="0.55000000000000004">
      <c r="A22" s="1">
        <v>46299</v>
      </c>
      <c r="B22">
        <v>277</v>
      </c>
      <c r="C22">
        <f>'2011'!C22*9/5+32</f>
        <v>64.903999999999996</v>
      </c>
      <c r="D22">
        <f>'2011'!D22*9/5+32</f>
        <v>65.372</v>
      </c>
      <c r="E22">
        <f>'2011'!E22*9/5+32</f>
        <v>64.652000000000001</v>
      </c>
      <c r="F22">
        <f>'2011'!F22*9/5+32</f>
        <v>64.382000000000005</v>
      </c>
      <c r="G22">
        <f>'2011'!G22*9/5+32</f>
        <v>64.867999999999995</v>
      </c>
      <c r="H22">
        <f>'2011'!H22*9/5+32</f>
        <v>64.328000000000003</v>
      </c>
      <c r="I22">
        <f>'2011'!I22*9/5+32</f>
        <v>64.903999999999996</v>
      </c>
      <c r="J22">
        <f>'2011'!J22*9/5+32</f>
        <v>65.372</v>
      </c>
      <c r="K22">
        <f>'2011'!K22*9/5+32</f>
        <v>64.652000000000001</v>
      </c>
      <c r="L22">
        <f>'2011'!L22*9/5+32</f>
        <v>64.382000000000005</v>
      </c>
      <c r="M22">
        <f>'2011'!M22*9/5+32</f>
        <v>64.867999999999995</v>
      </c>
      <c r="N22">
        <f>'2011'!N22*9/5+32</f>
        <v>64.328000000000003</v>
      </c>
      <c r="O22">
        <f>'2011'!O22*9/5+32</f>
        <v>64.903999999999996</v>
      </c>
      <c r="P22">
        <f>'2011'!P22*9/5+32</f>
        <v>65.372</v>
      </c>
      <c r="Q22">
        <f>'2011'!Q22*9/5+32</f>
        <v>64.652000000000001</v>
      </c>
      <c r="R22">
        <f>'2011'!R22*9/5+32</f>
        <v>64.382000000000005</v>
      </c>
      <c r="S22">
        <f>'2011'!S22*9/5+32</f>
        <v>64.867999999999995</v>
      </c>
      <c r="T22">
        <f>'2011'!T22*9/5+32</f>
        <v>64.328000000000003</v>
      </c>
      <c r="U22">
        <f>'2011'!U22*9/5+32</f>
        <v>64.903999999999996</v>
      </c>
      <c r="V22">
        <f>'2011'!V22*9/5+32</f>
        <v>65.372</v>
      </c>
      <c r="W22">
        <f>'2011'!W22*9/5+32</f>
        <v>64.652000000000001</v>
      </c>
      <c r="X22">
        <f>'2011'!X22*9/5+32</f>
        <v>64.903999999999996</v>
      </c>
      <c r="Y22">
        <f>'2011'!Y22*9/5+32</f>
        <v>65.372</v>
      </c>
      <c r="Z22">
        <f>'2011'!Z22*9/5+32</f>
        <v>64.652000000000001</v>
      </c>
      <c r="AA22">
        <f>'2011'!AA22*9/5+32</f>
        <v>64.921999999999997</v>
      </c>
      <c r="AB22">
        <f>'2011'!AB22*9/5+32</f>
        <v>65.39</v>
      </c>
      <c r="AC22">
        <f>'2011'!AC22*9/5+32</f>
        <v>64.67</v>
      </c>
      <c r="AD22">
        <f>'2011'!AD22*9/5+32</f>
        <v>64.903999999999996</v>
      </c>
      <c r="AE22">
        <f>'2011'!AE22*9/5+32</f>
        <v>65.372</v>
      </c>
      <c r="AF22">
        <f>'2011'!AF22*9/5+32</f>
        <v>64.652000000000001</v>
      </c>
    </row>
    <row r="23" spans="1:32" x14ac:dyDescent="0.55000000000000004">
      <c r="A23" s="1">
        <v>46300</v>
      </c>
      <c r="B23">
        <v>278</v>
      </c>
      <c r="C23">
        <f>'2011'!C23*9/5+32</f>
        <v>65.084000000000003</v>
      </c>
      <c r="D23">
        <f>'2011'!D23*9/5+32</f>
        <v>64.490000000000009</v>
      </c>
      <c r="E23">
        <f>'2011'!E23*9/5+32</f>
        <v>64.471999999999994</v>
      </c>
      <c r="F23">
        <f>'2011'!F23*9/5+32</f>
        <v>64.328000000000003</v>
      </c>
      <c r="G23">
        <f>'2011'!G23*9/5+32</f>
        <v>64.382000000000005</v>
      </c>
      <c r="H23">
        <f>'2011'!H23*9/5+32</f>
        <v>63.986000000000004</v>
      </c>
      <c r="I23">
        <f>'2011'!I23*9/5+32</f>
        <v>65.084000000000003</v>
      </c>
      <c r="J23">
        <f>'2011'!J23*9/5+32</f>
        <v>64.490000000000009</v>
      </c>
      <c r="K23">
        <f>'2011'!K23*9/5+32</f>
        <v>64.471999999999994</v>
      </c>
      <c r="L23">
        <f>'2011'!L23*9/5+32</f>
        <v>64.328000000000003</v>
      </c>
      <c r="M23">
        <f>'2011'!M23*9/5+32</f>
        <v>64.382000000000005</v>
      </c>
      <c r="N23">
        <f>'2011'!N23*9/5+32</f>
        <v>63.986000000000004</v>
      </c>
      <c r="O23">
        <f>'2011'!O23*9/5+32</f>
        <v>65.084000000000003</v>
      </c>
      <c r="P23">
        <f>'2011'!P23*9/5+32</f>
        <v>64.490000000000009</v>
      </c>
      <c r="Q23">
        <f>'2011'!Q23*9/5+32</f>
        <v>64.471999999999994</v>
      </c>
      <c r="R23">
        <f>'2011'!R23*9/5+32</f>
        <v>64.328000000000003</v>
      </c>
      <c r="S23">
        <f>'2011'!S23*9/5+32</f>
        <v>64.382000000000005</v>
      </c>
      <c r="T23">
        <f>'2011'!T23*9/5+32</f>
        <v>63.986000000000004</v>
      </c>
      <c r="U23">
        <f>'2011'!U23*9/5+32</f>
        <v>65.084000000000003</v>
      </c>
      <c r="V23">
        <f>'2011'!V23*9/5+32</f>
        <v>64.490000000000009</v>
      </c>
      <c r="W23">
        <f>'2011'!W23*9/5+32</f>
        <v>64.471999999999994</v>
      </c>
      <c r="X23">
        <f>'2011'!X23*9/5+32</f>
        <v>65.084000000000003</v>
      </c>
      <c r="Y23">
        <f>'2011'!Y23*9/5+32</f>
        <v>64.490000000000009</v>
      </c>
      <c r="Z23">
        <f>'2011'!Z23*9/5+32</f>
        <v>64.471999999999994</v>
      </c>
      <c r="AA23">
        <f>'2011'!AA23*9/5+32</f>
        <v>65.102000000000004</v>
      </c>
      <c r="AB23">
        <f>'2011'!AB23*9/5+32</f>
        <v>64.490000000000009</v>
      </c>
      <c r="AC23">
        <f>'2011'!AC23*9/5+32</f>
        <v>64.490000000000009</v>
      </c>
      <c r="AD23">
        <f>'2011'!AD23*9/5+32</f>
        <v>65.084000000000003</v>
      </c>
      <c r="AE23">
        <f>'2011'!AE23*9/5+32</f>
        <v>64.490000000000009</v>
      </c>
      <c r="AF23">
        <f>'2011'!AF23*9/5+32</f>
        <v>64.471999999999994</v>
      </c>
    </row>
    <row r="24" spans="1:32" x14ac:dyDescent="0.55000000000000004">
      <c r="A24" s="1">
        <v>46301</v>
      </c>
      <c r="B24">
        <v>279</v>
      </c>
      <c r="C24">
        <f>'2011'!C24*9/5+32</f>
        <v>64.183999999999997</v>
      </c>
      <c r="D24">
        <f>'2011'!D24*9/5+32</f>
        <v>63.986000000000004</v>
      </c>
      <c r="E24">
        <f>'2011'!E24*9/5+32</f>
        <v>63.716000000000001</v>
      </c>
      <c r="F24">
        <f>'2011'!F24*9/5+32</f>
        <v>63.338000000000001</v>
      </c>
      <c r="G24">
        <f>'2011'!G24*9/5+32</f>
        <v>63.751999999999995</v>
      </c>
      <c r="H24">
        <f>'2011'!H24*9/5+32</f>
        <v>63.193999999999996</v>
      </c>
      <c r="I24">
        <f>'2011'!I24*9/5+32</f>
        <v>64.183999999999997</v>
      </c>
      <c r="J24">
        <f>'2011'!J24*9/5+32</f>
        <v>63.986000000000004</v>
      </c>
      <c r="K24">
        <f>'2011'!K24*9/5+32</f>
        <v>63.716000000000001</v>
      </c>
      <c r="L24">
        <f>'2011'!L24*9/5+32</f>
        <v>63.338000000000001</v>
      </c>
      <c r="M24">
        <f>'2011'!M24*9/5+32</f>
        <v>63.751999999999995</v>
      </c>
      <c r="N24">
        <f>'2011'!N24*9/5+32</f>
        <v>63.193999999999996</v>
      </c>
      <c r="O24">
        <f>'2011'!O24*9/5+32</f>
        <v>64.183999999999997</v>
      </c>
      <c r="P24">
        <f>'2011'!P24*9/5+32</f>
        <v>63.986000000000004</v>
      </c>
      <c r="Q24">
        <f>'2011'!Q24*9/5+32</f>
        <v>63.716000000000001</v>
      </c>
      <c r="R24">
        <f>'2011'!R24*9/5+32</f>
        <v>63.338000000000001</v>
      </c>
      <c r="S24">
        <f>'2011'!S24*9/5+32</f>
        <v>63.751999999999995</v>
      </c>
      <c r="T24">
        <f>'2011'!T24*9/5+32</f>
        <v>63.193999999999996</v>
      </c>
      <c r="U24">
        <f>'2011'!U24*9/5+32</f>
        <v>64.183999999999997</v>
      </c>
      <c r="V24">
        <f>'2011'!V24*9/5+32</f>
        <v>63.986000000000004</v>
      </c>
      <c r="W24">
        <f>'2011'!W24*9/5+32</f>
        <v>63.716000000000001</v>
      </c>
      <c r="X24">
        <f>'2011'!X24*9/5+32</f>
        <v>64.183999999999997</v>
      </c>
      <c r="Y24">
        <f>'2011'!Y24*9/5+32</f>
        <v>63.986000000000004</v>
      </c>
      <c r="Z24">
        <f>'2011'!Z24*9/5+32</f>
        <v>63.716000000000001</v>
      </c>
      <c r="AA24">
        <f>'2011'!AA24*9/5+32</f>
        <v>64.201999999999998</v>
      </c>
      <c r="AB24">
        <f>'2011'!AB24*9/5+32</f>
        <v>63.986000000000004</v>
      </c>
      <c r="AC24">
        <f>'2011'!AC24*9/5+32</f>
        <v>63.733999999999995</v>
      </c>
      <c r="AD24">
        <f>'2011'!AD24*9/5+32</f>
        <v>64.183999999999997</v>
      </c>
      <c r="AE24">
        <f>'2011'!AE24*9/5+32</f>
        <v>63.986000000000004</v>
      </c>
      <c r="AF24">
        <f>'2011'!AF24*9/5+32</f>
        <v>63.716000000000001</v>
      </c>
    </row>
    <row r="25" spans="1:32" x14ac:dyDescent="0.55000000000000004">
      <c r="A25" s="1">
        <v>46302</v>
      </c>
      <c r="B25">
        <v>280</v>
      </c>
      <c r="C25">
        <f>'2011'!C25*9/5+32</f>
        <v>64.057999999999993</v>
      </c>
      <c r="D25">
        <f>'2011'!D25*9/5+32</f>
        <v>64.075999999999993</v>
      </c>
      <c r="E25">
        <f>'2011'!E25*9/5+32</f>
        <v>63.751999999999995</v>
      </c>
      <c r="F25">
        <f>'2011'!F25*9/5+32</f>
        <v>64.22</v>
      </c>
      <c r="G25">
        <f>'2011'!G25*9/5+32</f>
        <v>63.769999999999996</v>
      </c>
      <c r="H25">
        <f>'2011'!H25*9/5+32</f>
        <v>63.86</v>
      </c>
      <c r="I25">
        <f>'2011'!I25*9/5+32</f>
        <v>64.057999999999993</v>
      </c>
      <c r="J25">
        <f>'2011'!J25*9/5+32</f>
        <v>64.075999999999993</v>
      </c>
      <c r="K25">
        <f>'2011'!K25*9/5+32</f>
        <v>63.751999999999995</v>
      </c>
      <c r="L25">
        <f>'2011'!L25*9/5+32</f>
        <v>64.22</v>
      </c>
      <c r="M25">
        <f>'2011'!M25*9/5+32</f>
        <v>63.769999999999996</v>
      </c>
      <c r="N25">
        <f>'2011'!N25*9/5+32</f>
        <v>63.86</v>
      </c>
      <c r="O25">
        <f>'2011'!O25*9/5+32</f>
        <v>64.057999999999993</v>
      </c>
      <c r="P25">
        <f>'2011'!P25*9/5+32</f>
        <v>64.075999999999993</v>
      </c>
      <c r="Q25">
        <f>'2011'!Q25*9/5+32</f>
        <v>63.751999999999995</v>
      </c>
      <c r="R25">
        <f>'2011'!R25*9/5+32</f>
        <v>64.22</v>
      </c>
      <c r="S25">
        <f>'2011'!S25*9/5+32</f>
        <v>63.769999999999996</v>
      </c>
      <c r="T25">
        <f>'2011'!T25*9/5+32</f>
        <v>63.86</v>
      </c>
      <c r="U25">
        <f>'2011'!U25*9/5+32</f>
        <v>64.057999999999993</v>
      </c>
      <c r="V25">
        <f>'2011'!V25*9/5+32</f>
        <v>64.075999999999993</v>
      </c>
      <c r="W25">
        <f>'2011'!W25*9/5+32</f>
        <v>63.751999999999995</v>
      </c>
      <c r="X25">
        <f>'2011'!X25*9/5+32</f>
        <v>64.057999999999993</v>
      </c>
      <c r="Y25">
        <f>'2011'!Y25*9/5+32</f>
        <v>64.075999999999993</v>
      </c>
      <c r="Z25">
        <f>'2011'!Z25*9/5+32</f>
        <v>63.751999999999995</v>
      </c>
      <c r="AA25">
        <f>'2011'!AA25*9/5+32</f>
        <v>64.075999999999993</v>
      </c>
      <c r="AB25">
        <f>'2011'!AB25*9/5+32</f>
        <v>64.093999999999994</v>
      </c>
      <c r="AC25">
        <f>'2011'!AC25*9/5+32</f>
        <v>63.769999999999996</v>
      </c>
      <c r="AD25">
        <f>'2011'!AD25*9/5+32</f>
        <v>64.057999999999993</v>
      </c>
      <c r="AE25">
        <f>'2011'!AE25*9/5+32</f>
        <v>64.075999999999993</v>
      </c>
      <c r="AF25">
        <f>'2011'!AF25*9/5+32</f>
        <v>63.751999999999995</v>
      </c>
    </row>
    <row r="26" spans="1:32" x14ac:dyDescent="0.55000000000000004">
      <c r="A26" s="1">
        <v>46303</v>
      </c>
      <c r="B26">
        <v>281</v>
      </c>
      <c r="C26">
        <f>'2011'!C26*9/5+32</f>
        <v>64.093999999999994</v>
      </c>
      <c r="D26">
        <f>'2011'!D26*9/5+32</f>
        <v>65.156000000000006</v>
      </c>
      <c r="E26">
        <f>'2011'!E26*9/5+32</f>
        <v>64.057999999999993</v>
      </c>
      <c r="F26">
        <f>'2011'!F26*9/5+32</f>
        <v>63.769999999999996</v>
      </c>
      <c r="G26">
        <f>'2011'!G26*9/5+32</f>
        <v>64.706000000000003</v>
      </c>
      <c r="H26">
        <f>'2011'!H26*9/5+32</f>
        <v>63.86</v>
      </c>
      <c r="I26">
        <f>'2011'!I26*9/5+32</f>
        <v>64.093999999999994</v>
      </c>
      <c r="J26">
        <f>'2011'!J26*9/5+32</f>
        <v>65.156000000000006</v>
      </c>
      <c r="K26">
        <f>'2011'!K26*9/5+32</f>
        <v>64.057999999999993</v>
      </c>
      <c r="L26">
        <f>'2011'!L26*9/5+32</f>
        <v>63.769999999999996</v>
      </c>
      <c r="M26">
        <f>'2011'!M26*9/5+32</f>
        <v>64.706000000000003</v>
      </c>
      <c r="N26">
        <f>'2011'!N26*9/5+32</f>
        <v>63.86</v>
      </c>
      <c r="O26">
        <f>'2011'!O26*9/5+32</f>
        <v>64.093999999999994</v>
      </c>
      <c r="P26">
        <f>'2011'!P26*9/5+32</f>
        <v>65.156000000000006</v>
      </c>
      <c r="Q26">
        <f>'2011'!Q26*9/5+32</f>
        <v>64.057999999999993</v>
      </c>
      <c r="R26">
        <f>'2011'!R26*9/5+32</f>
        <v>63.769999999999996</v>
      </c>
      <c r="S26">
        <f>'2011'!S26*9/5+32</f>
        <v>64.706000000000003</v>
      </c>
      <c r="T26">
        <f>'2011'!T26*9/5+32</f>
        <v>63.86</v>
      </c>
      <c r="U26">
        <f>'2011'!U26*9/5+32</f>
        <v>64.093999999999994</v>
      </c>
      <c r="V26">
        <f>'2011'!V26*9/5+32</f>
        <v>65.156000000000006</v>
      </c>
      <c r="W26">
        <f>'2011'!W26*9/5+32</f>
        <v>64.057999999999993</v>
      </c>
      <c r="X26">
        <f>'2011'!X26*9/5+32</f>
        <v>64.093999999999994</v>
      </c>
      <c r="Y26">
        <f>'2011'!Y26*9/5+32</f>
        <v>65.156000000000006</v>
      </c>
      <c r="Z26">
        <f>'2011'!Z26*9/5+32</f>
        <v>64.057999999999993</v>
      </c>
      <c r="AA26">
        <f>'2011'!AA26*9/5+32</f>
        <v>64.075999999999993</v>
      </c>
      <c r="AB26">
        <f>'2011'!AB26*9/5+32</f>
        <v>65.174000000000007</v>
      </c>
      <c r="AC26">
        <f>'2011'!AC26*9/5+32</f>
        <v>64.057999999999993</v>
      </c>
      <c r="AD26">
        <f>'2011'!AD26*9/5+32</f>
        <v>64.093999999999994</v>
      </c>
      <c r="AE26">
        <f>'2011'!AE26*9/5+32</f>
        <v>65.156000000000006</v>
      </c>
      <c r="AF26">
        <f>'2011'!AF26*9/5+32</f>
        <v>64.057999999999993</v>
      </c>
    </row>
    <row r="27" spans="1:32" x14ac:dyDescent="0.55000000000000004">
      <c r="A27" s="1">
        <v>46304</v>
      </c>
      <c r="B27">
        <v>282</v>
      </c>
      <c r="C27">
        <f>'2011'!C27*9/5+32</f>
        <v>64.346000000000004</v>
      </c>
      <c r="D27">
        <f>'2011'!D27*9/5+32</f>
        <v>65.156000000000006</v>
      </c>
      <c r="E27">
        <f>'2011'!E27*9/5+32</f>
        <v>64.382000000000005</v>
      </c>
      <c r="F27">
        <f>'2011'!F27*9/5+32</f>
        <v>63.5</v>
      </c>
      <c r="G27">
        <f>'2011'!G27*9/5+32</f>
        <v>64.652000000000001</v>
      </c>
      <c r="H27">
        <f>'2011'!H27*9/5+32</f>
        <v>63.86</v>
      </c>
      <c r="I27">
        <f>'2011'!I27*9/5+32</f>
        <v>64.346000000000004</v>
      </c>
      <c r="J27">
        <f>'2011'!J27*9/5+32</f>
        <v>65.156000000000006</v>
      </c>
      <c r="K27">
        <f>'2011'!K27*9/5+32</f>
        <v>64.382000000000005</v>
      </c>
      <c r="L27">
        <f>'2011'!L27*9/5+32</f>
        <v>63.5</v>
      </c>
      <c r="M27">
        <f>'2011'!M27*9/5+32</f>
        <v>64.652000000000001</v>
      </c>
      <c r="N27">
        <f>'2011'!N27*9/5+32</f>
        <v>63.86</v>
      </c>
      <c r="O27">
        <f>'2011'!O27*9/5+32</f>
        <v>64.346000000000004</v>
      </c>
      <c r="P27">
        <f>'2011'!P27*9/5+32</f>
        <v>65.156000000000006</v>
      </c>
      <c r="Q27">
        <f>'2011'!Q27*9/5+32</f>
        <v>64.382000000000005</v>
      </c>
      <c r="R27">
        <f>'2011'!R27*9/5+32</f>
        <v>63.5</v>
      </c>
      <c r="S27">
        <f>'2011'!S27*9/5+32</f>
        <v>64.652000000000001</v>
      </c>
      <c r="T27">
        <f>'2011'!T27*9/5+32</f>
        <v>63.86</v>
      </c>
      <c r="U27">
        <f>'2011'!U27*9/5+32</f>
        <v>64.346000000000004</v>
      </c>
      <c r="V27">
        <f>'2011'!V27*9/5+32</f>
        <v>65.156000000000006</v>
      </c>
      <c r="W27">
        <f>'2011'!W27*9/5+32</f>
        <v>64.382000000000005</v>
      </c>
      <c r="X27">
        <f>'2011'!X27*9/5+32</f>
        <v>64.346000000000004</v>
      </c>
      <c r="Y27">
        <f>'2011'!Y27*9/5+32</f>
        <v>65.156000000000006</v>
      </c>
      <c r="Z27">
        <f>'2011'!Z27*9/5+32</f>
        <v>64.382000000000005</v>
      </c>
      <c r="AA27">
        <f>'2011'!AA27*9/5+32</f>
        <v>64.364000000000004</v>
      </c>
      <c r="AB27">
        <f>'2011'!AB27*9/5+32</f>
        <v>65.174000000000007</v>
      </c>
      <c r="AC27">
        <f>'2011'!AC27*9/5+32</f>
        <v>64.400000000000006</v>
      </c>
      <c r="AD27">
        <f>'2011'!AD27*9/5+32</f>
        <v>64.346000000000004</v>
      </c>
      <c r="AE27">
        <f>'2011'!AE27*9/5+32</f>
        <v>65.156000000000006</v>
      </c>
      <c r="AF27">
        <f>'2011'!AF27*9/5+32</f>
        <v>64.382000000000005</v>
      </c>
    </row>
    <row r="28" spans="1:32" x14ac:dyDescent="0.55000000000000004">
      <c r="A28" s="1">
        <v>46305</v>
      </c>
      <c r="B28">
        <v>283</v>
      </c>
      <c r="C28">
        <f>'2011'!C28*9/5+32</f>
        <v>64.616</v>
      </c>
      <c r="D28">
        <f>'2011'!D28*9/5+32</f>
        <v>64.724000000000004</v>
      </c>
      <c r="E28">
        <f>'2011'!E28*9/5+32</f>
        <v>64.436000000000007</v>
      </c>
      <c r="F28">
        <f>'2011'!F28*9/5+32</f>
        <v>62.51</v>
      </c>
      <c r="G28">
        <f>'2011'!G28*9/5+32</f>
        <v>64.831999999999994</v>
      </c>
      <c r="H28">
        <f>'2011'!H28*9/5+32</f>
        <v>63.14</v>
      </c>
      <c r="I28">
        <f>'2011'!I28*9/5+32</f>
        <v>64.616</v>
      </c>
      <c r="J28">
        <f>'2011'!J28*9/5+32</f>
        <v>64.724000000000004</v>
      </c>
      <c r="K28">
        <f>'2011'!K28*9/5+32</f>
        <v>64.436000000000007</v>
      </c>
      <c r="L28">
        <f>'2011'!L28*9/5+32</f>
        <v>62.51</v>
      </c>
      <c r="M28">
        <f>'2011'!M28*9/5+32</f>
        <v>64.831999999999994</v>
      </c>
      <c r="N28">
        <f>'2011'!N28*9/5+32</f>
        <v>63.14</v>
      </c>
      <c r="O28">
        <f>'2011'!O28*9/5+32</f>
        <v>64.616</v>
      </c>
      <c r="P28">
        <f>'2011'!P28*9/5+32</f>
        <v>64.724000000000004</v>
      </c>
      <c r="Q28">
        <f>'2011'!Q28*9/5+32</f>
        <v>64.436000000000007</v>
      </c>
      <c r="R28">
        <f>'2011'!R28*9/5+32</f>
        <v>62.51</v>
      </c>
      <c r="S28">
        <f>'2011'!S28*9/5+32</f>
        <v>64.831999999999994</v>
      </c>
      <c r="T28">
        <f>'2011'!T28*9/5+32</f>
        <v>63.14</v>
      </c>
      <c r="U28">
        <f>'2011'!U28*9/5+32</f>
        <v>64.616</v>
      </c>
      <c r="V28">
        <f>'2011'!V28*9/5+32</f>
        <v>64.724000000000004</v>
      </c>
      <c r="W28">
        <f>'2011'!W28*9/5+32</f>
        <v>64.436000000000007</v>
      </c>
      <c r="X28">
        <f>'2011'!X28*9/5+32</f>
        <v>64.616</v>
      </c>
      <c r="Y28">
        <f>'2011'!Y28*9/5+32</f>
        <v>64.724000000000004</v>
      </c>
      <c r="Z28">
        <f>'2011'!Z28*9/5+32</f>
        <v>64.436000000000007</v>
      </c>
      <c r="AA28">
        <f>'2011'!AA28*9/5+32</f>
        <v>64.436000000000007</v>
      </c>
      <c r="AB28">
        <f>'2011'!AB28*9/5+32</f>
        <v>64.724000000000004</v>
      </c>
      <c r="AC28">
        <f>'2011'!AC28*9/5+32</f>
        <v>64.328000000000003</v>
      </c>
      <c r="AD28">
        <f>'2011'!AD28*9/5+32</f>
        <v>64.616</v>
      </c>
      <c r="AE28">
        <f>'2011'!AE28*9/5+32</f>
        <v>64.724000000000004</v>
      </c>
      <c r="AF28">
        <f>'2011'!AF28*9/5+32</f>
        <v>64.436000000000007</v>
      </c>
    </row>
    <row r="29" spans="1:32" x14ac:dyDescent="0.55000000000000004">
      <c r="A29" s="1">
        <v>46306</v>
      </c>
      <c r="B29">
        <v>284</v>
      </c>
      <c r="C29">
        <f>'2011'!C29*9/5+32</f>
        <v>64.724000000000004</v>
      </c>
      <c r="D29">
        <f>'2011'!D29*9/5+32</f>
        <v>66.091999999999999</v>
      </c>
      <c r="E29">
        <f>'2011'!E29*9/5+32</f>
        <v>64.885999999999996</v>
      </c>
      <c r="F29">
        <f>'2011'!F29*9/5+32</f>
        <v>62.006000000000007</v>
      </c>
      <c r="G29">
        <f>'2011'!G29*9/5+32</f>
        <v>65.876000000000005</v>
      </c>
      <c r="H29">
        <f>'2011'!H29*9/5+32</f>
        <v>63.193999999999996</v>
      </c>
      <c r="I29">
        <f>'2011'!I29*9/5+32</f>
        <v>64.724000000000004</v>
      </c>
      <c r="J29">
        <f>'2011'!J29*9/5+32</f>
        <v>66.091999999999999</v>
      </c>
      <c r="K29">
        <f>'2011'!K29*9/5+32</f>
        <v>64.885999999999996</v>
      </c>
      <c r="L29">
        <f>'2011'!L29*9/5+32</f>
        <v>62.006000000000007</v>
      </c>
      <c r="M29">
        <f>'2011'!M29*9/5+32</f>
        <v>65.876000000000005</v>
      </c>
      <c r="N29">
        <f>'2011'!N29*9/5+32</f>
        <v>63.193999999999996</v>
      </c>
      <c r="O29">
        <f>'2011'!O29*9/5+32</f>
        <v>64.724000000000004</v>
      </c>
      <c r="P29">
        <f>'2011'!P29*9/5+32</f>
        <v>66.091999999999999</v>
      </c>
      <c r="Q29">
        <f>'2011'!Q29*9/5+32</f>
        <v>64.885999999999996</v>
      </c>
      <c r="R29">
        <f>'2011'!R29*9/5+32</f>
        <v>62.006000000000007</v>
      </c>
      <c r="S29">
        <f>'2011'!S29*9/5+32</f>
        <v>65.876000000000005</v>
      </c>
      <c r="T29">
        <f>'2011'!T29*9/5+32</f>
        <v>63.193999999999996</v>
      </c>
      <c r="U29">
        <f>'2011'!U29*9/5+32</f>
        <v>64.724000000000004</v>
      </c>
      <c r="V29">
        <f>'2011'!V29*9/5+32</f>
        <v>66.091999999999999</v>
      </c>
      <c r="W29">
        <f>'2011'!W29*9/5+32</f>
        <v>64.885999999999996</v>
      </c>
      <c r="X29">
        <f>'2011'!X29*9/5+32</f>
        <v>64.724000000000004</v>
      </c>
      <c r="Y29">
        <f>'2011'!Y29*9/5+32</f>
        <v>66.091999999999999</v>
      </c>
      <c r="Z29">
        <f>'2011'!Z29*9/5+32</f>
        <v>64.885999999999996</v>
      </c>
      <c r="AA29">
        <f>'2011'!AA29*9/5+32</f>
        <v>63.518000000000001</v>
      </c>
      <c r="AB29">
        <f>'2011'!AB29*9/5+32</f>
        <v>66.073999999999998</v>
      </c>
      <c r="AC29">
        <f>'2011'!AC29*9/5+32</f>
        <v>64.13</v>
      </c>
      <c r="AD29">
        <f>'2011'!AD29*9/5+32</f>
        <v>64.724000000000004</v>
      </c>
      <c r="AE29">
        <f>'2011'!AE29*9/5+32</f>
        <v>66.091999999999999</v>
      </c>
      <c r="AF29">
        <f>'2011'!AF29*9/5+32</f>
        <v>64.885999999999996</v>
      </c>
    </row>
    <row r="30" spans="1:32" x14ac:dyDescent="0.55000000000000004">
      <c r="A30" s="1">
        <v>46307</v>
      </c>
      <c r="B30">
        <v>285</v>
      </c>
      <c r="C30">
        <f>'2011'!C30*9/5+32</f>
        <v>64.418000000000006</v>
      </c>
      <c r="D30">
        <f>'2011'!D30*9/5+32</f>
        <v>65.335999999999999</v>
      </c>
      <c r="E30">
        <f>'2011'!E30*9/5+32</f>
        <v>64.436000000000007</v>
      </c>
      <c r="F30">
        <f>'2011'!F30*9/5+32</f>
        <v>60.853999999999999</v>
      </c>
      <c r="G30">
        <f>'2011'!G30*9/5+32</f>
        <v>64.795999999999992</v>
      </c>
      <c r="H30">
        <f>'2011'!H30*9/5+32</f>
        <v>62.24</v>
      </c>
      <c r="I30">
        <f>'2011'!I30*9/5+32</f>
        <v>64.418000000000006</v>
      </c>
      <c r="J30">
        <f>'2011'!J30*9/5+32</f>
        <v>65.335999999999999</v>
      </c>
      <c r="K30">
        <f>'2011'!K30*9/5+32</f>
        <v>64.436000000000007</v>
      </c>
      <c r="L30">
        <f>'2011'!L30*9/5+32</f>
        <v>60.853999999999999</v>
      </c>
      <c r="M30">
        <f>'2011'!M30*9/5+32</f>
        <v>64.795999999999992</v>
      </c>
      <c r="N30">
        <f>'2011'!N30*9/5+32</f>
        <v>62.24</v>
      </c>
      <c r="O30">
        <f>'2011'!O30*9/5+32</f>
        <v>64.418000000000006</v>
      </c>
      <c r="P30">
        <f>'2011'!P30*9/5+32</f>
        <v>65.335999999999999</v>
      </c>
      <c r="Q30">
        <f>'2011'!Q30*9/5+32</f>
        <v>64.436000000000007</v>
      </c>
      <c r="R30">
        <f>'2011'!R30*9/5+32</f>
        <v>60.853999999999999</v>
      </c>
      <c r="S30">
        <f>'2011'!S30*9/5+32</f>
        <v>64.795999999999992</v>
      </c>
      <c r="T30">
        <f>'2011'!T30*9/5+32</f>
        <v>62.24</v>
      </c>
      <c r="U30">
        <f>'2011'!U30*9/5+32</f>
        <v>64.418000000000006</v>
      </c>
      <c r="V30">
        <f>'2011'!V30*9/5+32</f>
        <v>65.335999999999999</v>
      </c>
      <c r="W30">
        <f>'2011'!W30*9/5+32</f>
        <v>64.436000000000007</v>
      </c>
      <c r="X30">
        <f>'2011'!X30*9/5+32</f>
        <v>64.418000000000006</v>
      </c>
      <c r="Y30">
        <f>'2011'!Y30*9/5+32</f>
        <v>65.335999999999999</v>
      </c>
      <c r="Z30">
        <f>'2011'!Z30*9/5+32</f>
        <v>64.436000000000007</v>
      </c>
      <c r="AA30">
        <f>'2011'!AA30*9/5+32</f>
        <v>62.275999999999996</v>
      </c>
      <c r="AB30">
        <f>'2011'!AB30*9/5+32</f>
        <v>65.353999999999999</v>
      </c>
      <c r="AC30">
        <f>'2011'!AC30*9/5+32</f>
        <v>63.122</v>
      </c>
      <c r="AD30">
        <f>'2011'!AD30*9/5+32</f>
        <v>64.418000000000006</v>
      </c>
      <c r="AE30">
        <f>'2011'!AE30*9/5+32</f>
        <v>65.335999999999999</v>
      </c>
      <c r="AF30">
        <f>'2011'!AF30*9/5+32</f>
        <v>64.436000000000007</v>
      </c>
    </row>
    <row r="31" spans="1:32" x14ac:dyDescent="0.55000000000000004">
      <c r="A31" s="1">
        <v>46308</v>
      </c>
      <c r="B31">
        <v>286</v>
      </c>
      <c r="C31">
        <f>'2011'!C31*9/5+32</f>
        <v>64.543999999999997</v>
      </c>
      <c r="D31">
        <f>'2011'!D31*9/5+32</f>
        <v>66.236000000000004</v>
      </c>
      <c r="E31">
        <f>'2011'!E31*9/5+32</f>
        <v>64.688000000000002</v>
      </c>
      <c r="F31">
        <f>'2011'!F31*9/5+32</f>
        <v>62.762</v>
      </c>
      <c r="G31">
        <f>'2011'!G31*9/5+32</f>
        <v>64.867999999999995</v>
      </c>
      <c r="H31">
        <f>'2011'!H31*9/5+32</f>
        <v>63.607999999999997</v>
      </c>
      <c r="I31">
        <f>'2011'!I31*9/5+32</f>
        <v>64.543999999999997</v>
      </c>
      <c r="J31">
        <f>'2011'!J31*9/5+32</f>
        <v>66.236000000000004</v>
      </c>
      <c r="K31">
        <f>'2011'!K31*9/5+32</f>
        <v>64.688000000000002</v>
      </c>
      <c r="L31">
        <f>'2011'!L31*9/5+32</f>
        <v>62.762</v>
      </c>
      <c r="M31">
        <f>'2011'!M31*9/5+32</f>
        <v>64.867999999999995</v>
      </c>
      <c r="N31">
        <f>'2011'!N31*9/5+32</f>
        <v>63.607999999999997</v>
      </c>
      <c r="O31">
        <f>'2011'!O31*9/5+32</f>
        <v>64.543999999999997</v>
      </c>
      <c r="P31">
        <f>'2011'!P31*9/5+32</f>
        <v>66.236000000000004</v>
      </c>
      <c r="Q31">
        <f>'2011'!Q31*9/5+32</f>
        <v>64.688000000000002</v>
      </c>
      <c r="R31">
        <f>'2011'!R31*9/5+32</f>
        <v>62.762</v>
      </c>
      <c r="S31">
        <f>'2011'!S31*9/5+32</f>
        <v>64.867999999999995</v>
      </c>
      <c r="T31">
        <f>'2011'!T31*9/5+32</f>
        <v>63.607999999999997</v>
      </c>
      <c r="U31">
        <f>'2011'!U31*9/5+32</f>
        <v>64.543999999999997</v>
      </c>
      <c r="V31">
        <f>'2011'!V31*9/5+32</f>
        <v>66.236000000000004</v>
      </c>
      <c r="W31">
        <f>'2011'!W31*9/5+32</f>
        <v>64.688000000000002</v>
      </c>
      <c r="X31">
        <f>'2011'!X31*9/5+32</f>
        <v>64.543999999999997</v>
      </c>
      <c r="Y31">
        <f>'2011'!Y31*9/5+32</f>
        <v>66.236000000000004</v>
      </c>
      <c r="Z31">
        <f>'2011'!Z31*9/5+32</f>
        <v>64.688000000000002</v>
      </c>
      <c r="AA31">
        <f>'2011'!AA31*9/5+32</f>
        <v>64.165999999999997</v>
      </c>
      <c r="AB31">
        <f>'2011'!AB31*9/5+32</f>
        <v>66.11</v>
      </c>
      <c r="AC31">
        <f>'2011'!AC31*9/5+32</f>
        <v>64.454000000000008</v>
      </c>
      <c r="AD31">
        <f>'2011'!AD31*9/5+32</f>
        <v>64.543999999999997</v>
      </c>
      <c r="AE31">
        <f>'2011'!AE31*9/5+32</f>
        <v>66.236000000000004</v>
      </c>
      <c r="AF31">
        <f>'2011'!AF31*9/5+32</f>
        <v>64.688000000000002</v>
      </c>
    </row>
    <row r="32" spans="1:32" x14ac:dyDescent="0.55000000000000004">
      <c r="A32" s="1">
        <v>46309</v>
      </c>
      <c r="B32">
        <v>287</v>
      </c>
      <c r="C32">
        <f>'2011'!C32*9/5+32</f>
        <v>64.436000000000007</v>
      </c>
      <c r="D32">
        <f>'2011'!D32*9/5+32</f>
        <v>66.992000000000004</v>
      </c>
      <c r="E32">
        <f>'2011'!E32*9/5+32</f>
        <v>64.778000000000006</v>
      </c>
      <c r="F32">
        <f>'2011'!F32*9/5+32</f>
        <v>62.618000000000002</v>
      </c>
      <c r="G32">
        <f>'2011'!G32*9/5+32</f>
        <v>65.209999999999994</v>
      </c>
      <c r="H32">
        <f>'2011'!H32*9/5+32</f>
        <v>63.68</v>
      </c>
      <c r="I32">
        <f>'2011'!I32*9/5+32</f>
        <v>63.428000000000004</v>
      </c>
      <c r="J32">
        <f>'2011'!J32*9/5+32</f>
        <v>66.992000000000004</v>
      </c>
      <c r="K32">
        <f>'2011'!K32*9/5+32</f>
        <v>64.183999999999997</v>
      </c>
      <c r="L32">
        <f>'2011'!L32*9/5+32</f>
        <v>61.7</v>
      </c>
      <c r="M32">
        <f>'2011'!M32*9/5+32</f>
        <v>65.209999999999994</v>
      </c>
      <c r="N32">
        <f>'2011'!N32*9/5+32</f>
        <v>63.14</v>
      </c>
      <c r="O32">
        <f>'2011'!O32*9/5+32</f>
        <v>64.436000000000007</v>
      </c>
      <c r="P32">
        <f>'2011'!P32*9/5+32</f>
        <v>66.992000000000004</v>
      </c>
      <c r="Q32">
        <f>'2011'!Q32*9/5+32</f>
        <v>64.778000000000006</v>
      </c>
      <c r="R32">
        <f>'2011'!R32*9/5+32</f>
        <v>62.618000000000002</v>
      </c>
      <c r="S32">
        <f>'2011'!S32*9/5+32</f>
        <v>65.209999999999994</v>
      </c>
      <c r="T32">
        <f>'2011'!T32*9/5+32</f>
        <v>63.68</v>
      </c>
      <c r="U32">
        <f>'2011'!U32*9/5+32</f>
        <v>64.436000000000007</v>
      </c>
      <c r="V32">
        <f>'2011'!V32*9/5+32</f>
        <v>66.992000000000004</v>
      </c>
      <c r="W32">
        <f>'2011'!W32*9/5+32</f>
        <v>64.778000000000006</v>
      </c>
      <c r="X32">
        <f>'2011'!X32*9/5+32</f>
        <v>62.402000000000001</v>
      </c>
      <c r="Y32">
        <f>'2011'!Y32*9/5+32</f>
        <v>66.992000000000004</v>
      </c>
      <c r="Z32">
        <f>'2011'!Z32*9/5+32</f>
        <v>63.554000000000002</v>
      </c>
      <c r="AA32">
        <f>'2011'!AA32*9/5+32</f>
        <v>64.040000000000006</v>
      </c>
      <c r="AB32">
        <f>'2011'!AB32*9/5+32</f>
        <v>66.2</v>
      </c>
      <c r="AC32">
        <f>'2011'!AC32*9/5+32</f>
        <v>64.543999999999997</v>
      </c>
      <c r="AD32">
        <f>'2011'!AD32*9/5+32</f>
        <v>63.428000000000004</v>
      </c>
      <c r="AE32">
        <f>'2011'!AE32*9/5+32</f>
        <v>66.992000000000004</v>
      </c>
      <c r="AF32">
        <f>'2011'!AF32*9/5+32</f>
        <v>64.183999999999997</v>
      </c>
    </row>
    <row r="33" spans="1:32" x14ac:dyDescent="0.55000000000000004">
      <c r="A33" s="1">
        <v>46310</v>
      </c>
      <c r="B33">
        <v>288</v>
      </c>
      <c r="C33">
        <f>'2011'!C33*9/5+32</f>
        <v>64.652000000000001</v>
      </c>
      <c r="D33">
        <f>'2011'!D33*9/5+32</f>
        <v>67.099999999999994</v>
      </c>
      <c r="E33">
        <f>'2011'!E33*9/5+32</f>
        <v>64.994</v>
      </c>
      <c r="F33">
        <f>'2011'!F33*9/5+32</f>
        <v>62.671999999999997</v>
      </c>
      <c r="G33">
        <f>'2011'!G33*9/5+32</f>
        <v>64.759999999999991</v>
      </c>
      <c r="H33">
        <f>'2011'!H33*9/5+32</f>
        <v>63.787999999999997</v>
      </c>
      <c r="I33">
        <f>'2011'!I33*9/5+32</f>
        <v>60.097999999999999</v>
      </c>
      <c r="J33">
        <f>'2011'!J33*9/5+32</f>
        <v>67.099999999999994</v>
      </c>
      <c r="K33">
        <f>'2011'!K33*9/5+32</f>
        <v>62.24</v>
      </c>
      <c r="L33">
        <f>'2011'!L33*9/5+32</f>
        <v>58.405999999999999</v>
      </c>
      <c r="M33">
        <f>'2011'!M33*9/5+32</f>
        <v>64.759999999999991</v>
      </c>
      <c r="N33">
        <f>'2011'!N33*9/5+32</f>
        <v>61.213999999999999</v>
      </c>
      <c r="O33">
        <f>'2011'!O33*9/5+32</f>
        <v>64.652000000000001</v>
      </c>
      <c r="P33">
        <f>'2011'!P33*9/5+32</f>
        <v>67.099999999999994</v>
      </c>
      <c r="Q33">
        <f>'2011'!Q33*9/5+32</f>
        <v>64.994</v>
      </c>
      <c r="R33">
        <f>'2011'!R33*9/5+32</f>
        <v>62.671999999999997</v>
      </c>
      <c r="S33">
        <f>'2011'!S33*9/5+32</f>
        <v>64.759999999999991</v>
      </c>
      <c r="T33">
        <f>'2011'!T33*9/5+32</f>
        <v>63.787999999999997</v>
      </c>
      <c r="U33">
        <f>'2011'!U33*9/5+32</f>
        <v>64.652000000000001</v>
      </c>
      <c r="V33">
        <f>'2011'!V33*9/5+32</f>
        <v>67.099999999999994</v>
      </c>
      <c r="W33">
        <f>'2011'!W33*9/5+32</f>
        <v>64.994</v>
      </c>
      <c r="X33">
        <f>'2011'!X33*9/5+32</f>
        <v>58.405999999999999</v>
      </c>
      <c r="Y33">
        <f>'2011'!Y33*9/5+32</f>
        <v>67.099999999999994</v>
      </c>
      <c r="Z33">
        <f>'2011'!Z33*9/5+32</f>
        <v>61.213999999999999</v>
      </c>
      <c r="AA33">
        <f>'2011'!AA33*9/5+32</f>
        <v>64.183999999999997</v>
      </c>
      <c r="AB33">
        <f>'2011'!AB33*9/5+32</f>
        <v>65.695999999999998</v>
      </c>
      <c r="AC33">
        <f>'2011'!AC33*9/5+32</f>
        <v>64.706000000000003</v>
      </c>
      <c r="AD33">
        <f>'2011'!AD33*9/5+32</f>
        <v>60.097999999999999</v>
      </c>
      <c r="AE33">
        <f>'2011'!AE33*9/5+32</f>
        <v>67.099999999999994</v>
      </c>
      <c r="AF33">
        <f>'2011'!AF33*9/5+32</f>
        <v>62.24</v>
      </c>
    </row>
    <row r="34" spans="1:32" x14ac:dyDescent="0.55000000000000004">
      <c r="A34" s="1">
        <v>46311</v>
      </c>
      <c r="B34">
        <v>289</v>
      </c>
      <c r="C34">
        <f>'2011'!C34*9/5+32</f>
        <v>64.597999999999999</v>
      </c>
      <c r="D34">
        <f>'2011'!D34*9/5+32</f>
        <v>66.073999999999998</v>
      </c>
      <c r="E34">
        <f>'2011'!E34*9/5+32</f>
        <v>64.652000000000001</v>
      </c>
      <c r="F34">
        <f>'2011'!F34*9/5+32</f>
        <v>64.040000000000006</v>
      </c>
      <c r="G34">
        <f>'2011'!G34*9/5+32</f>
        <v>64.885999999999996</v>
      </c>
      <c r="H34">
        <f>'2011'!H34*9/5+32</f>
        <v>64.328000000000003</v>
      </c>
      <c r="I34">
        <f>'2011'!I34*9/5+32</f>
        <v>57.578000000000003</v>
      </c>
      <c r="J34">
        <f>'2011'!J34*9/5+32</f>
        <v>66.073999999999998</v>
      </c>
      <c r="K34">
        <f>'2011'!K34*9/5+32</f>
        <v>60.440000000000005</v>
      </c>
      <c r="L34">
        <f>'2011'!L34*9/5+32</f>
        <v>58.784000000000006</v>
      </c>
      <c r="M34">
        <f>'2011'!M34*9/5+32</f>
        <v>64.885999999999996</v>
      </c>
      <c r="N34">
        <f>'2011'!N34*9/5+32</f>
        <v>61.16</v>
      </c>
      <c r="O34">
        <f>'2011'!O34*9/5+32</f>
        <v>64.597999999999999</v>
      </c>
      <c r="P34">
        <f>'2011'!P34*9/5+32</f>
        <v>66.073999999999998</v>
      </c>
      <c r="Q34">
        <f>'2011'!Q34*9/5+32</f>
        <v>64.652000000000001</v>
      </c>
      <c r="R34">
        <f>'2011'!R34*9/5+32</f>
        <v>64.040000000000006</v>
      </c>
      <c r="S34">
        <f>'2011'!S34*9/5+32</f>
        <v>64.885999999999996</v>
      </c>
      <c r="T34">
        <f>'2011'!T34*9/5+32</f>
        <v>64.328000000000003</v>
      </c>
      <c r="U34">
        <f>'2011'!U34*9/5+32</f>
        <v>64.597999999999999</v>
      </c>
      <c r="V34">
        <f>'2011'!V34*9/5+32</f>
        <v>66.073999999999998</v>
      </c>
      <c r="W34">
        <f>'2011'!W34*9/5+32</f>
        <v>64.652000000000001</v>
      </c>
      <c r="X34">
        <f>'2011'!X34*9/5+32</f>
        <v>56.39</v>
      </c>
      <c r="Y34">
        <f>'2011'!Y34*9/5+32</f>
        <v>66.073999999999998</v>
      </c>
      <c r="Z34">
        <f>'2011'!Z34*9/5+32</f>
        <v>59.72</v>
      </c>
      <c r="AA34">
        <f>'2011'!AA34*9/5+32</f>
        <v>64.724000000000004</v>
      </c>
      <c r="AB34">
        <f>'2011'!AB34*9/5+32</f>
        <v>65.822000000000003</v>
      </c>
      <c r="AC34">
        <f>'2011'!AC34*9/5+32</f>
        <v>64.724000000000004</v>
      </c>
      <c r="AD34">
        <f>'2011'!AD34*9/5+32</f>
        <v>57.578000000000003</v>
      </c>
      <c r="AE34">
        <f>'2011'!AE34*9/5+32</f>
        <v>66.073999999999998</v>
      </c>
      <c r="AF34">
        <f>'2011'!AF34*9/5+32</f>
        <v>60.440000000000005</v>
      </c>
    </row>
    <row r="35" spans="1:32" x14ac:dyDescent="0.55000000000000004">
      <c r="A35" s="1">
        <v>46312</v>
      </c>
      <c r="B35">
        <v>290</v>
      </c>
      <c r="C35">
        <f>'2011'!C35*9/5+32</f>
        <v>64.507999999999996</v>
      </c>
      <c r="D35">
        <f>'2011'!D35*9/5+32</f>
        <v>66.091999999999999</v>
      </c>
      <c r="E35">
        <f>'2011'!E35*9/5+32</f>
        <v>64.616</v>
      </c>
      <c r="F35">
        <f>'2011'!F35*9/5+32</f>
        <v>63.86</v>
      </c>
      <c r="G35">
        <f>'2011'!G35*9/5+32</f>
        <v>64.885999999999996</v>
      </c>
      <c r="H35">
        <f>'2011'!H35*9/5+32</f>
        <v>64.22</v>
      </c>
      <c r="I35">
        <f>'2011'!I35*9/5+32</f>
        <v>57.847999999999999</v>
      </c>
      <c r="J35">
        <f>'2011'!J35*9/5+32</f>
        <v>65.426000000000002</v>
      </c>
      <c r="K35">
        <f>'2011'!K35*9/5+32</f>
        <v>60.637999999999998</v>
      </c>
      <c r="L35">
        <f>'2011'!L35*9/5+32</f>
        <v>59.143999999999998</v>
      </c>
      <c r="M35">
        <f>'2011'!M35*9/5+32</f>
        <v>64.274000000000001</v>
      </c>
      <c r="N35">
        <f>'2011'!N35*9/5+32</f>
        <v>61.411999999999999</v>
      </c>
      <c r="O35">
        <f>'2011'!O35*9/5+32</f>
        <v>64.507999999999996</v>
      </c>
      <c r="P35">
        <f>'2011'!P35*9/5+32</f>
        <v>66.091999999999999</v>
      </c>
      <c r="Q35">
        <f>'2011'!Q35*9/5+32</f>
        <v>64.616</v>
      </c>
      <c r="R35">
        <f>'2011'!R35*9/5+32</f>
        <v>63.86</v>
      </c>
      <c r="S35">
        <f>'2011'!S35*9/5+32</f>
        <v>64.885999999999996</v>
      </c>
      <c r="T35">
        <f>'2011'!T35*9/5+32</f>
        <v>64.22</v>
      </c>
      <c r="U35">
        <f>'2011'!U35*9/5+32</f>
        <v>64.507999999999996</v>
      </c>
      <c r="V35">
        <f>'2011'!V35*9/5+32</f>
        <v>66.091999999999999</v>
      </c>
      <c r="W35">
        <f>'2011'!W35*9/5+32</f>
        <v>64.616</v>
      </c>
      <c r="X35">
        <f>'2011'!X35*9/5+32</f>
        <v>56.641999999999996</v>
      </c>
      <c r="Y35">
        <f>'2011'!Y35*9/5+32</f>
        <v>64.742000000000004</v>
      </c>
      <c r="Z35">
        <f>'2011'!Z35*9/5+32</f>
        <v>59.917999999999999</v>
      </c>
      <c r="AA35">
        <f>'2011'!AA35*9/5+32</f>
        <v>64.688000000000002</v>
      </c>
      <c r="AB35">
        <f>'2011'!AB35*9/5+32</f>
        <v>65.84</v>
      </c>
      <c r="AC35">
        <f>'2011'!AC35*9/5+32</f>
        <v>64.724000000000004</v>
      </c>
      <c r="AD35">
        <f>'2011'!AD35*9/5+32</f>
        <v>57.847999999999999</v>
      </c>
      <c r="AE35">
        <f>'2011'!AE35*9/5+32</f>
        <v>65.426000000000002</v>
      </c>
      <c r="AF35">
        <f>'2011'!AF35*9/5+32</f>
        <v>60.637999999999998</v>
      </c>
    </row>
    <row r="36" spans="1:32" x14ac:dyDescent="0.55000000000000004">
      <c r="A36" s="1">
        <v>46313</v>
      </c>
      <c r="B36">
        <v>291</v>
      </c>
      <c r="C36">
        <f>'2011'!C36*9/5+32</f>
        <v>64.759999999999991</v>
      </c>
      <c r="D36">
        <f>'2011'!D36*9/5+32</f>
        <v>66.47</v>
      </c>
      <c r="E36">
        <f>'2011'!E36*9/5+32</f>
        <v>64.813999999999993</v>
      </c>
      <c r="F36">
        <f>'2011'!F36*9/5+32</f>
        <v>64.093999999999994</v>
      </c>
      <c r="G36">
        <f>'2011'!G36*9/5+32</f>
        <v>65.138000000000005</v>
      </c>
      <c r="H36">
        <f>'2011'!H36*9/5+32</f>
        <v>64.436000000000007</v>
      </c>
      <c r="I36">
        <f>'2011'!I36*9/5+32</f>
        <v>58.207999999999998</v>
      </c>
      <c r="J36">
        <f>'2011'!J36*9/5+32</f>
        <v>63.392000000000003</v>
      </c>
      <c r="K36">
        <f>'2011'!K36*9/5+32</f>
        <v>60.943999999999996</v>
      </c>
      <c r="L36">
        <f>'2011'!L36*9/5+32</f>
        <v>59.36</v>
      </c>
      <c r="M36">
        <f>'2011'!M36*9/5+32</f>
        <v>62.24</v>
      </c>
      <c r="N36">
        <f>'2011'!N36*9/5+32</f>
        <v>61.61</v>
      </c>
      <c r="O36">
        <f>'2011'!O36*9/5+32</f>
        <v>64.759999999999991</v>
      </c>
      <c r="P36">
        <f>'2011'!P36*9/5+32</f>
        <v>66.47</v>
      </c>
      <c r="Q36">
        <f>'2011'!Q36*9/5+32</f>
        <v>64.813999999999993</v>
      </c>
      <c r="R36">
        <f>'2011'!R36*9/5+32</f>
        <v>64.093999999999994</v>
      </c>
      <c r="S36">
        <f>'2011'!S36*9/5+32</f>
        <v>65.138000000000005</v>
      </c>
      <c r="T36">
        <f>'2011'!T36*9/5+32</f>
        <v>64.436000000000007</v>
      </c>
      <c r="U36">
        <f>'2011'!U36*9/5+32</f>
        <v>64.759999999999991</v>
      </c>
      <c r="V36">
        <f>'2011'!V36*9/5+32</f>
        <v>66.47</v>
      </c>
      <c r="W36">
        <f>'2011'!W36*9/5+32</f>
        <v>64.813999999999993</v>
      </c>
      <c r="X36">
        <f>'2011'!X36*9/5+32</f>
        <v>57.02</v>
      </c>
      <c r="Y36">
        <f>'2011'!Y36*9/5+32</f>
        <v>62.24</v>
      </c>
      <c r="Z36">
        <f>'2011'!Z36*9/5+32</f>
        <v>60.224000000000004</v>
      </c>
      <c r="AA36">
        <f>'2011'!AA36*9/5+32</f>
        <v>64.867999999999995</v>
      </c>
      <c r="AB36">
        <f>'2011'!AB36*9/5+32</f>
        <v>66.146000000000001</v>
      </c>
      <c r="AC36">
        <f>'2011'!AC36*9/5+32</f>
        <v>64.903999999999996</v>
      </c>
      <c r="AD36">
        <f>'2011'!AD36*9/5+32</f>
        <v>58.207999999999998</v>
      </c>
      <c r="AE36">
        <f>'2011'!AE36*9/5+32</f>
        <v>63.392000000000003</v>
      </c>
      <c r="AF36">
        <f>'2011'!AF36*9/5+32</f>
        <v>60.943999999999996</v>
      </c>
    </row>
    <row r="37" spans="1:32" x14ac:dyDescent="0.55000000000000004">
      <c r="A37" s="1">
        <v>46314</v>
      </c>
      <c r="B37">
        <v>292</v>
      </c>
      <c r="C37">
        <f>'2011'!C37*9/5+32</f>
        <v>64.795999999999992</v>
      </c>
      <c r="D37">
        <f>'2011'!D37*9/5+32</f>
        <v>65.245999999999995</v>
      </c>
      <c r="E37">
        <f>'2011'!E37*9/5+32</f>
        <v>64.507999999999996</v>
      </c>
      <c r="F37">
        <f>'2011'!F37*9/5+32</f>
        <v>63.698</v>
      </c>
      <c r="G37">
        <f>'2011'!G37*9/5+32</f>
        <v>64.867999999999995</v>
      </c>
      <c r="H37">
        <f>'2011'!H37*9/5+32</f>
        <v>63.841999999999999</v>
      </c>
      <c r="I37">
        <f>'2011'!I37*9/5+32</f>
        <v>58.748000000000005</v>
      </c>
      <c r="J37">
        <f>'2011'!J37*9/5+32</f>
        <v>60.457999999999998</v>
      </c>
      <c r="K37">
        <f>'2011'!K37*9/5+32</f>
        <v>60.926000000000002</v>
      </c>
      <c r="L37">
        <f>'2011'!L37*9/5+32</f>
        <v>59.9</v>
      </c>
      <c r="M37">
        <f>'2011'!M37*9/5+32</f>
        <v>61.268000000000001</v>
      </c>
      <c r="N37">
        <f>'2011'!N37*9/5+32</f>
        <v>61.61</v>
      </c>
      <c r="O37">
        <f>'2011'!O37*9/5+32</f>
        <v>64.795999999999992</v>
      </c>
      <c r="P37">
        <f>'2011'!P37*9/5+32</f>
        <v>65.245999999999995</v>
      </c>
      <c r="Q37">
        <f>'2011'!Q37*9/5+32</f>
        <v>64.507999999999996</v>
      </c>
      <c r="R37">
        <f>'2011'!R37*9/5+32</f>
        <v>63.698</v>
      </c>
      <c r="S37">
        <f>'2011'!S37*9/5+32</f>
        <v>64.867999999999995</v>
      </c>
      <c r="T37">
        <f>'2011'!T37*9/5+32</f>
        <v>63.841999999999999</v>
      </c>
      <c r="U37">
        <f>'2011'!U37*9/5+32</f>
        <v>64.795999999999992</v>
      </c>
      <c r="V37">
        <f>'2011'!V37*9/5+32</f>
        <v>65.245999999999995</v>
      </c>
      <c r="W37">
        <f>'2011'!W37*9/5+32</f>
        <v>64.507999999999996</v>
      </c>
      <c r="X37">
        <f>'2011'!X37*9/5+32</f>
        <v>57.542000000000002</v>
      </c>
      <c r="Y37">
        <f>'2011'!Y37*9/5+32</f>
        <v>59.648000000000003</v>
      </c>
      <c r="Z37">
        <f>'2011'!Z37*9/5+32</f>
        <v>60.206000000000003</v>
      </c>
      <c r="AA37">
        <f>'2011'!AA37*9/5+32</f>
        <v>64.94</v>
      </c>
      <c r="AB37">
        <f>'2011'!AB37*9/5+32</f>
        <v>65.317999999999998</v>
      </c>
      <c r="AC37">
        <f>'2011'!AC37*9/5+32</f>
        <v>64.58</v>
      </c>
      <c r="AD37">
        <f>'2011'!AD37*9/5+32</f>
        <v>58.748000000000005</v>
      </c>
      <c r="AE37">
        <f>'2011'!AE37*9/5+32</f>
        <v>60.457999999999998</v>
      </c>
      <c r="AF37">
        <f>'2011'!AF37*9/5+32</f>
        <v>60.926000000000002</v>
      </c>
    </row>
    <row r="38" spans="1:32" x14ac:dyDescent="0.55000000000000004">
      <c r="A38" s="1">
        <v>46315</v>
      </c>
      <c r="B38">
        <v>293</v>
      </c>
      <c r="C38">
        <f>'2011'!C38*9/5+32</f>
        <v>64.418000000000006</v>
      </c>
      <c r="D38">
        <f>'2011'!D38*9/5+32</f>
        <v>65.408000000000001</v>
      </c>
      <c r="E38">
        <f>'2011'!E38*9/5+32</f>
        <v>64.328000000000003</v>
      </c>
      <c r="F38">
        <f>'2011'!F38*9/5+32</f>
        <v>62.978000000000002</v>
      </c>
      <c r="G38">
        <f>'2011'!G38*9/5+32</f>
        <v>64.94</v>
      </c>
      <c r="H38">
        <f>'2011'!H38*9/5+32</f>
        <v>63.481999999999999</v>
      </c>
      <c r="I38">
        <f>'2011'!I38*9/5+32</f>
        <v>59.161999999999999</v>
      </c>
      <c r="J38">
        <f>'2011'!J38*9/5+32</f>
        <v>60.817999999999998</v>
      </c>
      <c r="K38">
        <f>'2011'!K38*9/5+32</f>
        <v>61.231999999999999</v>
      </c>
      <c r="L38">
        <f>'2011'!L38*9/5+32</f>
        <v>60.061999999999998</v>
      </c>
      <c r="M38">
        <f>'2011'!M38*9/5+32</f>
        <v>61.718000000000004</v>
      </c>
      <c r="N38">
        <f>'2011'!N38*9/5+32</f>
        <v>61.771999999999998</v>
      </c>
      <c r="O38">
        <f>'2011'!O38*9/5+32</f>
        <v>63.338000000000001</v>
      </c>
      <c r="P38">
        <f>'2011'!P38*9/5+32</f>
        <v>65.408000000000001</v>
      </c>
      <c r="Q38">
        <f>'2011'!Q38*9/5+32</f>
        <v>63.698</v>
      </c>
      <c r="R38">
        <f>'2011'!R38*9/5+32</f>
        <v>62.078000000000003</v>
      </c>
      <c r="S38">
        <f>'2011'!S38*9/5+32</f>
        <v>64.94</v>
      </c>
      <c r="T38">
        <f>'2011'!T38*9/5+32</f>
        <v>62.959999999999994</v>
      </c>
      <c r="U38">
        <f>'2011'!U38*9/5+32</f>
        <v>64.418000000000006</v>
      </c>
      <c r="V38">
        <f>'2011'!V38*9/5+32</f>
        <v>65.408000000000001</v>
      </c>
      <c r="W38">
        <f>'2011'!W38*9/5+32</f>
        <v>64.328000000000003</v>
      </c>
      <c r="X38">
        <f>'2011'!X38*9/5+32</f>
        <v>57.866</v>
      </c>
      <c r="Y38">
        <f>'2011'!Y38*9/5+32</f>
        <v>59.99</v>
      </c>
      <c r="Z38">
        <f>'2011'!Z38*9/5+32</f>
        <v>60.475999999999999</v>
      </c>
      <c r="AA38">
        <f>'2011'!AA38*9/5+32</f>
        <v>63.392000000000003</v>
      </c>
      <c r="AB38">
        <f>'2011'!AB38*9/5+32</f>
        <v>65.516000000000005</v>
      </c>
      <c r="AC38">
        <f>'2011'!AC38*9/5+32</f>
        <v>63.733999999999995</v>
      </c>
      <c r="AD38">
        <f>'2011'!AD38*9/5+32</f>
        <v>59.161999999999999</v>
      </c>
      <c r="AE38">
        <f>'2011'!AE38*9/5+32</f>
        <v>60.817999999999998</v>
      </c>
      <c r="AF38">
        <f>'2011'!AF38*9/5+32</f>
        <v>61.231999999999999</v>
      </c>
    </row>
    <row r="39" spans="1:32" x14ac:dyDescent="0.55000000000000004">
      <c r="A39" s="1">
        <v>46316</v>
      </c>
      <c r="B39">
        <v>294</v>
      </c>
      <c r="C39">
        <f>'2011'!C39*9/5+32</f>
        <v>64.490000000000009</v>
      </c>
      <c r="D39">
        <f>'2011'!D39*9/5+32</f>
        <v>65.372</v>
      </c>
      <c r="E39">
        <f>'2011'!E39*9/5+32</f>
        <v>64.292000000000002</v>
      </c>
      <c r="F39">
        <f>'2011'!F39*9/5+32</f>
        <v>63.914000000000001</v>
      </c>
      <c r="G39">
        <f>'2011'!G39*9/5+32</f>
        <v>64.921999999999997</v>
      </c>
      <c r="H39">
        <f>'2011'!H39*9/5+32</f>
        <v>63.968000000000004</v>
      </c>
      <c r="I39">
        <f>'2011'!I39*9/5+32</f>
        <v>59.540000000000006</v>
      </c>
      <c r="J39">
        <f>'2011'!J39*9/5+32</f>
        <v>60.853999999999999</v>
      </c>
      <c r="K39">
        <f>'2011'!K39*9/5+32</f>
        <v>61.393999999999991</v>
      </c>
      <c r="L39">
        <f>'2011'!L39*9/5+32</f>
        <v>60.26</v>
      </c>
      <c r="M39">
        <f>'2011'!M39*9/5+32</f>
        <v>61.646000000000001</v>
      </c>
      <c r="N39">
        <f>'2011'!N39*9/5+32</f>
        <v>61.826000000000001</v>
      </c>
      <c r="O39">
        <f>'2011'!O39*9/5+32</f>
        <v>60.673999999999999</v>
      </c>
      <c r="P39">
        <f>'2011'!P39*9/5+32</f>
        <v>65.372</v>
      </c>
      <c r="Q39">
        <f>'2011'!Q39*9/5+32</f>
        <v>62.059999999999995</v>
      </c>
      <c r="R39">
        <f>'2011'!R39*9/5+32</f>
        <v>59.234000000000002</v>
      </c>
      <c r="S39">
        <f>'2011'!S39*9/5+32</f>
        <v>64.921999999999997</v>
      </c>
      <c r="T39">
        <f>'2011'!T39*9/5+32</f>
        <v>61.213999999999999</v>
      </c>
      <c r="U39">
        <f>'2011'!U39*9/5+32</f>
        <v>64.490000000000009</v>
      </c>
      <c r="V39">
        <f>'2011'!V39*9/5+32</f>
        <v>65.372</v>
      </c>
      <c r="W39">
        <f>'2011'!W39*9/5+32</f>
        <v>64.292000000000002</v>
      </c>
      <c r="X39">
        <f>'2011'!X39*9/5+32</f>
        <v>58.136000000000003</v>
      </c>
      <c r="Y39">
        <f>'2011'!Y39*9/5+32</f>
        <v>60.025999999999996</v>
      </c>
      <c r="Z39">
        <f>'2011'!Z39*9/5+32</f>
        <v>60.565999999999995</v>
      </c>
      <c r="AA39">
        <f>'2011'!AA39*9/5+32</f>
        <v>62.402000000000001</v>
      </c>
      <c r="AB39">
        <f>'2011'!AB39*9/5+32</f>
        <v>65.462000000000003</v>
      </c>
      <c r="AC39">
        <f>'2011'!AC39*9/5+32</f>
        <v>63.067999999999998</v>
      </c>
      <c r="AD39">
        <f>'2011'!AD39*9/5+32</f>
        <v>59.540000000000006</v>
      </c>
      <c r="AE39">
        <f>'2011'!AE39*9/5+32</f>
        <v>60.853999999999999</v>
      </c>
      <c r="AF39">
        <f>'2011'!AF39*9/5+32</f>
        <v>61.393999999999991</v>
      </c>
    </row>
    <row r="40" spans="1:32" x14ac:dyDescent="0.55000000000000004">
      <c r="A40" s="1">
        <v>46317</v>
      </c>
      <c r="B40">
        <v>295</v>
      </c>
      <c r="C40">
        <f>'2011'!C40*9/5+32</f>
        <v>64.634</v>
      </c>
      <c r="D40">
        <f>'2011'!D40*9/5+32</f>
        <v>65.768000000000001</v>
      </c>
      <c r="E40">
        <f>'2011'!E40*9/5+32</f>
        <v>64.490000000000009</v>
      </c>
      <c r="F40">
        <f>'2011'!F40*9/5+32</f>
        <v>64.903999999999996</v>
      </c>
      <c r="G40">
        <f>'2011'!G40*9/5+32</f>
        <v>64.994</v>
      </c>
      <c r="H40">
        <f>'2011'!H40*9/5+32</f>
        <v>64.652000000000001</v>
      </c>
      <c r="I40">
        <f>'2011'!I40*9/5+32</f>
        <v>59.756</v>
      </c>
      <c r="J40">
        <f>'2011'!J40*9/5+32</f>
        <v>61.537999999999997</v>
      </c>
      <c r="K40">
        <f>'2011'!K40*9/5+32</f>
        <v>61.646000000000001</v>
      </c>
      <c r="L40">
        <f>'2011'!L40*9/5+32</f>
        <v>60.386000000000003</v>
      </c>
      <c r="M40">
        <f>'2011'!M40*9/5+32</f>
        <v>62.347999999999999</v>
      </c>
      <c r="N40">
        <f>'2011'!N40*9/5+32</f>
        <v>62.006000000000007</v>
      </c>
      <c r="O40">
        <f>'2011'!O40*9/5+32</f>
        <v>58.064</v>
      </c>
      <c r="P40">
        <f>'2011'!P40*9/5+32</f>
        <v>65.768000000000001</v>
      </c>
      <c r="Q40">
        <f>'2011'!Q40*9/5+32</f>
        <v>60.673999999999999</v>
      </c>
      <c r="R40">
        <f>'2011'!R40*9/5+32</f>
        <v>59.486000000000004</v>
      </c>
      <c r="S40">
        <f>'2011'!S40*9/5+32</f>
        <v>64.994</v>
      </c>
      <c r="T40">
        <f>'2011'!T40*9/5+32</f>
        <v>61.501999999999995</v>
      </c>
      <c r="U40">
        <f>'2011'!U40*9/5+32</f>
        <v>64.634</v>
      </c>
      <c r="V40">
        <f>'2011'!V40*9/5+32</f>
        <v>65.768000000000001</v>
      </c>
      <c r="W40">
        <f>'2011'!W40*9/5+32</f>
        <v>64.490000000000009</v>
      </c>
      <c r="X40">
        <f>'2011'!X40*9/5+32</f>
        <v>58.315999999999995</v>
      </c>
      <c r="Y40">
        <f>'2011'!Y40*9/5+32</f>
        <v>60.709999999999994</v>
      </c>
      <c r="Z40">
        <f>'2011'!Z40*9/5+32</f>
        <v>60.817999999999998</v>
      </c>
      <c r="AA40">
        <f>'2011'!AA40*9/5+32</f>
        <v>62.528000000000006</v>
      </c>
      <c r="AB40">
        <f>'2011'!AB40*9/5+32</f>
        <v>65.858000000000004</v>
      </c>
      <c r="AC40">
        <f>'2011'!AC40*9/5+32</f>
        <v>63.266000000000005</v>
      </c>
      <c r="AD40">
        <f>'2011'!AD40*9/5+32</f>
        <v>59.756</v>
      </c>
      <c r="AE40">
        <f>'2011'!AE40*9/5+32</f>
        <v>61.537999999999997</v>
      </c>
      <c r="AF40">
        <f>'2011'!AF40*9/5+32</f>
        <v>61.646000000000001</v>
      </c>
    </row>
    <row r="41" spans="1:32" x14ac:dyDescent="0.55000000000000004">
      <c r="A41" s="1">
        <v>46318</v>
      </c>
      <c r="B41">
        <v>296</v>
      </c>
      <c r="C41">
        <f>'2011'!C41*9/5+32</f>
        <v>64.831999999999994</v>
      </c>
      <c r="D41">
        <f>'2011'!D41*9/5+32</f>
        <v>65.804000000000002</v>
      </c>
      <c r="E41">
        <f>'2011'!E41*9/5+32</f>
        <v>64.706000000000003</v>
      </c>
      <c r="F41">
        <f>'2011'!F41*9/5+32</f>
        <v>64.849999999999994</v>
      </c>
      <c r="G41">
        <f>'2011'!G41*9/5+32</f>
        <v>64.795999999999992</v>
      </c>
      <c r="H41">
        <f>'2011'!H41*9/5+32</f>
        <v>64.724000000000004</v>
      </c>
      <c r="I41">
        <f>'2011'!I41*9/5+32</f>
        <v>60.025999999999996</v>
      </c>
      <c r="J41">
        <f>'2011'!J41*9/5+32</f>
        <v>62.113999999999997</v>
      </c>
      <c r="K41">
        <f>'2011'!K41*9/5+32</f>
        <v>61.933999999999997</v>
      </c>
      <c r="L41">
        <f>'2011'!L41*9/5+32</f>
        <v>60.601999999999997</v>
      </c>
      <c r="M41">
        <f>'2011'!M41*9/5+32</f>
        <v>62.743999999999993</v>
      </c>
      <c r="N41">
        <f>'2011'!N41*9/5+32</f>
        <v>62.257999999999996</v>
      </c>
      <c r="O41">
        <f>'2011'!O41*9/5+32</f>
        <v>58.28</v>
      </c>
      <c r="P41">
        <f>'2011'!P41*9/5+32</f>
        <v>65.048000000000002</v>
      </c>
      <c r="Q41">
        <f>'2011'!Q41*9/5+32</f>
        <v>60.908000000000001</v>
      </c>
      <c r="R41">
        <f>'2011'!R41*9/5+32</f>
        <v>59.774000000000001</v>
      </c>
      <c r="S41">
        <f>'2011'!S41*9/5+32</f>
        <v>64.165999999999997</v>
      </c>
      <c r="T41">
        <f>'2011'!T41*9/5+32</f>
        <v>61.771999999999998</v>
      </c>
      <c r="U41">
        <f>'2011'!U41*9/5+32</f>
        <v>64.831999999999994</v>
      </c>
      <c r="V41">
        <f>'2011'!V41*9/5+32</f>
        <v>65.804000000000002</v>
      </c>
      <c r="W41">
        <f>'2011'!W41*9/5+32</f>
        <v>64.706000000000003</v>
      </c>
      <c r="X41">
        <f>'2011'!X41*9/5+32</f>
        <v>58.585999999999999</v>
      </c>
      <c r="Y41">
        <f>'2011'!Y41*9/5+32</f>
        <v>61.213999999999999</v>
      </c>
      <c r="Z41">
        <f>'2011'!Z41*9/5+32</f>
        <v>61.088000000000001</v>
      </c>
      <c r="AA41">
        <f>'2011'!AA41*9/5+32</f>
        <v>62.707999999999998</v>
      </c>
      <c r="AB41">
        <f>'2011'!AB41*9/5+32</f>
        <v>65.084000000000003</v>
      </c>
      <c r="AC41">
        <f>'2011'!AC41*9/5+32</f>
        <v>63.481999999999999</v>
      </c>
      <c r="AD41">
        <f>'2011'!AD41*9/5+32</f>
        <v>60.025999999999996</v>
      </c>
      <c r="AE41">
        <f>'2011'!AE41*9/5+32</f>
        <v>62.113999999999997</v>
      </c>
      <c r="AF41">
        <f>'2011'!AF41*9/5+32</f>
        <v>61.933999999999997</v>
      </c>
    </row>
    <row r="42" spans="1:32" x14ac:dyDescent="0.55000000000000004">
      <c r="A42" s="1">
        <v>46319</v>
      </c>
      <c r="B42">
        <v>297</v>
      </c>
      <c r="C42">
        <f>'2011'!C42*9/5+32</f>
        <v>64.652000000000001</v>
      </c>
      <c r="D42">
        <f>'2011'!D42*9/5+32</f>
        <v>65.335999999999999</v>
      </c>
      <c r="E42">
        <f>'2011'!E42*9/5+32</f>
        <v>64.400000000000006</v>
      </c>
      <c r="F42">
        <f>'2011'!F42*9/5+32</f>
        <v>64.849999999999994</v>
      </c>
      <c r="G42">
        <f>'2011'!G42*9/5+32</f>
        <v>64.94</v>
      </c>
      <c r="H42">
        <f>'2011'!H42*9/5+32</f>
        <v>64.525999999999996</v>
      </c>
      <c r="I42">
        <f>'2011'!I42*9/5+32</f>
        <v>60.206000000000003</v>
      </c>
      <c r="J42">
        <f>'2011'!J42*9/5+32</f>
        <v>61.843999999999994</v>
      </c>
      <c r="K42">
        <f>'2011'!K42*9/5+32</f>
        <v>61.843999999999994</v>
      </c>
      <c r="L42">
        <f>'2011'!L42*9/5+32</f>
        <v>60.673999999999999</v>
      </c>
      <c r="M42">
        <f>'2011'!M42*9/5+32</f>
        <v>62.366</v>
      </c>
      <c r="N42">
        <f>'2011'!N42*9/5+32</f>
        <v>62.113999999999997</v>
      </c>
      <c r="O42">
        <f>'2011'!O42*9/5+32</f>
        <v>58.676000000000002</v>
      </c>
      <c r="P42">
        <f>'2011'!P42*9/5+32</f>
        <v>62.636000000000003</v>
      </c>
      <c r="Q42">
        <f>'2011'!Q42*9/5+32</f>
        <v>60.962000000000003</v>
      </c>
      <c r="R42">
        <f>'2011'!R42*9/5+32</f>
        <v>59.971999999999994</v>
      </c>
      <c r="S42">
        <f>'2011'!S42*9/5+32</f>
        <v>61.628</v>
      </c>
      <c r="T42">
        <f>'2011'!T42*9/5+32</f>
        <v>61.7</v>
      </c>
      <c r="U42">
        <f>'2011'!U42*9/5+32</f>
        <v>64.652000000000001</v>
      </c>
      <c r="V42">
        <f>'2011'!V42*9/5+32</f>
        <v>65.335999999999999</v>
      </c>
      <c r="W42">
        <f>'2011'!W42*9/5+32</f>
        <v>64.400000000000006</v>
      </c>
      <c r="X42">
        <f>'2011'!X42*9/5+32</f>
        <v>58.730000000000004</v>
      </c>
      <c r="Y42">
        <f>'2011'!Y42*9/5+32</f>
        <v>60.853999999999999</v>
      </c>
      <c r="Z42">
        <f>'2011'!Z42*9/5+32</f>
        <v>60.980000000000004</v>
      </c>
      <c r="AA42">
        <f>'2011'!AA42*9/5+32</f>
        <v>60.817999999999998</v>
      </c>
      <c r="AB42">
        <f>'2011'!AB42*9/5+32</f>
        <v>63.86</v>
      </c>
      <c r="AC42">
        <f>'2011'!AC42*9/5+32</f>
        <v>62.186</v>
      </c>
      <c r="AD42">
        <f>'2011'!AD42*9/5+32</f>
        <v>60.206000000000003</v>
      </c>
      <c r="AE42">
        <f>'2011'!AE42*9/5+32</f>
        <v>61.843999999999994</v>
      </c>
      <c r="AF42">
        <f>'2011'!AF42*9/5+32</f>
        <v>61.843999999999994</v>
      </c>
    </row>
    <row r="43" spans="1:32" x14ac:dyDescent="0.55000000000000004">
      <c r="A43" s="1">
        <v>46320</v>
      </c>
      <c r="B43">
        <v>298</v>
      </c>
      <c r="C43">
        <f>'2011'!C43*9/5+32</f>
        <v>64.256</v>
      </c>
      <c r="D43">
        <f>'2011'!D43*9/5+32</f>
        <v>64.256</v>
      </c>
      <c r="E43">
        <f>'2011'!E43*9/5+32</f>
        <v>63.68</v>
      </c>
      <c r="F43">
        <f>'2011'!F43*9/5+32</f>
        <v>64.849999999999994</v>
      </c>
      <c r="G43">
        <f>'2011'!G43*9/5+32</f>
        <v>64.454000000000008</v>
      </c>
      <c r="H43">
        <f>'2011'!H43*9/5+32</f>
        <v>64.021999999999991</v>
      </c>
      <c r="I43">
        <f>'2011'!I43*9/5+32</f>
        <v>60.475999999999999</v>
      </c>
      <c r="J43">
        <f>'2011'!J43*9/5+32</f>
        <v>60.781999999999996</v>
      </c>
      <c r="K43">
        <f>'2011'!K43*9/5+32</f>
        <v>61.519999999999996</v>
      </c>
      <c r="L43">
        <f>'2011'!L43*9/5+32</f>
        <v>60.872</v>
      </c>
      <c r="M43">
        <f>'2011'!M43*9/5+32</f>
        <v>61.213999999999999</v>
      </c>
      <c r="N43">
        <f>'2011'!N43*9/5+32</f>
        <v>61.754000000000005</v>
      </c>
      <c r="O43">
        <f>'2011'!O43*9/5+32</f>
        <v>59.143999999999998</v>
      </c>
      <c r="P43">
        <f>'2011'!P43*9/5+32</f>
        <v>59.576000000000001</v>
      </c>
      <c r="Q43">
        <f>'2011'!Q43*9/5+32</f>
        <v>60.746000000000002</v>
      </c>
      <c r="R43">
        <f>'2011'!R43*9/5+32</f>
        <v>60.26</v>
      </c>
      <c r="S43">
        <f>'2011'!S43*9/5+32</f>
        <v>60.584000000000003</v>
      </c>
      <c r="T43">
        <f>'2011'!T43*9/5+32</f>
        <v>61.393999999999991</v>
      </c>
      <c r="U43">
        <f>'2011'!U43*9/5+32</f>
        <v>64.256</v>
      </c>
      <c r="V43">
        <f>'2011'!V43*9/5+32</f>
        <v>64.256</v>
      </c>
      <c r="W43">
        <f>'2011'!W43*9/5+32</f>
        <v>63.68</v>
      </c>
      <c r="X43">
        <f>'2011'!X43*9/5+32</f>
        <v>58.946000000000005</v>
      </c>
      <c r="Y43">
        <f>'2011'!Y43*9/5+32</f>
        <v>59.756</v>
      </c>
      <c r="Z43">
        <f>'2011'!Z43*9/5+32</f>
        <v>60.637999999999998</v>
      </c>
      <c r="AA43">
        <f>'2011'!AA43*9/5+32</f>
        <v>58.874000000000002</v>
      </c>
      <c r="AB43">
        <f>'2011'!AB43*9/5+32</f>
        <v>62.762</v>
      </c>
      <c r="AC43">
        <f>'2011'!AC43*9/5+32</f>
        <v>60.584000000000003</v>
      </c>
      <c r="AD43">
        <f>'2011'!AD43*9/5+32</f>
        <v>60.475999999999999</v>
      </c>
      <c r="AE43">
        <f>'2011'!AE43*9/5+32</f>
        <v>60.781999999999996</v>
      </c>
      <c r="AF43">
        <f>'2011'!AF43*9/5+32</f>
        <v>61.519999999999996</v>
      </c>
    </row>
    <row r="44" spans="1:32" x14ac:dyDescent="0.55000000000000004">
      <c r="A44" s="1">
        <v>46321</v>
      </c>
      <c r="B44">
        <v>299</v>
      </c>
      <c r="C44">
        <f>'2011'!C44*9/5+32</f>
        <v>64.58</v>
      </c>
      <c r="D44">
        <f>'2011'!D44*9/5+32</f>
        <v>63.769999999999996</v>
      </c>
      <c r="E44">
        <f>'2011'!E44*9/5+32</f>
        <v>63.571999999999996</v>
      </c>
      <c r="F44">
        <f>'2011'!F44*9/5+32</f>
        <v>65.335999999999999</v>
      </c>
      <c r="G44">
        <f>'2011'!G44*9/5+32</f>
        <v>63.806000000000004</v>
      </c>
      <c r="H44">
        <f>'2011'!H44*9/5+32</f>
        <v>64.004000000000005</v>
      </c>
      <c r="I44">
        <f>'2011'!I44*9/5+32</f>
        <v>60.475999999999999</v>
      </c>
      <c r="J44">
        <f>'2011'!J44*9/5+32</f>
        <v>60.332000000000001</v>
      </c>
      <c r="K44">
        <f>'2011'!K44*9/5+32</f>
        <v>61.231999999999999</v>
      </c>
      <c r="L44">
        <f>'2011'!L44*9/5+32</f>
        <v>60.908000000000001</v>
      </c>
      <c r="M44">
        <f>'2011'!M44*9/5+32</f>
        <v>60.746000000000002</v>
      </c>
      <c r="N44">
        <f>'2011'!N44*9/5+32</f>
        <v>61.483999999999995</v>
      </c>
      <c r="O44">
        <f>'2011'!O44*9/5+32</f>
        <v>59.323999999999998</v>
      </c>
      <c r="P44">
        <f>'2011'!P44*9/5+32</f>
        <v>59.09</v>
      </c>
      <c r="Q44">
        <f>'2011'!Q44*9/5+32</f>
        <v>60.565999999999995</v>
      </c>
      <c r="R44">
        <f>'2011'!R44*9/5+32</f>
        <v>60.26</v>
      </c>
      <c r="S44">
        <f>'2011'!S44*9/5+32</f>
        <v>60.134</v>
      </c>
      <c r="T44">
        <f>'2011'!T44*9/5+32</f>
        <v>61.106000000000009</v>
      </c>
      <c r="U44">
        <f>'2011'!U44*9/5+32</f>
        <v>64.58</v>
      </c>
      <c r="V44">
        <f>'2011'!V44*9/5+32</f>
        <v>63.769999999999996</v>
      </c>
      <c r="W44">
        <f>'2011'!W44*9/5+32</f>
        <v>63.571999999999996</v>
      </c>
      <c r="X44">
        <f>'2011'!X44*9/5+32</f>
        <v>59.036000000000001</v>
      </c>
      <c r="Y44">
        <f>'2011'!Y44*9/5+32</f>
        <v>59.287999999999997</v>
      </c>
      <c r="Z44">
        <f>'2011'!Z44*9/5+32</f>
        <v>60.403999999999996</v>
      </c>
      <c r="AA44">
        <f>'2011'!AA44*9/5+32</f>
        <v>58.874000000000002</v>
      </c>
      <c r="AB44">
        <f>'2011'!AB44*9/5+32</f>
        <v>62.257999999999996</v>
      </c>
      <c r="AC44">
        <f>'2011'!AC44*9/5+32</f>
        <v>60.314</v>
      </c>
      <c r="AD44">
        <f>'2011'!AD44*9/5+32</f>
        <v>60.475999999999999</v>
      </c>
      <c r="AE44">
        <f>'2011'!AE44*9/5+32</f>
        <v>60.332000000000001</v>
      </c>
      <c r="AF44">
        <f>'2011'!AF44*9/5+32</f>
        <v>61.231999999999999</v>
      </c>
    </row>
    <row r="45" spans="1:32" x14ac:dyDescent="0.55000000000000004">
      <c r="A45" s="1">
        <v>46322</v>
      </c>
      <c r="B45">
        <v>300</v>
      </c>
      <c r="C45">
        <f>'2011'!C45*9/5+32</f>
        <v>63.643999999999991</v>
      </c>
      <c r="D45">
        <f>'2011'!D45*9/5+32</f>
        <v>63.716000000000001</v>
      </c>
      <c r="E45">
        <f>'2011'!E45*9/5+32</f>
        <v>63.031999999999996</v>
      </c>
      <c r="F45">
        <f>'2011'!F45*9/5+32</f>
        <v>64.31</v>
      </c>
      <c r="G45">
        <f>'2011'!G45*9/5+32</f>
        <v>63.86</v>
      </c>
      <c r="H45">
        <f>'2011'!H45*9/5+32</f>
        <v>63.41</v>
      </c>
      <c r="I45">
        <f>'2011'!I45*9/5+32</f>
        <v>59.521999999999998</v>
      </c>
      <c r="J45">
        <f>'2011'!J45*9/5+32</f>
        <v>60.494</v>
      </c>
      <c r="K45">
        <f>'2011'!K45*9/5+32</f>
        <v>60.692</v>
      </c>
      <c r="L45">
        <f>'2011'!L45*9/5+32</f>
        <v>59.846000000000004</v>
      </c>
      <c r="M45">
        <f>'2011'!M45*9/5+32</f>
        <v>60.835999999999999</v>
      </c>
      <c r="N45">
        <f>'2011'!N45*9/5+32</f>
        <v>60.872</v>
      </c>
      <c r="O45">
        <f>'2011'!O45*9/5+32</f>
        <v>58.622</v>
      </c>
      <c r="P45">
        <f>'2011'!P45*9/5+32</f>
        <v>59.396000000000001</v>
      </c>
      <c r="Q45">
        <f>'2011'!Q45*9/5+32</f>
        <v>60.17</v>
      </c>
      <c r="R45">
        <f>'2011'!R45*9/5+32</f>
        <v>59.36</v>
      </c>
      <c r="S45">
        <f>'2011'!S45*9/5+32</f>
        <v>60.314</v>
      </c>
      <c r="T45">
        <f>'2011'!T45*9/5+32</f>
        <v>60.584000000000003</v>
      </c>
      <c r="U45">
        <f>'2011'!U45*9/5+32</f>
        <v>61.736000000000004</v>
      </c>
      <c r="V45">
        <f>'2011'!V45*9/5+32</f>
        <v>63.716000000000001</v>
      </c>
      <c r="W45">
        <f>'2011'!W45*9/5+32</f>
        <v>61.933999999999997</v>
      </c>
      <c r="X45">
        <f>'2011'!X45*9/5+32</f>
        <v>58.981999999999999</v>
      </c>
      <c r="Y45">
        <f>'2011'!Y45*9/5+32</f>
        <v>59.432000000000002</v>
      </c>
      <c r="Z45">
        <f>'2011'!Z45*9/5+32</f>
        <v>60.368000000000002</v>
      </c>
      <c r="AA45">
        <f>'2011'!AA45*9/5+32</f>
        <v>58.351999999999997</v>
      </c>
      <c r="AB45">
        <f>'2011'!AB45*9/5+32</f>
        <v>60.943999999999996</v>
      </c>
      <c r="AC45">
        <f>'2011'!AC45*9/5+32</f>
        <v>60.007999999999996</v>
      </c>
      <c r="AD45">
        <f>'2011'!AD45*9/5+32</f>
        <v>59.521999999999998</v>
      </c>
      <c r="AE45">
        <f>'2011'!AE45*9/5+32</f>
        <v>60.494</v>
      </c>
      <c r="AF45">
        <f>'2011'!AF45*9/5+32</f>
        <v>60.692</v>
      </c>
    </row>
    <row r="46" spans="1:32" x14ac:dyDescent="0.55000000000000004">
      <c r="A46" s="1">
        <v>46323</v>
      </c>
      <c r="B46">
        <v>301</v>
      </c>
      <c r="C46">
        <f>'2011'!C46*9/5+32</f>
        <v>63.787999999999997</v>
      </c>
      <c r="D46">
        <f>'2011'!D46*9/5+32</f>
        <v>63.625999999999998</v>
      </c>
      <c r="E46">
        <f>'2011'!E46*9/5+32</f>
        <v>63.158000000000001</v>
      </c>
      <c r="F46">
        <f>'2011'!F46*9/5+32</f>
        <v>64.58</v>
      </c>
      <c r="G46">
        <f>'2011'!G46*9/5+32</f>
        <v>64.057999999999993</v>
      </c>
      <c r="H46">
        <f>'2011'!H46*9/5+32</f>
        <v>63.607999999999997</v>
      </c>
      <c r="I46">
        <f>'2011'!I46*9/5+32</f>
        <v>58.712000000000003</v>
      </c>
      <c r="J46">
        <f>'2011'!J46*9/5+32</f>
        <v>60.872</v>
      </c>
      <c r="K46">
        <f>'2011'!K46*9/5+32</f>
        <v>60.296000000000006</v>
      </c>
      <c r="L46">
        <f>'2011'!L46*9/5+32</f>
        <v>58.981999999999999</v>
      </c>
      <c r="M46">
        <f>'2011'!M46*9/5+32</f>
        <v>61.178000000000004</v>
      </c>
      <c r="N46">
        <f>'2011'!N46*9/5+32</f>
        <v>60.440000000000005</v>
      </c>
      <c r="O46">
        <f>'2011'!O46*9/5+32</f>
        <v>57.92</v>
      </c>
      <c r="P46">
        <f>'2011'!P46*9/5+32</f>
        <v>59.917999999999999</v>
      </c>
      <c r="Q46">
        <f>'2011'!Q46*9/5+32</f>
        <v>59.846000000000004</v>
      </c>
      <c r="R46">
        <f>'2011'!R46*9/5+32</f>
        <v>58.55</v>
      </c>
      <c r="S46">
        <f>'2011'!S46*9/5+32</f>
        <v>60.728000000000002</v>
      </c>
      <c r="T46">
        <f>'2011'!T46*9/5+32</f>
        <v>60.206000000000003</v>
      </c>
      <c r="U46">
        <f>'2011'!U46*9/5+32</f>
        <v>59.738</v>
      </c>
      <c r="V46">
        <f>'2011'!V46*9/5+32</f>
        <v>63.625999999999998</v>
      </c>
      <c r="W46">
        <f>'2011'!W46*9/5+32</f>
        <v>60.872</v>
      </c>
      <c r="X46">
        <f>'2011'!X46*9/5+32</f>
        <v>59.071999999999996</v>
      </c>
      <c r="Y46">
        <f>'2011'!Y46*9/5+32</f>
        <v>59.756</v>
      </c>
      <c r="Z46">
        <f>'2011'!Z46*9/5+32</f>
        <v>60.494</v>
      </c>
      <c r="AA46">
        <f>'2011'!AA46*9/5+32</f>
        <v>57.721999999999994</v>
      </c>
      <c r="AB46">
        <f>'2011'!AB46*9/5+32</f>
        <v>59.701999999999998</v>
      </c>
      <c r="AC46">
        <f>'2011'!AC46*9/5+32</f>
        <v>59.738</v>
      </c>
      <c r="AD46">
        <f>'2011'!AD46*9/5+32</f>
        <v>58.712000000000003</v>
      </c>
      <c r="AE46">
        <f>'2011'!AE46*9/5+32</f>
        <v>60.872</v>
      </c>
      <c r="AF46">
        <f>'2011'!AF46*9/5+32</f>
        <v>60.296000000000006</v>
      </c>
    </row>
    <row r="47" spans="1:32" x14ac:dyDescent="0.55000000000000004">
      <c r="A47" s="1">
        <v>46324</v>
      </c>
      <c r="B47">
        <v>302</v>
      </c>
      <c r="C47">
        <f>'2011'!C47*9/5+32</f>
        <v>62.725999999999999</v>
      </c>
      <c r="D47">
        <f>'2011'!D47*9/5+32</f>
        <v>64.13</v>
      </c>
      <c r="E47">
        <f>'2011'!E47*9/5+32</f>
        <v>62.654000000000003</v>
      </c>
      <c r="F47">
        <f>'2011'!F47*9/5+32</f>
        <v>63.32</v>
      </c>
      <c r="G47">
        <f>'2011'!G47*9/5+32</f>
        <v>64.67</v>
      </c>
      <c r="H47">
        <f>'2011'!H47*9/5+32</f>
        <v>62.978000000000002</v>
      </c>
      <c r="I47">
        <f>'2011'!I47*9/5+32</f>
        <v>58.658000000000001</v>
      </c>
      <c r="J47">
        <f>'2011'!J47*9/5+32</f>
        <v>61.106000000000009</v>
      </c>
      <c r="K47">
        <f>'2011'!K47*9/5+32</f>
        <v>60.35</v>
      </c>
      <c r="L47">
        <f>'2011'!L47*9/5+32</f>
        <v>58.874000000000002</v>
      </c>
      <c r="M47">
        <f>'2011'!M47*9/5+32</f>
        <v>61.43</v>
      </c>
      <c r="N47">
        <f>'2011'!N47*9/5+32</f>
        <v>60.475999999999999</v>
      </c>
      <c r="O47">
        <f>'2011'!O47*9/5+32</f>
        <v>57.992000000000004</v>
      </c>
      <c r="P47">
        <f>'2011'!P47*9/5+32</f>
        <v>60.26</v>
      </c>
      <c r="Q47">
        <f>'2011'!Q47*9/5+32</f>
        <v>59.971999999999994</v>
      </c>
      <c r="R47">
        <f>'2011'!R47*9/5+32</f>
        <v>58.478000000000002</v>
      </c>
      <c r="S47">
        <f>'2011'!S47*9/5+32</f>
        <v>60.962000000000003</v>
      </c>
      <c r="T47">
        <f>'2011'!T47*9/5+32</f>
        <v>60.26</v>
      </c>
      <c r="U47">
        <f>'2011'!U47*9/5+32</f>
        <v>59.828000000000003</v>
      </c>
      <c r="V47">
        <f>'2011'!V47*9/5+32</f>
        <v>64.13</v>
      </c>
      <c r="W47">
        <f>'2011'!W47*9/5+32</f>
        <v>61.016000000000005</v>
      </c>
      <c r="X47">
        <f>'2011'!X47*9/5+32</f>
        <v>59.018000000000001</v>
      </c>
      <c r="Y47">
        <f>'2011'!Y47*9/5+32</f>
        <v>60.043999999999997</v>
      </c>
      <c r="Z47">
        <f>'2011'!Z47*9/5+32</f>
        <v>60.548000000000002</v>
      </c>
      <c r="AA47">
        <f>'2011'!AA47*9/5+32</f>
        <v>57.811999999999998</v>
      </c>
      <c r="AB47">
        <f>'2011'!AB47*9/5+32</f>
        <v>59.936</v>
      </c>
      <c r="AC47">
        <f>'2011'!AC47*9/5+32</f>
        <v>59.881999999999998</v>
      </c>
      <c r="AD47">
        <f>'2011'!AD47*9/5+32</f>
        <v>58.658000000000001</v>
      </c>
      <c r="AE47">
        <f>'2011'!AE47*9/5+32</f>
        <v>61.106000000000009</v>
      </c>
      <c r="AF47">
        <f>'2011'!AF47*9/5+32</f>
        <v>60.35</v>
      </c>
    </row>
    <row r="48" spans="1:32" x14ac:dyDescent="0.55000000000000004">
      <c r="A48" s="1">
        <v>46325</v>
      </c>
      <c r="B48">
        <v>303</v>
      </c>
      <c r="C48">
        <f>'2011'!C48*9/5+32</f>
        <v>59.521999999999998</v>
      </c>
      <c r="D48">
        <f>'2011'!D48*9/5+32</f>
        <v>64.418000000000006</v>
      </c>
      <c r="E48">
        <f>'2011'!E48*9/5+32</f>
        <v>61.304000000000002</v>
      </c>
      <c r="F48">
        <f>'2011'!F48*9/5+32</f>
        <v>60.601999999999997</v>
      </c>
      <c r="G48">
        <f>'2011'!G48*9/5+32</f>
        <v>64.921999999999997</v>
      </c>
      <c r="H48">
        <f>'2011'!H48*9/5+32</f>
        <v>61.916000000000004</v>
      </c>
      <c r="I48">
        <f>'2011'!I48*9/5+32</f>
        <v>58.658000000000001</v>
      </c>
      <c r="J48">
        <f>'2011'!J48*9/5+32</f>
        <v>61.375999999999998</v>
      </c>
      <c r="K48">
        <f>'2011'!K48*9/5+32</f>
        <v>60.835999999999999</v>
      </c>
      <c r="L48">
        <f>'2011'!L48*9/5+32</f>
        <v>58.928000000000004</v>
      </c>
      <c r="M48">
        <f>'2011'!M48*9/5+32</f>
        <v>61.61</v>
      </c>
      <c r="N48">
        <f>'2011'!N48*9/5+32</f>
        <v>60.980000000000004</v>
      </c>
      <c r="O48">
        <f>'2011'!O48*9/5+32</f>
        <v>58.1</v>
      </c>
      <c r="P48">
        <f>'2011'!P48*9/5+32</f>
        <v>60.709999999999994</v>
      </c>
      <c r="Q48">
        <f>'2011'!Q48*9/5+32</f>
        <v>60.512</v>
      </c>
      <c r="R48">
        <f>'2011'!R48*9/5+32</f>
        <v>58.531999999999996</v>
      </c>
      <c r="S48">
        <f>'2011'!S48*9/5+32</f>
        <v>61.25</v>
      </c>
      <c r="T48">
        <f>'2011'!T48*9/5+32</f>
        <v>60.763999999999996</v>
      </c>
      <c r="U48">
        <f>'2011'!U48*9/5+32</f>
        <v>59.828000000000003</v>
      </c>
      <c r="V48">
        <f>'2011'!V48*9/5+32</f>
        <v>62.995999999999995</v>
      </c>
      <c r="W48">
        <f>'2011'!W48*9/5+32</f>
        <v>61.483999999999995</v>
      </c>
      <c r="X48">
        <f>'2011'!X48*9/5+32</f>
        <v>59.018000000000001</v>
      </c>
      <c r="Y48">
        <f>'2011'!Y48*9/5+32</f>
        <v>60.980000000000004</v>
      </c>
      <c r="Z48">
        <f>'2011'!Z48*9/5+32</f>
        <v>61.033999999999999</v>
      </c>
      <c r="AA48">
        <f>'2011'!AA48*9/5+32</f>
        <v>57.92</v>
      </c>
      <c r="AB48">
        <f>'2011'!AB48*9/5+32</f>
        <v>60.512</v>
      </c>
      <c r="AC48">
        <f>'2011'!AC48*9/5+32</f>
        <v>60.421999999999997</v>
      </c>
      <c r="AD48">
        <f>'2011'!AD48*9/5+32</f>
        <v>58.658000000000001</v>
      </c>
      <c r="AE48">
        <f>'2011'!AE48*9/5+32</f>
        <v>61.375999999999998</v>
      </c>
      <c r="AF48">
        <f>'2011'!AF48*9/5+32</f>
        <v>60.835999999999999</v>
      </c>
    </row>
    <row r="49" spans="1:32" x14ac:dyDescent="0.55000000000000004">
      <c r="A49" s="1">
        <v>46326</v>
      </c>
      <c r="B49">
        <v>304</v>
      </c>
      <c r="C49">
        <f>'2011'!C49*9/5+32</f>
        <v>59.594000000000001</v>
      </c>
      <c r="D49">
        <f>'2011'!D49*9/5+32</f>
        <v>64.147999999999996</v>
      </c>
      <c r="E49">
        <f>'2011'!E49*9/5+32</f>
        <v>61.16</v>
      </c>
      <c r="F49">
        <f>'2011'!F49*9/5+32</f>
        <v>60.584000000000003</v>
      </c>
      <c r="G49">
        <f>'2011'!G49*9/5+32</f>
        <v>64.724000000000004</v>
      </c>
      <c r="H49">
        <f>'2011'!H49*9/5+32</f>
        <v>61.7</v>
      </c>
      <c r="I49">
        <f>'2011'!I49*9/5+32</f>
        <v>58.387999999999998</v>
      </c>
      <c r="J49">
        <f>'2011'!J49*9/5+32</f>
        <v>60.368000000000002</v>
      </c>
      <c r="K49">
        <f>'2011'!K49*9/5+32</f>
        <v>60.475999999999999</v>
      </c>
      <c r="L49">
        <f>'2011'!L49*9/5+32</f>
        <v>58.585999999999999</v>
      </c>
      <c r="M49">
        <f>'2011'!M49*9/5+32</f>
        <v>60.565999999999995</v>
      </c>
      <c r="N49">
        <f>'2011'!N49*9/5+32</f>
        <v>60.601999999999997</v>
      </c>
      <c r="O49">
        <f>'2011'!O49*9/5+32</f>
        <v>57.847999999999999</v>
      </c>
      <c r="P49">
        <f>'2011'!P49*9/5+32</f>
        <v>59.774000000000001</v>
      </c>
      <c r="Q49">
        <f>'2011'!Q49*9/5+32</f>
        <v>60.188000000000002</v>
      </c>
      <c r="R49">
        <f>'2011'!R49*9/5+32</f>
        <v>58.244</v>
      </c>
      <c r="S49">
        <f>'2011'!S49*9/5+32</f>
        <v>60.242000000000004</v>
      </c>
      <c r="T49">
        <f>'2011'!T49*9/5+32</f>
        <v>60.403999999999996</v>
      </c>
      <c r="U49">
        <f>'2011'!U49*9/5+32</f>
        <v>59.521999999999998</v>
      </c>
      <c r="V49">
        <f>'2011'!V49*9/5+32</f>
        <v>61.124000000000002</v>
      </c>
      <c r="W49">
        <f>'2011'!W49*9/5+32</f>
        <v>61.106000000000009</v>
      </c>
      <c r="X49">
        <f>'2011'!X49*9/5+32</f>
        <v>58.765999999999998</v>
      </c>
      <c r="Y49">
        <f>'2011'!Y49*9/5+32</f>
        <v>60.637999999999998</v>
      </c>
      <c r="Z49">
        <f>'2011'!Z49*9/5+32</f>
        <v>60.692</v>
      </c>
      <c r="AA49">
        <f>'2011'!AA49*9/5+32</f>
        <v>57.721999999999994</v>
      </c>
      <c r="AB49">
        <f>'2011'!AB49*9/5+32</f>
        <v>59.63</v>
      </c>
      <c r="AC49">
        <f>'2011'!AC49*9/5+32</f>
        <v>60.116</v>
      </c>
      <c r="AD49">
        <f>'2011'!AD49*9/5+32</f>
        <v>58.387999999999998</v>
      </c>
      <c r="AE49">
        <f>'2011'!AE49*9/5+32</f>
        <v>60.368000000000002</v>
      </c>
      <c r="AF49">
        <f>'2011'!AF49*9/5+32</f>
        <v>60.475999999999999</v>
      </c>
    </row>
    <row r="50" spans="1:32" x14ac:dyDescent="0.55000000000000004">
      <c r="A50" s="1">
        <v>46327</v>
      </c>
      <c r="B50">
        <v>305</v>
      </c>
      <c r="C50">
        <f>'2011'!C50*9/5+32</f>
        <v>60.314</v>
      </c>
      <c r="D50">
        <f>'2011'!D50*9/5+32</f>
        <v>64.021999999999991</v>
      </c>
      <c r="E50">
        <f>'2011'!E50*9/5+32</f>
        <v>61.754000000000005</v>
      </c>
      <c r="F50">
        <f>'2011'!F50*9/5+32</f>
        <v>61.142000000000003</v>
      </c>
      <c r="G50">
        <f>'2011'!G50*9/5+32</f>
        <v>64.616</v>
      </c>
      <c r="H50">
        <f>'2011'!H50*9/5+32</f>
        <v>62.204000000000001</v>
      </c>
      <c r="I50">
        <f>'2011'!I50*9/5+32</f>
        <v>58.423999999999999</v>
      </c>
      <c r="J50">
        <f>'2011'!J50*9/5+32</f>
        <v>60.224000000000004</v>
      </c>
      <c r="K50">
        <f>'2011'!K50*9/5+32</f>
        <v>60.692</v>
      </c>
      <c r="L50">
        <f>'2011'!L50*9/5+32</f>
        <v>58.603999999999999</v>
      </c>
      <c r="M50">
        <f>'2011'!M50*9/5+32</f>
        <v>60.421999999999997</v>
      </c>
      <c r="N50">
        <f>'2011'!N50*9/5+32</f>
        <v>60.8</v>
      </c>
      <c r="O50">
        <f>'2011'!O50*9/5+32</f>
        <v>58.028000000000006</v>
      </c>
      <c r="P50">
        <f>'2011'!P50*9/5+32</f>
        <v>59.63</v>
      </c>
      <c r="Q50">
        <f>'2011'!Q50*9/5+32</f>
        <v>60.475999999999999</v>
      </c>
      <c r="R50">
        <f>'2011'!R50*9/5+32</f>
        <v>58.315999999999995</v>
      </c>
      <c r="S50">
        <f>'2011'!S50*9/5+32</f>
        <v>60.097999999999999</v>
      </c>
      <c r="T50">
        <f>'2011'!T50*9/5+32</f>
        <v>60.637999999999998</v>
      </c>
      <c r="U50">
        <f>'2011'!U50*9/5+32</f>
        <v>59.486000000000004</v>
      </c>
      <c r="V50">
        <f>'2011'!V50*9/5+32</f>
        <v>60.980000000000004</v>
      </c>
      <c r="W50">
        <f>'2011'!W50*9/5+32</f>
        <v>61.286000000000001</v>
      </c>
      <c r="X50">
        <f>'2011'!X50*9/5+32</f>
        <v>58.82</v>
      </c>
      <c r="Y50">
        <f>'2011'!Y50*9/5+32</f>
        <v>60.494</v>
      </c>
      <c r="Z50">
        <f>'2011'!Z50*9/5+32</f>
        <v>60.926000000000002</v>
      </c>
      <c r="AA50">
        <f>'2011'!AA50*9/5+32</f>
        <v>57.902000000000001</v>
      </c>
      <c r="AB50">
        <f>'2011'!AB50*9/5+32</f>
        <v>59.486000000000004</v>
      </c>
      <c r="AC50">
        <f>'2011'!AC50*9/5+32</f>
        <v>60.421999999999997</v>
      </c>
      <c r="AD50">
        <f>'2011'!AD50*9/5+32</f>
        <v>58.423999999999999</v>
      </c>
      <c r="AE50">
        <f>'2011'!AE50*9/5+32</f>
        <v>60.224000000000004</v>
      </c>
      <c r="AF50">
        <f>'2011'!AF50*9/5+32</f>
        <v>60.692</v>
      </c>
    </row>
    <row r="51" spans="1:32" x14ac:dyDescent="0.55000000000000004">
      <c r="A51" s="1">
        <v>46328</v>
      </c>
      <c r="B51">
        <v>306</v>
      </c>
      <c r="C51">
        <f>'2011'!C51*9/5+32</f>
        <v>59.215999999999994</v>
      </c>
      <c r="D51">
        <f>'2011'!D51*9/5+32</f>
        <v>62.006000000000007</v>
      </c>
      <c r="E51">
        <f>'2011'!E51*9/5+32</f>
        <v>60.457999999999998</v>
      </c>
      <c r="F51">
        <f>'2011'!F51*9/5+32</f>
        <v>59.828000000000003</v>
      </c>
      <c r="G51">
        <f>'2011'!G51*9/5+32</f>
        <v>62.456000000000003</v>
      </c>
      <c r="H51">
        <f>'2011'!H51*9/5+32</f>
        <v>60.8</v>
      </c>
      <c r="I51">
        <f>'2011'!I51*9/5+32</f>
        <v>57.721999999999994</v>
      </c>
      <c r="J51">
        <f>'2011'!J51*9/5+32</f>
        <v>58.928000000000004</v>
      </c>
      <c r="K51">
        <f>'2011'!K51*9/5+32</f>
        <v>59.63</v>
      </c>
      <c r="L51">
        <f>'2011'!L51*9/5+32</f>
        <v>57.902000000000001</v>
      </c>
      <c r="M51">
        <f>'2011'!M51*9/5+32</f>
        <v>59.107999999999997</v>
      </c>
      <c r="N51">
        <f>'2011'!N51*9/5+32</f>
        <v>59.738</v>
      </c>
      <c r="O51">
        <f>'2011'!O51*9/5+32</f>
        <v>57.344000000000001</v>
      </c>
      <c r="P51">
        <f>'2011'!P51*9/5+32</f>
        <v>58.423999999999999</v>
      </c>
      <c r="Q51">
        <f>'2011'!Q51*9/5+32</f>
        <v>59.432000000000002</v>
      </c>
      <c r="R51">
        <f>'2011'!R51*9/5+32</f>
        <v>57.596000000000004</v>
      </c>
      <c r="S51">
        <f>'2011'!S51*9/5+32</f>
        <v>58.802</v>
      </c>
      <c r="T51">
        <f>'2011'!T51*9/5+32</f>
        <v>59.576000000000001</v>
      </c>
      <c r="U51">
        <f>'2011'!U51*9/5+32</f>
        <v>59.161999999999999</v>
      </c>
      <c r="V51">
        <f>'2011'!V51*9/5+32</f>
        <v>59.828000000000003</v>
      </c>
      <c r="W51">
        <f>'2011'!W51*9/5+32</f>
        <v>60.440000000000005</v>
      </c>
      <c r="X51">
        <f>'2011'!X51*9/5+32</f>
        <v>58.171999999999997</v>
      </c>
      <c r="Y51">
        <f>'2011'!Y51*9/5+32</f>
        <v>59.198</v>
      </c>
      <c r="Z51">
        <f>'2011'!Z51*9/5+32</f>
        <v>59.881999999999998</v>
      </c>
      <c r="AA51">
        <f>'2011'!AA51*9/5+32</f>
        <v>57.271999999999998</v>
      </c>
      <c r="AB51">
        <f>'2011'!AB51*9/5+32</f>
        <v>58.298000000000002</v>
      </c>
      <c r="AC51">
        <f>'2011'!AC51*9/5+32</f>
        <v>59.396000000000001</v>
      </c>
      <c r="AD51">
        <f>'2011'!AD51*9/5+32</f>
        <v>57.721999999999994</v>
      </c>
      <c r="AE51">
        <f>'2011'!AE51*9/5+32</f>
        <v>58.928000000000004</v>
      </c>
      <c r="AF51">
        <f>'2011'!AF51*9/5+32</f>
        <v>59.63</v>
      </c>
    </row>
    <row r="52" spans="1:32" x14ac:dyDescent="0.55000000000000004">
      <c r="A52" s="1">
        <v>46329</v>
      </c>
      <c r="B52">
        <v>307</v>
      </c>
      <c r="C52">
        <f>'2011'!C52*9/5+32</f>
        <v>59.269999999999996</v>
      </c>
      <c r="D52">
        <f>'2011'!D52*9/5+32</f>
        <v>59.143999999999998</v>
      </c>
      <c r="E52">
        <f>'2011'!E52*9/5+32</f>
        <v>60.224000000000004</v>
      </c>
      <c r="F52">
        <f>'2011'!F52*9/5+32</f>
        <v>59.917999999999999</v>
      </c>
      <c r="G52">
        <f>'2011'!G52*9/5+32</f>
        <v>59.953999999999994</v>
      </c>
      <c r="H52">
        <f>'2011'!H52*9/5+32</f>
        <v>60.584000000000003</v>
      </c>
      <c r="I52">
        <f>'2011'!I52*9/5+32</f>
        <v>57.83</v>
      </c>
      <c r="J52">
        <f>'2011'!J52*9/5+32</f>
        <v>58.478000000000002</v>
      </c>
      <c r="K52">
        <f>'2011'!K52*9/5+32</f>
        <v>59.432000000000002</v>
      </c>
      <c r="L52">
        <f>'2011'!L52*9/5+32</f>
        <v>58.028000000000006</v>
      </c>
      <c r="M52">
        <f>'2011'!M52*9/5+32</f>
        <v>58.694000000000003</v>
      </c>
      <c r="N52">
        <f>'2011'!N52*9/5+32</f>
        <v>59.540000000000006</v>
      </c>
      <c r="O52">
        <f>'2011'!O52*9/5+32</f>
        <v>57.379999999999995</v>
      </c>
      <c r="P52">
        <f>'2011'!P52*9/5+32</f>
        <v>58.064</v>
      </c>
      <c r="Q52">
        <f>'2011'!Q52*9/5+32</f>
        <v>59.18</v>
      </c>
      <c r="R52">
        <f>'2011'!R52*9/5+32</f>
        <v>57.703999999999994</v>
      </c>
      <c r="S52">
        <f>'2011'!S52*9/5+32</f>
        <v>58.387999999999998</v>
      </c>
      <c r="T52">
        <f>'2011'!T52*9/5+32</f>
        <v>59.36</v>
      </c>
      <c r="U52">
        <f>'2011'!U52*9/5+32</f>
        <v>58.64</v>
      </c>
      <c r="V52">
        <f>'2011'!V52*9/5+32</f>
        <v>59.378</v>
      </c>
      <c r="W52">
        <f>'2011'!W52*9/5+32</f>
        <v>59.881999999999998</v>
      </c>
      <c r="X52">
        <f>'2011'!X52*9/5+32</f>
        <v>58.262</v>
      </c>
      <c r="Y52">
        <f>'2011'!Y52*9/5+32</f>
        <v>58.765999999999998</v>
      </c>
      <c r="Z52">
        <f>'2011'!Z52*9/5+32</f>
        <v>59.665999999999997</v>
      </c>
      <c r="AA52">
        <f>'2011'!AA52*9/5+32</f>
        <v>57.29</v>
      </c>
      <c r="AB52">
        <f>'2011'!AB52*9/5+32</f>
        <v>57.92</v>
      </c>
      <c r="AC52">
        <f>'2011'!AC52*9/5+32</f>
        <v>59.143999999999998</v>
      </c>
      <c r="AD52">
        <f>'2011'!AD52*9/5+32</f>
        <v>57.83</v>
      </c>
      <c r="AE52">
        <f>'2011'!AE52*9/5+32</f>
        <v>58.478000000000002</v>
      </c>
      <c r="AF52">
        <f>'2011'!AF52*9/5+32</f>
        <v>59.432000000000002</v>
      </c>
    </row>
    <row r="53" spans="1:32" x14ac:dyDescent="0.55000000000000004">
      <c r="A53" s="1">
        <v>46330</v>
      </c>
      <c r="B53">
        <v>308</v>
      </c>
      <c r="C53">
        <f>'2011'!C53*9/5+32</f>
        <v>59.198</v>
      </c>
      <c r="D53">
        <f>'2011'!D53*9/5+32</f>
        <v>57.451999999999998</v>
      </c>
      <c r="E53">
        <f>'2011'!E53*9/5+32</f>
        <v>59.125999999999998</v>
      </c>
      <c r="F53">
        <f>'2011'!F53*9/5+32</f>
        <v>59.72</v>
      </c>
      <c r="G53">
        <f>'2011'!G53*9/5+32</f>
        <v>58.207999999999998</v>
      </c>
      <c r="H53">
        <f>'2011'!H53*9/5+32</f>
        <v>59.414000000000001</v>
      </c>
      <c r="I53">
        <f>'2011'!I53*9/5+32</f>
        <v>57.613999999999997</v>
      </c>
      <c r="J53">
        <f>'2011'!J53*9/5+32</f>
        <v>56.533999999999999</v>
      </c>
      <c r="K53">
        <f>'2011'!K53*9/5+32</f>
        <v>58.262</v>
      </c>
      <c r="L53">
        <f>'2011'!L53*9/5+32</f>
        <v>57.811999999999998</v>
      </c>
      <c r="M53">
        <f>'2011'!M53*9/5+32</f>
        <v>56.678000000000004</v>
      </c>
      <c r="N53">
        <f>'2011'!N53*9/5+32</f>
        <v>58.37</v>
      </c>
      <c r="O53">
        <f>'2011'!O53*9/5+32</f>
        <v>57.29</v>
      </c>
      <c r="P53">
        <f>'2011'!P53*9/5+32</f>
        <v>56.120000000000005</v>
      </c>
      <c r="Q53">
        <f>'2011'!Q53*9/5+32</f>
        <v>58.082000000000001</v>
      </c>
      <c r="R53">
        <f>'2011'!R53*9/5+32</f>
        <v>57.524000000000001</v>
      </c>
      <c r="S53">
        <f>'2011'!S53*9/5+32</f>
        <v>56.426000000000002</v>
      </c>
      <c r="T53">
        <f>'2011'!T53*9/5+32</f>
        <v>58.225999999999999</v>
      </c>
      <c r="U53">
        <f>'2011'!U53*9/5+32</f>
        <v>58.478000000000002</v>
      </c>
      <c r="V53">
        <f>'2011'!V53*9/5+32</f>
        <v>57.397999999999996</v>
      </c>
      <c r="W53">
        <f>'2011'!W53*9/5+32</f>
        <v>58.730000000000004</v>
      </c>
      <c r="X53">
        <f>'2011'!X53*9/5+32</f>
        <v>58.046000000000006</v>
      </c>
      <c r="Y53">
        <f>'2011'!Y53*9/5+32</f>
        <v>56.821999999999996</v>
      </c>
      <c r="Z53">
        <f>'2011'!Z53*9/5+32</f>
        <v>58.496000000000002</v>
      </c>
      <c r="AA53">
        <f>'2011'!AA53*9/5+32</f>
        <v>57.218000000000004</v>
      </c>
      <c r="AB53">
        <f>'2011'!AB53*9/5+32</f>
        <v>56.012</v>
      </c>
      <c r="AC53">
        <f>'2011'!AC53*9/5+32</f>
        <v>58.046000000000006</v>
      </c>
      <c r="AD53">
        <f>'2011'!AD53*9/5+32</f>
        <v>57.613999999999997</v>
      </c>
      <c r="AE53">
        <f>'2011'!AE53*9/5+32</f>
        <v>56.533999999999999</v>
      </c>
      <c r="AF53">
        <f>'2011'!AF53*9/5+32</f>
        <v>58.262</v>
      </c>
    </row>
    <row r="54" spans="1:32" x14ac:dyDescent="0.55000000000000004">
      <c r="A54" s="1">
        <v>46331</v>
      </c>
      <c r="B54">
        <v>309</v>
      </c>
      <c r="C54">
        <f>'2011'!C54*9/5+32</f>
        <v>58.64</v>
      </c>
      <c r="D54">
        <f>'2011'!D54*9/5+32</f>
        <v>57.65</v>
      </c>
      <c r="E54">
        <f>'2011'!E54*9/5+32</f>
        <v>58.55</v>
      </c>
      <c r="F54">
        <f>'2011'!F54*9/5+32</f>
        <v>59.125999999999998</v>
      </c>
      <c r="G54">
        <f>'2011'!G54*9/5+32</f>
        <v>58.298000000000002</v>
      </c>
      <c r="H54">
        <f>'2011'!H54*9/5+32</f>
        <v>58.82</v>
      </c>
      <c r="I54">
        <f>'2011'!I54*9/5+32</f>
        <v>57.344000000000001</v>
      </c>
      <c r="J54">
        <f>'2011'!J54*9/5+32</f>
        <v>56.192</v>
      </c>
      <c r="K54">
        <f>'2011'!K54*9/5+32</f>
        <v>57.847999999999999</v>
      </c>
      <c r="L54">
        <f>'2011'!L54*9/5+32</f>
        <v>57.542000000000002</v>
      </c>
      <c r="M54">
        <f>'2011'!M54*9/5+32</f>
        <v>56.335999999999999</v>
      </c>
      <c r="N54">
        <f>'2011'!N54*9/5+32</f>
        <v>57.956000000000003</v>
      </c>
      <c r="O54">
        <f>'2011'!O54*9/5+32</f>
        <v>57.055999999999997</v>
      </c>
      <c r="P54">
        <f>'2011'!P54*9/5+32</f>
        <v>55.885999999999996</v>
      </c>
      <c r="Q54">
        <f>'2011'!Q54*9/5+32</f>
        <v>57.686</v>
      </c>
      <c r="R54">
        <f>'2011'!R54*9/5+32</f>
        <v>57.253999999999998</v>
      </c>
      <c r="S54">
        <f>'2011'!S54*9/5+32</f>
        <v>56.102000000000004</v>
      </c>
      <c r="T54">
        <f>'2011'!T54*9/5+32</f>
        <v>57.793999999999997</v>
      </c>
      <c r="U54">
        <f>'2011'!U54*9/5+32</f>
        <v>58.153999999999996</v>
      </c>
      <c r="V54">
        <f>'2011'!V54*9/5+32</f>
        <v>57.002000000000002</v>
      </c>
      <c r="W54">
        <f>'2011'!W54*9/5+32</f>
        <v>58.298000000000002</v>
      </c>
      <c r="X54">
        <f>'2011'!X54*9/5+32</f>
        <v>57.793999999999997</v>
      </c>
      <c r="Y54">
        <f>'2011'!Y54*9/5+32</f>
        <v>56.497999999999998</v>
      </c>
      <c r="Z54">
        <f>'2011'!Z54*9/5+32</f>
        <v>58.1</v>
      </c>
      <c r="AA54">
        <f>'2011'!AA54*9/5+32</f>
        <v>56.966000000000001</v>
      </c>
      <c r="AB54">
        <f>'2011'!AB54*9/5+32</f>
        <v>55.795999999999999</v>
      </c>
      <c r="AC54">
        <f>'2011'!AC54*9/5+32</f>
        <v>57.631999999999998</v>
      </c>
      <c r="AD54">
        <f>'2011'!AD54*9/5+32</f>
        <v>57.344000000000001</v>
      </c>
      <c r="AE54">
        <f>'2011'!AE54*9/5+32</f>
        <v>56.192</v>
      </c>
      <c r="AF54">
        <f>'2011'!AF54*9/5+32</f>
        <v>57.847999999999999</v>
      </c>
    </row>
    <row r="55" spans="1:32" x14ac:dyDescent="0.55000000000000004">
      <c r="A55" s="1">
        <v>46332</v>
      </c>
      <c r="B55">
        <v>310</v>
      </c>
      <c r="C55">
        <f>'2011'!C55*9/5+32</f>
        <v>58.244</v>
      </c>
      <c r="D55">
        <f>'2011'!D55*9/5+32</f>
        <v>57.344000000000001</v>
      </c>
      <c r="E55">
        <f>'2011'!E55*9/5+32</f>
        <v>58.622</v>
      </c>
      <c r="F55">
        <f>'2011'!F55*9/5+32</f>
        <v>58.442</v>
      </c>
      <c r="G55">
        <f>'2011'!G55*9/5+32</f>
        <v>57.83</v>
      </c>
      <c r="H55">
        <f>'2011'!H55*9/5+32</f>
        <v>58.730000000000004</v>
      </c>
      <c r="I55">
        <f>'2011'!I55*9/5+32</f>
        <v>57.002000000000002</v>
      </c>
      <c r="J55">
        <f>'2011'!J55*9/5+32</f>
        <v>56.192</v>
      </c>
      <c r="K55">
        <f>'2011'!K55*9/5+32</f>
        <v>57.956000000000003</v>
      </c>
      <c r="L55">
        <f>'2011'!L55*9/5+32</f>
        <v>57.128</v>
      </c>
      <c r="M55">
        <f>'2011'!M55*9/5+32</f>
        <v>56.335999999999999</v>
      </c>
      <c r="N55">
        <f>'2011'!N55*9/5+32</f>
        <v>58.028000000000006</v>
      </c>
      <c r="O55">
        <f>'2011'!O55*9/5+32</f>
        <v>57.29</v>
      </c>
      <c r="P55">
        <f>'2011'!P55*9/5+32</f>
        <v>55.885999999999996</v>
      </c>
      <c r="Q55">
        <f>'2011'!Q55*9/5+32</f>
        <v>58.1</v>
      </c>
      <c r="R55">
        <f>'2011'!R55*9/5+32</f>
        <v>57.542000000000002</v>
      </c>
      <c r="S55">
        <f>'2011'!S55*9/5+32</f>
        <v>56.102000000000004</v>
      </c>
      <c r="T55">
        <f>'2011'!T55*9/5+32</f>
        <v>58.244</v>
      </c>
      <c r="U55">
        <f>'2011'!U55*9/5+32</f>
        <v>57.811999999999998</v>
      </c>
      <c r="V55">
        <f>'2011'!V55*9/5+32</f>
        <v>57.308</v>
      </c>
      <c r="W55">
        <f>'2011'!W55*9/5+32</f>
        <v>58.387999999999998</v>
      </c>
      <c r="X55">
        <f>'2011'!X55*9/5+32</f>
        <v>57.433999999999997</v>
      </c>
      <c r="Y55">
        <f>'2011'!Y55*9/5+32</f>
        <v>56.533999999999999</v>
      </c>
      <c r="Z55">
        <f>'2011'!Z55*9/5+32</f>
        <v>58.171999999999997</v>
      </c>
      <c r="AA55">
        <f>'2011'!AA55*9/5+32</f>
        <v>56.57</v>
      </c>
      <c r="AB55">
        <f>'2011'!AB55*9/5+32</f>
        <v>55.832000000000001</v>
      </c>
      <c r="AC55">
        <f>'2011'!AC55*9/5+32</f>
        <v>57.703999999999994</v>
      </c>
      <c r="AD55">
        <f>'2011'!AD55*9/5+32</f>
        <v>57.002000000000002</v>
      </c>
      <c r="AE55">
        <f>'2011'!AE55*9/5+32</f>
        <v>56.192</v>
      </c>
      <c r="AF55">
        <f>'2011'!AF55*9/5+32</f>
        <v>57.956000000000003</v>
      </c>
    </row>
    <row r="56" spans="1:32" x14ac:dyDescent="0.55000000000000004">
      <c r="A56" s="1">
        <v>46333</v>
      </c>
      <c r="B56">
        <v>311</v>
      </c>
      <c r="C56">
        <f>'2011'!C56*9/5+32</f>
        <v>58.1</v>
      </c>
      <c r="D56">
        <f>'2011'!D56*9/5+32</f>
        <v>56.444000000000003</v>
      </c>
      <c r="E56">
        <f>'2011'!E56*9/5+32</f>
        <v>57.884</v>
      </c>
      <c r="F56">
        <f>'2011'!F56*9/5+32</f>
        <v>58.28</v>
      </c>
      <c r="G56">
        <f>'2011'!G56*9/5+32</f>
        <v>56.948</v>
      </c>
      <c r="H56">
        <f>'2011'!H56*9/5+32</f>
        <v>57.974000000000004</v>
      </c>
      <c r="I56">
        <f>'2011'!I56*9/5+32</f>
        <v>57.02</v>
      </c>
      <c r="J56">
        <f>'2011'!J56*9/5+32</f>
        <v>55.31</v>
      </c>
      <c r="K56">
        <f>'2011'!K56*9/5+32</f>
        <v>57.308</v>
      </c>
      <c r="L56">
        <f>'2011'!L56*9/5+32</f>
        <v>57.11</v>
      </c>
      <c r="M56">
        <f>'2011'!M56*9/5+32</f>
        <v>55.471999999999994</v>
      </c>
      <c r="N56">
        <f>'2011'!N56*9/5+32</f>
        <v>57.362000000000002</v>
      </c>
      <c r="O56">
        <f>'2011'!O56*9/5+32</f>
        <v>57.992000000000004</v>
      </c>
      <c r="P56">
        <f>'2011'!P56*9/5+32</f>
        <v>54.968000000000004</v>
      </c>
      <c r="Q56">
        <f>'2011'!Q56*9/5+32</f>
        <v>57.811999999999998</v>
      </c>
      <c r="R56">
        <f>'2011'!R56*9/5+32</f>
        <v>58.262</v>
      </c>
      <c r="S56">
        <f>'2011'!S56*9/5+32</f>
        <v>55.22</v>
      </c>
      <c r="T56">
        <f>'2011'!T56*9/5+32</f>
        <v>57.974000000000004</v>
      </c>
      <c r="U56">
        <f>'2011'!U56*9/5+32</f>
        <v>57.596000000000004</v>
      </c>
      <c r="V56">
        <f>'2011'!V56*9/5+32</f>
        <v>55.94</v>
      </c>
      <c r="W56">
        <f>'2011'!W56*9/5+32</f>
        <v>57.613999999999997</v>
      </c>
      <c r="X56">
        <f>'2011'!X56*9/5+32</f>
        <v>57.451999999999998</v>
      </c>
      <c r="Y56">
        <f>'2011'!Y56*9/5+32</f>
        <v>55.652000000000001</v>
      </c>
      <c r="Z56">
        <f>'2011'!Z56*9/5+32</f>
        <v>57.524000000000001</v>
      </c>
      <c r="AA56">
        <f>'2011'!AA56*9/5+32</f>
        <v>56.588000000000001</v>
      </c>
      <c r="AB56">
        <f>'2011'!AB56*9/5+32</f>
        <v>54.896000000000001</v>
      </c>
      <c r="AC56">
        <f>'2011'!AC56*9/5+32</f>
        <v>57.073999999999998</v>
      </c>
      <c r="AD56">
        <f>'2011'!AD56*9/5+32</f>
        <v>57.02</v>
      </c>
      <c r="AE56">
        <f>'2011'!AE56*9/5+32</f>
        <v>55.31</v>
      </c>
      <c r="AF56">
        <f>'2011'!AF56*9/5+32</f>
        <v>57.308</v>
      </c>
    </row>
    <row r="57" spans="1:32" x14ac:dyDescent="0.55000000000000004">
      <c r="A57" s="1">
        <v>46334</v>
      </c>
      <c r="B57">
        <v>312</v>
      </c>
      <c r="C57">
        <f>'2011'!C57*9/5+32</f>
        <v>57.83</v>
      </c>
      <c r="D57">
        <f>'2011'!D57*9/5+32</f>
        <v>57.073999999999998</v>
      </c>
      <c r="E57">
        <f>'2011'!E57*9/5+32</f>
        <v>58.136000000000003</v>
      </c>
      <c r="F57">
        <f>'2011'!F57*9/5+32</f>
        <v>58.082000000000001</v>
      </c>
      <c r="G57">
        <f>'2011'!G57*9/5+32</f>
        <v>57.47</v>
      </c>
      <c r="H57">
        <f>'2011'!H57*9/5+32</f>
        <v>58.262</v>
      </c>
      <c r="I57">
        <f>'2011'!I57*9/5+32</f>
        <v>56.66</v>
      </c>
      <c r="J57">
        <f>'2011'!J57*9/5+32</f>
        <v>55.814</v>
      </c>
      <c r="K57">
        <f>'2011'!K57*9/5+32</f>
        <v>57.506</v>
      </c>
      <c r="L57">
        <f>'2011'!L57*9/5+32</f>
        <v>56.731999999999999</v>
      </c>
      <c r="M57">
        <f>'2011'!M57*9/5+32</f>
        <v>55.975999999999999</v>
      </c>
      <c r="N57">
        <f>'2011'!N57*9/5+32</f>
        <v>57.542000000000002</v>
      </c>
      <c r="O57">
        <f>'2011'!O57*9/5+32</f>
        <v>57.56</v>
      </c>
      <c r="P57">
        <f>'2011'!P57*9/5+32</f>
        <v>55.561999999999998</v>
      </c>
      <c r="Q57">
        <f>'2011'!Q57*9/5+32</f>
        <v>57.974000000000004</v>
      </c>
      <c r="R57">
        <f>'2011'!R57*9/5+32</f>
        <v>57.793999999999997</v>
      </c>
      <c r="S57">
        <f>'2011'!S57*9/5+32</f>
        <v>55.76</v>
      </c>
      <c r="T57">
        <f>'2011'!T57*9/5+32</f>
        <v>58.118000000000002</v>
      </c>
      <c r="U57">
        <f>'2011'!U57*9/5+32</f>
        <v>57.379999999999995</v>
      </c>
      <c r="V57">
        <f>'2011'!V57*9/5+32</f>
        <v>56.497999999999998</v>
      </c>
      <c r="W57">
        <f>'2011'!W57*9/5+32</f>
        <v>57.884</v>
      </c>
      <c r="X57">
        <f>'2011'!X57*9/5+32</f>
        <v>57.091999999999999</v>
      </c>
      <c r="Y57">
        <f>'2011'!Y57*9/5+32</f>
        <v>56.155999999999999</v>
      </c>
      <c r="Z57">
        <f>'2011'!Z57*9/5+32</f>
        <v>57.74</v>
      </c>
      <c r="AA57">
        <f>'2011'!AA57*9/5+32</f>
        <v>56.281999999999996</v>
      </c>
      <c r="AB57">
        <f>'2011'!AB57*9/5+32</f>
        <v>55.508000000000003</v>
      </c>
      <c r="AC57">
        <f>'2011'!AC57*9/5+32</f>
        <v>57.308</v>
      </c>
      <c r="AD57">
        <f>'2011'!AD57*9/5+32</f>
        <v>56.66</v>
      </c>
      <c r="AE57">
        <f>'2011'!AE57*9/5+32</f>
        <v>55.814</v>
      </c>
      <c r="AF57">
        <f>'2011'!AF57*9/5+32</f>
        <v>57.506</v>
      </c>
    </row>
    <row r="58" spans="1:32" x14ac:dyDescent="0.55000000000000004">
      <c r="A58" s="1">
        <v>46335</v>
      </c>
      <c r="B58">
        <v>313</v>
      </c>
      <c r="C58">
        <f>'2011'!C58*9/5+32</f>
        <v>57.65</v>
      </c>
      <c r="D58">
        <f>'2011'!D58*9/5+32</f>
        <v>57.055999999999997</v>
      </c>
      <c r="E58">
        <f>'2011'!E58*9/5+32</f>
        <v>58.28</v>
      </c>
      <c r="F58">
        <f>'2011'!F58*9/5+32</f>
        <v>57.92</v>
      </c>
      <c r="G58">
        <f>'2011'!G58*9/5+32</f>
        <v>57.433999999999997</v>
      </c>
      <c r="H58">
        <f>'2011'!H58*9/5+32</f>
        <v>58.423999999999999</v>
      </c>
      <c r="I58">
        <f>'2011'!I58*9/5+32</f>
        <v>56.624000000000002</v>
      </c>
      <c r="J58">
        <f>'2011'!J58*9/5+32</f>
        <v>56.03</v>
      </c>
      <c r="K58">
        <f>'2011'!K58*9/5+32</f>
        <v>57.74</v>
      </c>
      <c r="L58">
        <f>'2011'!L58*9/5+32</f>
        <v>56.66</v>
      </c>
      <c r="M58">
        <f>'2011'!M58*9/5+32</f>
        <v>56.173999999999999</v>
      </c>
      <c r="N58">
        <f>'2011'!N58*9/5+32</f>
        <v>57.757999999999996</v>
      </c>
      <c r="O58">
        <f>'2011'!O58*9/5+32</f>
        <v>57.47</v>
      </c>
      <c r="P58">
        <f>'2011'!P58*9/5+32</f>
        <v>55.795999999999999</v>
      </c>
      <c r="Q58">
        <f>'2011'!Q58*9/5+32</f>
        <v>58.171999999999997</v>
      </c>
      <c r="R58">
        <f>'2011'!R58*9/5+32</f>
        <v>57.703999999999994</v>
      </c>
      <c r="S58">
        <f>'2011'!S58*9/5+32</f>
        <v>55.94</v>
      </c>
      <c r="T58">
        <f>'2011'!T58*9/5+32</f>
        <v>58.298000000000002</v>
      </c>
      <c r="U58">
        <f>'2011'!U58*9/5+32</f>
        <v>57.2</v>
      </c>
      <c r="V58">
        <f>'2011'!V58*9/5+32</f>
        <v>56.678000000000004</v>
      </c>
      <c r="W58">
        <f>'2011'!W58*9/5+32</f>
        <v>58.046000000000006</v>
      </c>
      <c r="X58">
        <f>'2011'!X58*9/5+32</f>
        <v>57.073999999999998</v>
      </c>
      <c r="Y58">
        <f>'2011'!Y58*9/5+32</f>
        <v>56.39</v>
      </c>
      <c r="Z58">
        <f>'2011'!Z58*9/5+32</f>
        <v>57.974000000000004</v>
      </c>
      <c r="AA58">
        <f>'2011'!AA58*9/5+32</f>
        <v>56.192</v>
      </c>
      <c r="AB58">
        <f>'2011'!AB58*9/5+32</f>
        <v>55.724000000000004</v>
      </c>
      <c r="AC58">
        <f>'2011'!AC58*9/5+32</f>
        <v>57.506</v>
      </c>
      <c r="AD58">
        <f>'2011'!AD58*9/5+32</f>
        <v>56.624000000000002</v>
      </c>
      <c r="AE58">
        <f>'2011'!AE58*9/5+32</f>
        <v>56.03</v>
      </c>
      <c r="AF58">
        <f>'2011'!AF58*9/5+32</f>
        <v>57.74</v>
      </c>
    </row>
    <row r="59" spans="1:32" x14ac:dyDescent="0.55000000000000004">
      <c r="A59" s="1">
        <v>46336</v>
      </c>
      <c r="B59">
        <v>314</v>
      </c>
      <c r="C59">
        <f>'2011'!C59*9/5+32</f>
        <v>57.218000000000004</v>
      </c>
      <c r="D59">
        <f>'2011'!D59*9/5+32</f>
        <v>57.002000000000002</v>
      </c>
      <c r="E59">
        <f>'2011'!E59*9/5+32</f>
        <v>58.190000000000005</v>
      </c>
      <c r="F59">
        <f>'2011'!F59*9/5+32</f>
        <v>57.47</v>
      </c>
      <c r="G59">
        <f>'2011'!G59*9/5+32</f>
        <v>57.164000000000001</v>
      </c>
      <c r="H59">
        <f>'2011'!H59*9/5+32</f>
        <v>58.334000000000003</v>
      </c>
      <c r="I59">
        <f>'2011'!I59*9/5+32</f>
        <v>56.426000000000002</v>
      </c>
      <c r="J59">
        <f>'2011'!J59*9/5+32</f>
        <v>56.012</v>
      </c>
      <c r="K59">
        <f>'2011'!K59*9/5+32</f>
        <v>57.775999999999996</v>
      </c>
      <c r="L59">
        <f>'2011'!L59*9/5+32</f>
        <v>56.515999999999998</v>
      </c>
      <c r="M59">
        <f>'2011'!M59*9/5+32</f>
        <v>56.120000000000005</v>
      </c>
      <c r="N59">
        <f>'2011'!N59*9/5+32</f>
        <v>57.83</v>
      </c>
      <c r="O59">
        <f>'2011'!O59*9/5+32</f>
        <v>57.146000000000001</v>
      </c>
      <c r="P59">
        <f>'2011'!P59*9/5+32</f>
        <v>56.228000000000002</v>
      </c>
      <c r="Q59">
        <f>'2011'!Q59*9/5+32</f>
        <v>58.153999999999996</v>
      </c>
      <c r="R59">
        <f>'2011'!R59*9/5+32</f>
        <v>57.344000000000001</v>
      </c>
      <c r="S59">
        <f>'2011'!S59*9/5+32</f>
        <v>56.444000000000003</v>
      </c>
      <c r="T59">
        <f>'2011'!T59*9/5+32</f>
        <v>58.28</v>
      </c>
      <c r="U59">
        <f>'2011'!U59*9/5+32</f>
        <v>57.002000000000002</v>
      </c>
      <c r="V59">
        <f>'2011'!V59*9/5+32</f>
        <v>56.641999999999996</v>
      </c>
      <c r="W59">
        <f>'2011'!W59*9/5+32</f>
        <v>58.082000000000001</v>
      </c>
      <c r="X59">
        <f>'2011'!X59*9/5+32</f>
        <v>56.875999999999998</v>
      </c>
      <c r="Y59">
        <f>'2011'!Y59*9/5+32</f>
        <v>56.335999999999999</v>
      </c>
      <c r="Z59">
        <f>'2011'!Z59*9/5+32</f>
        <v>58.028000000000006</v>
      </c>
      <c r="AA59">
        <f>'2011'!AA59*9/5+32</f>
        <v>56.552</v>
      </c>
      <c r="AB59">
        <f>'2011'!AB59*9/5+32</f>
        <v>55.652000000000001</v>
      </c>
      <c r="AC59">
        <f>'2011'!AC59*9/5+32</f>
        <v>57.847999999999999</v>
      </c>
      <c r="AD59">
        <f>'2011'!AD59*9/5+32</f>
        <v>56.426000000000002</v>
      </c>
      <c r="AE59">
        <f>'2011'!AE59*9/5+32</f>
        <v>56.012</v>
      </c>
      <c r="AF59">
        <f>'2011'!AF59*9/5+32</f>
        <v>57.775999999999996</v>
      </c>
    </row>
    <row r="60" spans="1:32" x14ac:dyDescent="0.55000000000000004">
      <c r="A60" s="1">
        <v>46337</v>
      </c>
      <c r="B60">
        <v>315</v>
      </c>
      <c r="C60">
        <f>'2011'!C60*9/5+32</f>
        <v>57.218000000000004</v>
      </c>
      <c r="D60">
        <f>'2011'!D60*9/5+32</f>
        <v>57.397999999999996</v>
      </c>
      <c r="E60">
        <f>'2011'!E60*9/5+32</f>
        <v>58.567999999999998</v>
      </c>
      <c r="F60">
        <f>'2011'!F60*9/5+32</f>
        <v>57.47</v>
      </c>
      <c r="G60">
        <f>'2011'!G60*9/5+32</f>
        <v>57.56</v>
      </c>
      <c r="H60">
        <f>'2011'!H60*9/5+32</f>
        <v>58.694000000000003</v>
      </c>
      <c r="I60">
        <f>'2011'!I60*9/5+32</f>
        <v>56.426000000000002</v>
      </c>
      <c r="J60">
        <f>'2011'!J60*9/5+32</f>
        <v>56.552</v>
      </c>
      <c r="K60">
        <f>'2011'!K60*9/5+32</f>
        <v>58.136000000000003</v>
      </c>
      <c r="L60">
        <f>'2011'!L60*9/5+32</f>
        <v>56.515999999999998</v>
      </c>
      <c r="M60">
        <f>'2011'!M60*9/5+32</f>
        <v>56.624000000000002</v>
      </c>
      <c r="N60">
        <f>'2011'!N60*9/5+32</f>
        <v>58.190000000000005</v>
      </c>
      <c r="O60">
        <f>'2011'!O60*9/5+32</f>
        <v>57.146000000000001</v>
      </c>
      <c r="P60">
        <f>'2011'!P60*9/5+32</f>
        <v>57.308</v>
      </c>
      <c r="Q60">
        <f>'2011'!Q60*9/5+32</f>
        <v>58.531999999999996</v>
      </c>
      <c r="R60">
        <f>'2011'!R60*9/5+32</f>
        <v>57.326000000000001</v>
      </c>
      <c r="S60">
        <f>'2011'!S60*9/5+32</f>
        <v>57.542000000000002</v>
      </c>
      <c r="T60">
        <f>'2011'!T60*9/5+32</f>
        <v>58.622</v>
      </c>
      <c r="U60">
        <f>'2011'!U60*9/5+32</f>
        <v>56.858000000000004</v>
      </c>
      <c r="V60">
        <f>'2011'!V60*9/5+32</f>
        <v>57.002000000000002</v>
      </c>
      <c r="W60">
        <f>'2011'!W60*9/5+32</f>
        <v>58.37</v>
      </c>
      <c r="X60">
        <f>'2011'!X60*9/5+32</f>
        <v>56.858000000000004</v>
      </c>
      <c r="Y60">
        <f>'2011'!Y60*9/5+32</f>
        <v>56.893999999999998</v>
      </c>
      <c r="Z60">
        <f>'2011'!Z60*9/5+32</f>
        <v>58.37</v>
      </c>
      <c r="AA60">
        <f>'2011'!AA60*9/5+32</f>
        <v>57.182000000000002</v>
      </c>
      <c r="AB60">
        <f>'2011'!AB60*9/5+32</f>
        <v>56.192</v>
      </c>
      <c r="AC60">
        <f>'2011'!AC60*9/5+32</f>
        <v>58.55</v>
      </c>
      <c r="AD60">
        <f>'2011'!AD60*9/5+32</f>
        <v>56.426000000000002</v>
      </c>
      <c r="AE60">
        <f>'2011'!AE60*9/5+32</f>
        <v>56.552</v>
      </c>
      <c r="AF60">
        <f>'2011'!AF60*9/5+32</f>
        <v>58.136000000000003</v>
      </c>
    </row>
    <row r="61" spans="1:32" x14ac:dyDescent="0.55000000000000004">
      <c r="A61" s="1">
        <v>46338</v>
      </c>
      <c r="B61">
        <v>316</v>
      </c>
      <c r="C61">
        <f>'2011'!C61*9/5+32</f>
        <v>57.002000000000002</v>
      </c>
      <c r="D61">
        <f>'2011'!D61*9/5+32</f>
        <v>57.379999999999995</v>
      </c>
      <c r="E61">
        <f>'2011'!E61*9/5+32</f>
        <v>58.567999999999998</v>
      </c>
      <c r="F61">
        <f>'2011'!F61*9/5+32</f>
        <v>57.218000000000004</v>
      </c>
      <c r="G61">
        <f>'2011'!G61*9/5+32</f>
        <v>57.578000000000003</v>
      </c>
      <c r="H61">
        <f>'2011'!H61*9/5+32</f>
        <v>58.676000000000002</v>
      </c>
      <c r="I61">
        <f>'2011'!I61*9/5+32</f>
        <v>56.264000000000003</v>
      </c>
      <c r="J61">
        <f>'2011'!J61*9/5+32</f>
        <v>56.426000000000002</v>
      </c>
      <c r="K61">
        <f>'2011'!K61*9/5+32</f>
        <v>58.190000000000005</v>
      </c>
      <c r="L61">
        <f>'2011'!L61*9/5+32</f>
        <v>56.353999999999999</v>
      </c>
      <c r="M61">
        <f>'2011'!M61*9/5+32</f>
        <v>56.497999999999998</v>
      </c>
      <c r="N61">
        <f>'2011'!N61*9/5+32</f>
        <v>58.225999999999999</v>
      </c>
      <c r="O61">
        <f>'2011'!O61*9/5+32</f>
        <v>56.911999999999999</v>
      </c>
      <c r="P61">
        <f>'2011'!P61*9/5+32</f>
        <v>57.146000000000001</v>
      </c>
      <c r="Q61">
        <f>'2011'!Q61*9/5+32</f>
        <v>58.531999999999996</v>
      </c>
      <c r="R61">
        <f>'2011'!R61*9/5+32</f>
        <v>57.11</v>
      </c>
      <c r="S61">
        <f>'2011'!S61*9/5+32</f>
        <v>57.344000000000001</v>
      </c>
      <c r="T61">
        <f>'2011'!T61*9/5+32</f>
        <v>58.622</v>
      </c>
      <c r="U61">
        <f>'2011'!U61*9/5+32</f>
        <v>56.713999999999999</v>
      </c>
      <c r="V61">
        <f>'2011'!V61*9/5+32</f>
        <v>57.002000000000002</v>
      </c>
      <c r="W61">
        <f>'2011'!W61*9/5+32</f>
        <v>58.423999999999999</v>
      </c>
      <c r="X61">
        <f>'2011'!X61*9/5+32</f>
        <v>56.713999999999999</v>
      </c>
      <c r="Y61">
        <f>'2011'!Y61*9/5+32</f>
        <v>56.768000000000001</v>
      </c>
      <c r="Z61">
        <f>'2011'!Z61*9/5+32</f>
        <v>58.405999999999999</v>
      </c>
      <c r="AA61">
        <f>'2011'!AA61*9/5+32</f>
        <v>56.966000000000001</v>
      </c>
      <c r="AB61">
        <f>'2011'!AB61*9/5+32</f>
        <v>56.120000000000005</v>
      </c>
      <c r="AC61">
        <f>'2011'!AC61*9/5+32</f>
        <v>58.55</v>
      </c>
      <c r="AD61">
        <f>'2011'!AD61*9/5+32</f>
        <v>56.264000000000003</v>
      </c>
      <c r="AE61">
        <f>'2011'!AE61*9/5+32</f>
        <v>56.426000000000002</v>
      </c>
      <c r="AF61">
        <f>'2011'!AF61*9/5+32</f>
        <v>58.190000000000005</v>
      </c>
    </row>
    <row r="62" spans="1:32" x14ac:dyDescent="0.55000000000000004">
      <c r="A62" s="1">
        <v>46339</v>
      </c>
      <c r="B62">
        <v>317</v>
      </c>
      <c r="C62">
        <f>'2011'!C62*9/5+32</f>
        <v>57.037999999999997</v>
      </c>
      <c r="D62">
        <f>'2011'!D62*9/5+32</f>
        <v>57.703999999999994</v>
      </c>
      <c r="E62">
        <f>'2011'!E62*9/5+32</f>
        <v>58.946000000000005</v>
      </c>
      <c r="F62">
        <f>'2011'!F62*9/5+32</f>
        <v>57.253999999999998</v>
      </c>
      <c r="G62">
        <f>'2011'!G62*9/5+32</f>
        <v>57.92</v>
      </c>
      <c r="H62">
        <f>'2011'!H62*9/5+32</f>
        <v>59.053999999999995</v>
      </c>
      <c r="I62">
        <f>'2011'!I62*9/5+32</f>
        <v>56.821999999999996</v>
      </c>
      <c r="J62">
        <f>'2011'!J62*9/5+32</f>
        <v>56.875999999999998</v>
      </c>
      <c r="K62">
        <f>'2011'!K62*9/5+32</f>
        <v>58.82</v>
      </c>
      <c r="L62">
        <f>'2011'!L62*9/5+32</f>
        <v>56.93</v>
      </c>
      <c r="M62">
        <f>'2011'!M62*9/5+32</f>
        <v>56.893999999999998</v>
      </c>
      <c r="N62">
        <f>'2011'!N62*9/5+32</f>
        <v>58.874000000000002</v>
      </c>
      <c r="O62">
        <f>'2011'!O62*9/5+32</f>
        <v>56.911999999999999</v>
      </c>
      <c r="P62">
        <f>'2011'!P62*9/5+32</f>
        <v>57.542000000000002</v>
      </c>
      <c r="Q62">
        <f>'2011'!Q62*9/5+32</f>
        <v>58.874000000000002</v>
      </c>
      <c r="R62">
        <f>'2011'!R62*9/5+32</f>
        <v>57.091999999999999</v>
      </c>
      <c r="S62">
        <f>'2011'!S62*9/5+32</f>
        <v>57.74</v>
      </c>
      <c r="T62">
        <f>'2011'!T62*9/5+32</f>
        <v>58.963999999999999</v>
      </c>
      <c r="U62">
        <f>'2011'!U62*9/5+32</f>
        <v>56.66</v>
      </c>
      <c r="V62">
        <f>'2011'!V62*9/5+32</f>
        <v>57.344000000000001</v>
      </c>
      <c r="W62">
        <f>'2011'!W62*9/5+32</f>
        <v>58.748000000000005</v>
      </c>
      <c r="X62">
        <f>'2011'!X62*9/5+32</f>
        <v>56.768000000000001</v>
      </c>
      <c r="Y62">
        <f>'2011'!Y62*9/5+32</f>
        <v>57.235999999999997</v>
      </c>
      <c r="Z62">
        <f>'2011'!Z62*9/5+32</f>
        <v>58.802</v>
      </c>
      <c r="AA62">
        <f>'2011'!AA62*9/5+32</f>
        <v>56.948</v>
      </c>
      <c r="AB62">
        <f>'2011'!AB62*9/5+32</f>
        <v>56.515999999999998</v>
      </c>
      <c r="AC62">
        <f>'2011'!AC62*9/5+32</f>
        <v>58.892000000000003</v>
      </c>
      <c r="AD62">
        <f>'2011'!AD62*9/5+32</f>
        <v>56.3</v>
      </c>
      <c r="AE62">
        <f>'2011'!AE62*9/5+32</f>
        <v>56.875999999999998</v>
      </c>
      <c r="AF62">
        <f>'2011'!AF62*9/5+32</f>
        <v>58.55</v>
      </c>
    </row>
    <row r="63" spans="1:32" x14ac:dyDescent="0.55000000000000004">
      <c r="A63" s="1">
        <v>46340</v>
      </c>
      <c r="B63">
        <v>318</v>
      </c>
      <c r="C63">
        <f>'2011'!C63*9/5+32</f>
        <v>56.875999999999998</v>
      </c>
      <c r="D63">
        <f>'2011'!D63*9/5+32</f>
        <v>57.164000000000001</v>
      </c>
      <c r="E63">
        <f>'2011'!E63*9/5+32</f>
        <v>58.730000000000004</v>
      </c>
      <c r="F63">
        <f>'2011'!F63*9/5+32</f>
        <v>57.091999999999999</v>
      </c>
      <c r="G63">
        <f>'2011'!G63*9/5+32</f>
        <v>57.379999999999995</v>
      </c>
      <c r="H63">
        <f>'2011'!H63*9/5+32</f>
        <v>58.838000000000001</v>
      </c>
      <c r="I63">
        <f>'2011'!I63*9/5+32</f>
        <v>57.218000000000004</v>
      </c>
      <c r="J63">
        <f>'2011'!J63*9/5+32</f>
        <v>56.533999999999999</v>
      </c>
      <c r="K63">
        <f>'2011'!K63*9/5+32</f>
        <v>58.91</v>
      </c>
      <c r="L63">
        <f>'2011'!L63*9/5+32</f>
        <v>57.308</v>
      </c>
      <c r="M63">
        <f>'2011'!M63*9/5+32</f>
        <v>56.588000000000001</v>
      </c>
      <c r="N63">
        <f>'2011'!N63*9/5+32</f>
        <v>58.946000000000005</v>
      </c>
      <c r="O63">
        <f>'2011'!O63*9/5+32</f>
        <v>56.731999999999999</v>
      </c>
      <c r="P63">
        <f>'2011'!P63*9/5+32</f>
        <v>57.11</v>
      </c>
      <c r="Q63">
        <f>'2011'!Q63*9/5+32</f>
        <v>58.658000000000001</v>
      </c>
      <c r="R63">
        <f>'2011'!R63*9/5+32</f>
        <v>56.93</v>
      </c>
      <c r="S63">
        <f>'2011'!S63*9/5+32</f>
        <v>57.29</v>
      </c>
      <c r="T63">
        <f>'2011'!T63*9/5+32</f>
        <v>58.765999999999998</v>
      </c>
      <c r="U63">
        <f>'2011'!U63*9/5+32</f>
        <v>56.533999999999999</v>
      </c>
      <c r="V63">
        <f>'2011'!V63*9/5+32</f>
        <v>56.984000000000002</v>
      </c>
      <c r="W63">
        <f>'2011'!W63*9/5+32</f>
        <v>58.55</v>
      </c>
      <c r="X63">
        <f>'2011'!X63*9/5+32</f>
        <v>56.66</v>
      </c>
      <c r="Y63">
        <f>'2011'!Y63*9/5+32</f>
        <v>56.893999999999998</v>
      </c>
      <c r="Z63">
        <f>'2011'!Z63*9/5+32</f>
        <v>58.603999999999999</v>
      </c>
      <c r="AA63">
        <f>'2011'!AA63*9/5+32</f>
        <v>56.821999999999996</v>
      </c>
      <c r="AB63">
        <f>'2011'!AB63*9/5+32</f>
        <v>56.624000000000002</v>
      </c>
      <c r="AC63">
        <f>'2011'!AC63*9/5+32</f>
        <v>58.694000000000003</v>
      </c>
      <c r="AD63">
        <f>'2011'!AD63*9/5+32</f>
        <v>56.173999999999999</v>
      </c>
      <c r="AE63">
        <f>'2011'!AE63*9/5+32</f>
        <v>56.533999999999999</v>
      </c>
      <c r="AF63">
        <f>'2011'!AF63*9/5+32</f>
        <v>58.37</v>
      </c>
    </row>
    <row r="64" spans="1:32" x14ac:dyDescent="0.55000000000000004">
      <c r="A64" s="1">
        <v>46341</v>
      </c>
      <c r="B64">
        <v>319</v>
      </c>
      <c r="C64">
        <f>'2011'!C64*9/5+32</f>
        <v>56.731999999999999</v>
      </c>
      <c r="D64">
        <f>'2011'!D64*9/5+32</f>
        <v>56.48</v>
      </c>
      <c r="E64">
        <f>'2011'!E64*9/5+32</f>
        <v>58.1</v>
      </c>
      <c r="F64">
        <f>'2011'!F64*9/5+32</f>
        <v>56.911999999999999</v>
      </c>
      <c r="G64">
        <f>'2011'!G64*9/5+32</f>
        <v>56.678000000000004</v>
      </c>
      <c r="H64">
        <f>'2011'!H64*9/5+32</f>
        <v>58.190000000000005</v>
      </c>
      <c r="I64">
        <f>'2011'!I64*9/5+32</f>
        <v>57.002000000000002</v>
      </c>
      <c r="J64">
        <f>'2011'!J64*9/5+32</f>
        <v>55.814</v>
      </c>
      <c r="K64">
        <f>'2011'!K64*9/5+32</f>
        <v>58.244</v>
      </c>
      <c r="L64">
        <f>'2011'!L64*9/5+32</f>
        <v>57.091999999999999</v>
      </c>
      <c r="M64">
        <f>'2011'!M64*9/5+32</f>
        <v>55.903999999999996</v>
      </c>
      <c r="N64">
        <f>'2011'!N64*9/5+32</f>
        <v>58.28</v>
      </c>
      <c r="O64">
        <f>'2011'!O64*9/5+32</f>
        <v>56.552</v>
      </c>
      <c r="P64">
        <f>'2011'!P64*9/5+32</f>
        <v>56.426000000000002</v>
      </c>
      <c r="Q64">
        <f>'2011'!Q64*9/5+32</f>
        <v>58.01</v>
      </c>
      <c r="R64">
        <f>'2011'!R64*9/5+32</f>
        <v>56.731999999999999</v>
      </c>
      <c r="S64">
        <f>'2011'!S64*9/5+32</f>
        <v>56.57</v>
      </c>
      <c r="T64">
        <f>'2011'!T64*9/5+32</f>
        <v>58.1</v>
      </c>
      <c r="U64">
        <f>'2011'!U64*9/5+32</f>
        <v>56.48</v>
      </c>
      <c r="V64">
        <f>'2011'!V64*9/5+32</f>
        <v>56.173999999999999</v>
      </c>
      <c r="W64">
        <f>'2011'!W64*9/5+32</f>
        <v>57.974000000000004</v>
      </c>
      <c r="X64">
        <f>'2011'!X64*9/5+32</f>
        <v>56.552</v>
      </c>
      <c r="Y64">
        <f>'2011'!Y64*9/5+32</f>
        <v>56.173999999999999</v>
      </c>
      <c r="Z64">
        <f>'2011'!Z64*9/5+32</f>
        <v>58.01</v>
      </c>
      <c r="AA64">
        <f>'2011'!AA64*9/5+32</f>
        <v>56.641999999999996</v>
      </c>
      <c r="AB64">
        <f>'2011'!AB64*9/5+32</f>
        <v>56.462000000000003</v>
      </c>
      <c r="AC64">
        <f>'2011'!AC64*9/5+32</f>
        <v>58.046000000000006</v>
      </c>
      <c r="AD64">
        <f>'2011'!AD64*9/5+32</f>
        <v>56.084000000000003</v>
      </c>
      <c r="AE64">
        <f>'2011'!AE64*9/5+32</f>
        <v>55.814</v>
      </c>
      <c r="AF64">
        <f>'2011'!AF64*9/5+32</f>
        <v>57.775999999999996</v>
      </c>
    </row>
    <row r="65" spans="1:32" x14ac:dyDescent="0.55000000000000004">
      <c r="A65" s="1">
        <v>46342</v>
      </c>
      <c r="B65">
        <v>320</v>
      </c>
      <c r="C65">
        <f>'2011'!C65*9/5+32</f>
        <v>56.678000000000004</v>
      </c>
      <c r="D65">
        <f>'2011'!D65*9/5+32</f>
        <v>56.264000000000003</v>
      </c>
      <c r="E65">
        <f>'2011'!E65*9/5+32</f>
        <v>58.046000000000006</v>
      </c>
      <c r="F65">
        <f>'2011'!F65*9/5+32</f>
        <v>56.875999999999998</v>
      </c>
      <c r="G65">
        <f>'2011'!G65*9/5+32</f>
        <v>56.444000000000003</v>
      </c>
      <c r="H65">
        <f>'2011'!H65*9/5+32</f>
        <v>58.136000000000003</v>
      </c>
      <c r="I65">
        <f>'2011'!I65*9/5+32</f>
        <v>56.966000000000001</v>
      </c>
      <c r="J65">
        <f>'2011'!J65*9/5+32</f>
        <v>55.67</v>
      </c>
      <c r="K65">
        <f>'2011'!K65*9/5+32</f>
        <v>58.190000000000005</v>
      </c>
      <c r="L65">
        <f>'2011'!L65*9/5+32</f>
        <v>57.037999999999997</v>
      </c>
      <c r="M65">
        <f>'2011'!M65*9/5+32</f>
        <v>55.741999999999997</v>
      </c>
      <c r="N65">
        <f>'2011'!N65*9/5+32</f>
        <v>58.225999999999999</v>
      </c>
      <c r="O65">
        <f>'2011'!O65*9/5+32</f>
        <v>56.515999999999998</v>
      </c>
      <c r="P65">
        <f>'2011'!P65*9/5+32</f>
        <v>56.21</v>
      </c>
      <c r="Q65">
        <f>'2011'!Q65*9/5+32</f>
        <v>57.956000000000003</v>
      </c>
      <c r="R65">
        <f>'2011'!R65*9/5+32</f>
        <v>56.678000000000004</v>
      </c>
      <c r="S65">
        <f>'2011'!S65*9/5+32</f>
        <v>56.353999999999999</v>
      </c>
      <c r="T65">
        <f>'2011'!T65*9/5+32</f>
        <v>58.046000000000006</v>
      </c>
      <c r="U65">
        <f>'2011'!U65*9/5+32</f>
        <v>56.372</v>
      </c>
      <c r="V65">
        <f>'2011'!V65*9/5+32</f>
        <v>56.03</v>
      </c>
      <c r="W65">
        <f>'2011'!W65*9/5+32</f>
        <v>57.884</v>
      </c>
      <c r="X65">
        <f>'2011'!X65*9/5+32</f>
        <v>56.606000000000002</v>
      </c>
      <c r="Y65">
        <f>'2011'!Y65*9/5+32</f>
        <v>56.03</v>
      </c>
      <c r="Z65">
        <f>'2011'!Z65*9/5+32</f>
        <v>58.01</v>
      </c>
      <c r="AA65">
        <f>'2011'!AA65*9/5+32</f>
        <v>56.57</v>
      </c>
      <c r="AB65">
        <f>'2011'!AB65*9/5+32</f>
        <v>56.246000000000002</v>
      </c>
      <c r="AC65">
        <f>'2011'!AC65*9/5+32</f>
        <v>57.992000000000004</v>
      </c>
      <c r="AD65">
        <f>'2011'!AD65*9/5+32</f>
        <v>56.120000000000005</v>
      </c>
      <c r="AE65">
        <f>'2011'!AE65*9/5+32</f>
        <v>55.67</v>
      </c>
      <c r="AF65">
        <f>'2011'!AF65*9/5+32</f>
        <v>57.757999999999996</v>
      </c>
    </row>
    <row r="66" spans="1:32" x14ac:dyDescent="0.55000000000000004">
      <c r="A66" s="1">
        <v>46343</v>
      </c>
      <c r="B66">
        <v>321</v>
      </c>
      <c r="C66">
        <f>'2011'!C66*9/5+32</f>
        <v>56.39</v>
      </c>
      <c r="D66">
        <f>'2011'!D66*9/5+32</f>
        <v>56.533999999999999</v>
      </c>
      <c r="E66">
        <f>'2011'!E66*9/5+32</f>
        <v>58.064</v>
      </c>
      <c r="F66">
        <f>'2011'!F66*9/5+32</f>
        <v>56.57</v>
      </c>
      <c r="G66">
        <f>'2011'!G66*9/5+32</f>
        <v>56.731999999999999</v>
      </c>
      <c r="H66">
        <f>'2011'!H66*9/5+32</f>
        <v>58.153999999999996</v>
      </c>
      <c r="I66">
        <f>'2011'!I66*9/5+32</f>
        <v>56.678000000000004</v>
      </c>
      <c r="J66">
        <f>'2011'!J66*9/5+32</f>
        <v>56.353999999999999</v>
      </c>
      <c r="K66">
        <f>'2011'!K66*9/5+32</f>
        <v>58.207999999999998</v>
      </c>
      <c r="L66">
        <f>'2011'!L66*9/5+32</f>
        <v>56.768000000000001</v>
      </c>
      <c r="M66">
        <f>'2011'!M66*9/5+32</f>
        <v>56.444000000000003</v>
      </c>
      <c r="N66">
        <f>'2011'!N66*9/5+32</f>
        <v>58.262</v>
      </c>
      <c r="O66">
        <f>'2011'!O66*9/5+32</f>
        <v>56.246000000000002</v>
      </c>
      <c r="P66">
        <f>'2011'!P66*9/5+32</f>
        <v>56.444000000000003</v>
      </c>
      <c r="Q66">
        <f>'2011'!Q66*9/5+32</f>
        <v>57.992000000000004</v>
      </c>
      <c r="R66">
        <f>'2011'!R66*9/5+32</f>
        <v>56.39</v>
      </c>
      <c r="S66">
        <f>'2011'!S66*9/5+32</f>
        <v>56.588000000000001</v>
      </c>
      <c r="T66">
        <f>'2011'!T66*9/5+32</f>
        <v>58.064</v>
      </c>
      <c r="U66">
        <f>'2011'!U66*9/5+32</f>
        <v>56.102000000000004</v>
      </c>
      <c r="V66">
        <f>'2011'!V66*9/5+32</f>
        <v>56.228000000000002</v>
      </c>
      <c r="W66">
        <f>'2011'!W66*9/5+32</f>
        <v>57.92</v>
      </c>
      <c r="X66">
        <f>'2011'!X66*9/5+32</f>
        <v>56.462000000000003</v>
      </c>
      <c r="Y66">
        <f>'2011'!Y66*9/5+32</f>
        <v>56.317999999999998</v>
      </c>
      <c r="Z66">
        <f>'2011'!Z66*9/5+32</f>
        <v>58.1</v>
      </c>
      <c r="AA66">
        <f>'2011'!AA66*9/5+32</f>
        <v>56.3</v>
      </c>
      <c r="AB66">
        <f>'2011'!AB66*9/5+32</f>
        <v>56.462000000000003</v>
      </c>
      <c r="AC66">
        <f>'2011'!AC66*9/5+32</f>
        <v>58.028000000000006</v>
      </c>
      <c r="AD66">
        <f>'2011'!AD66*9/5+32</f>
        <v>55.94</v>
      </c>
      <c r="AE66">
        <f>'2011'!AE66*9/5+32</f>
        <v>55.94</v>
      </c>
      <c r="AF66">
        <f>'2011'!AF66*9/5+32</f>
        <v>57.83</v>
      </c>
    </row>
    <row r="67" spans="1:32" x14ac:dyDescent="0.55000000000000004">
      <c r="A67" s="1">
        <v>46344</v>
      </c>
      <c r="B67">
        <v>322</v>
      </c>
      <c r="C67">
        <f>'2011'!C67*9/5+32</f>
        <v>56.3</v>
      </c>
      <c r="D67">
        <f>'2011'!D67*9/5+32</f>
        <v>55.634</v>
      </c>
      <c r="E67">
        <f>'2011'!E67*9/5+32</f>
        <v>57.379999999999995</v>
      </c>
      <c r="F67">
        <f>'2011'!F67*9/5+32</f>
        <v>56.48</v>
      </c>
      <c r="G67">
        <f>'2011'!G67*9/5+32</f>
        <v>55.814</v>
      </c>
      <c r="H67">
        <f>'2011'!H67*9/5+32</f>
        <v>57.47</v>
      </c>
      <c r="I67">
        <f>'2011'!I67*9/5+32</f>
        <v>56.588000000000001</v>
      </c>
      <c r="J67">
        <f>'2011'!J67*9/5+32</f>
        <v>55.921999999999997</v>
      </c>
      <c r="K67">
        <f>'2011'!K67*9/5+32</f>
        <v>57.542000000000002</v>
      </c>
      <c r="L67">
        <f>'2011'!L67*9/5+32</f>
        <v>56.678000000000004</v>
      </c>
      <c r="M67">
        <f>'2011'!M67*9/5+32</f>
        <v>55.994</v>
      </c>
      <c r="N67">
        <f>'2011'!N67*9/5+32</f>
        <v>57.578000000000003</v>
      </c>
      <c r="O67">
        <f>'2011'!O67*9/5+32</f>
        <v>56.192</v>
      </c>
      <c r="P67">
        <f>'2011'!P67*9/5+32</f>
        <v>55.525999999999996</v>
      </c>
      <c r="Q67">
        <f>'2011'!Q67*9/5+32</f>
        <v>57.326000000000001</v>
      </c>
      <c r="R67">
        <f>'2011'!R67*9/5+32</f>
        <v>56.317999999999998</v>
      </c>
      <c r="S67">
        <f>'2011'!S67*9/5+32</f>
        <v>55.688000000000002</v>
      </c>
      <c r="T67">
        <f>'2011'!T67*9/5+32</f>
        <v>57.397999999999996</v>
      </c>
      <c r="U67">
        <f>'2011'!U67*9/5+32</f>
        <v>55.778000000000006</v>
      </c>
      <c r="V67">
        <f>'2011'!V67*9/5+32</f>
        <v>55.364000000000004</v>
      </c>
      <c r="W67">
        <f>'2011'!W67*9/5+32</f>
        <v>57.11</v>
      </c>
      <c r="X67">
        <f>'2011'!X67*9/5+32</f>
        <v>56.462000000000003</v>
      </c>
      <c r="Y67">
        <f>'2011'!Y67*9/5+32</f>
        <v>55.454000000000001</v>
      </c>
      <c r="Z67">
        <f>'2011'!Z67*9/5+32</f>
        <v>57.47</v>
      </c>
      <c r="AA67">
        <f>'2011'!AA67*9/5+32</f>
        <v>56.246000000000002</v>
      </c>
      <c r="AB67">
        <f>'2011'!AB67*9/5+32</f>
        <v>55.597999999999999</v>
      </c>
      <c r="AC67">
        <f>'2011'!AC67*9/5+32</f>
        <v>57.344000000000001</v>
      </c>
      <c r="AD67">
        <f>'2011'!AD67*9/5+32</f>
        <v>55.94</v>
      </c>
      <c r="AE67">
        <f>'2011'!AE67*9/5+32</f>
        <v>55.058</v>
      </c>
      <c r="AF67">
        <f>'2011'!AF67*9/5+32</f>
        <v>57.182000000000002</v>
      </c>
    </row>
    <row r="68" spans="1:32" x14ac:dyDescent="0.55000000000000004">
      <c r="A68" s="1">
        <v>46345</v>
      </c>
      <c r="B68">
        <v>323</v>
      </c>
      <c r="C68">
        <f>'2011'!C68*9/5+32</f>
        <v>56.192</v>
      </c>
      <c r="D68">
        <f>'2011'!D68*9/5+32</f>
        <v>54.734000000000002</v>
      </c>
      <c r="E68">
        <f>'2011'!E68*9/5+32</f>
        <v>56.695999999999998</v>
      </c>
      <c r="F68">
        <f>'2011'!F68*9/5+32</f>
        <v>56.353999999999999</v>
      </c>
      <c r="G68">
        <f>'2011'!G68*9/5+32</f>
        <v>54.878</v>
      </c>
      <c r="H68">
        <f>'2011'!H68*9/5+32</f>
        <v>56.786000000000001</v>
      </c>
      <c r="I68">
        <f>'2011'!I68*9/5+32</f>
        <v>56.821999999999996</v>
      </c>
      <c r="J68">
        <f>'2011'!J68*9/5+32</f>
        <v>54.95</v>
      </c>
      <c r="K68">
        <f>'2011'!K68*9/5+32</f>
        <v>57.037999999999997</v>
      </c>
      <c r="L68">
        <f>'2011'!L68*9/5+32</f>
        <v>56.93</v>
      </c>
      <c r="M68">
        <f>'2011'!M68*9/5+32</f>
        <v>55.021999999999998</v>
      </c>
      <c r="N68">
        <f>'2011'!N68*9/5+32</f>
        <v>57.11</v>
      </c>
      <c r="O68">
        <f>'2011'!O68*9/5+32</f>
        <v>56.353999999999999</v>
      </c>
      <c r="P68">
        <f>'2011'!P68*9/5+32</f>
        <v>54.59</v>
      </c>
      <c r="Q68">
        <f>'2011'!Q68*9/5+32</f>
        <v>56.786000000000001</v>
      </c>
      <c r="R68">
        <f>'2011'!R68*9/5+32</f>
        <v>56.48</v>
      </c>
      <c r="S68">
        <f>'2011'!S68*9/5+32</f>
        <v>54.734000000000002</v>
      </c>
      <c r="T68">
        <f>'2011'!T68*9/5+32</f>
        <v>56.858000000000004</v>
      </c>
      <c r="U68">
        <f>'2011'!U68*9/5+32</f>
        <v>55.85</v>
      </c>
      <c r="V68">
        <f>'2011'!V68*9/5+32</f>
        <v>54.518000000000001</v>
      </c>
      <c r="W68">
        <f>'2011'!W68*9/5+32</f>
        <v>56.515999999999998</v>
      </c>
      <c r="X68">
        <f>'2011'!X68*9/5+32</f>
        <v>56.84</v>
      </c>
      <c r="Y68">
        <f>'2011'!Y68*9/5+32</f>
        <v>54.59</v>
      </c>
      <c r="Z68">
        <f>'2011'!Z68*9/5+32</f>
        <v>57.055999999999997</v>
      </c>
      <c r="AA68">
        <f>'2011'!AA68*9/5+32</f>
        <v>56.426000000000002</v>
      </c>
      <c r="AB68">
        <f>'2011'!AB68*9/5+32</f>
        <v>54.661999999999999</v>
      </c>
      <c r="AC68">
        <f>'2011'!AC68*9/5+32</f>
        <v>56.821999999999996</v>
      </c>
      <c r="AD68">
        <f>'2011'!AD68*9/5+32</f>
        <v>56.246000000000002</v>
      </c>
      <c r="AE68">
        <f>'2011'!AE68*9/5+32</f>
        <v>54.212000000000003</v>
      </c>
      <c r="AF68">
        <f>'2011'!AF68*9/5+32</f>
        <v>56.713999999999999</v>
      </c>
    </row>
    <row r="69" spans="1:32" x14ac:dyDescent="0.55000000000000004">
      <c r="A69" s="1">
        <v>46346</v>
      </c>
      <c r="B69">
        <v>324</v>
      </c>
      <c r="C69">
        <f>'2011'!C69*9/5+32</f>
        <v>55.885999999999996</v>
      </c>
      <c r="D69">
        <f>'2011'!D69*9/5+32</f>
        <v>55.201999999999998</v>
      </c>
      <c r="E69">
        <f>'2011'!E69*9/5+32</f>
        <v>56.911999999999999</v>
      </c>
      <c r="F69">
        <f>'2011'!F69*9/5+32</f>
        <v>56.048000000000002</v>
      </c>
      <c r="G69">
        <f>'2011'!G69*9/5+32</f>
        <v>55.346000000000004</v>
      </c>
      <c r="H69">
        <f>'2011'!H69*9/5+32</f>
        <v>57.002000000000002</v>
      </c>
      <c r="I69">
        <f>'2011'!I69*9/5+32</f>
        <v>56.408000000000001</v>
      </c>
      <c r="J69">
        <f>'2011'!J69*9/5+32</f>
        <v>55.436</v>
      </c>
      <c r="K69">
        <f>'2011'!K69*9/5+32</f>
        <v>57.2</v>
      </c>
      <c r="L69">
        <f>'2011'!L69*9/5+32</f>
        <v>56.48</v>
      </c>
      <c r="M69">
        <f>'2011'!M69*9/5+32</f>
        <v>55.49</v>
      </c>
      <c r="N69">
        <f>'2011'!N69*9/5+32</f>
        <v>57.235999999999997</v>
      </c>
      <c r="O69">
        <f>'2011'!O69*9/5+32</f>
        <v>56.03</v>
      </c>
      <c r="P69">
        <f>'2011'!P69*9/5+32</f>
        <v>55.076000000000001</v>
      </c>
      <c r="Q69">
        <f>'2011'!Q69*9/5+32</f>
        <v>56.984000000000002</v>
      </c>
      <c r="R69">
        <f>'2011'!R69*9/5+32</f>
        <v>56.137999999999998</v>
      </c>
      <c r="S69">
        <f>'2011'!S69*9/5+32</f>
        <v>55.201999999999998</v>
      </c>
      <c r="T69">
        <f>'2011'!T69*9/5+32</f>
        <v>57.055999999999997</v>
      </c>
      <c r="U69">
        <f>'2011'!U69*9/5+32</f>
        <v>55.76</v>
      </c>
      <c r="V69">
        <f>'2011'!V69*9/5+32</f>
        <v>54.95</v>
      </c>
      <c r="W69">
        <f>'2011'!W69*9/5+32</f>
        <v>56.84</v>
      </c>
      <c r="X69">
        <f>'2011'!X69*9/5+32</f>
        <v>56.552</v>
      </c>
      <c r="Y69">
        <f>'2011'!Y69*9/5+32</f>
        <v>55.147999999999996</v>
      </c>
      <c r="Z69">
        <f>'2011'!Z69*9/5+32</f>
        <v>57.271999999999998</v>
      </c>
      <c r="AA69">
        <f>'2011'!AA69*9/5+32</f>
        <v>56.084000000000003</v>
      </c>
      <c r="AB69">
        <f>'2011'!AB69*9/5+32</f>
        <v>55.112000000000002</v>
      </c>
      <c r="AC69">
        <f>'2011'!AC69*9/5+32</f>
        <v>57.02</v>
      </c>
      <c r="AD69">
        <f>'2011'!AD69*9/5+32</f>
        <v>55.994</v>
      </c>
      <c r="AE69">
        <f>'2011'!AE69*9/5+32</f>
        <v>54.752000000000002</v>
      </c>
      <c r="AF69">
        <f>'2011'!AF69*9/5+32</f>
        <v>56.966000000000001</v>
      </c>
    </row>
    <row r="70" spans="1:32" x14ac:dyDescent="0.55000000000000004">
      <c r="A70" s="1">
        <v>46347</v>
      </c>
      <c r="B70">
        <v>325</v>
      </c>
      <c r="C70">
        <f>'2011'!C70*9/5+32</f>
        <v>56.444000000000003</v>
      </c>
      <c r="D70">
        <f>'2011'!D70*9/5+32</f>
        <v>54.608000000000004</v>
      </c>
      <c r="E70">
        <f>'2011'!E70*9/5+32</f>
        <v>56.93</v>
      </c>
      <c r="F70">
        <f>'2011'!F70*9/5+32</f>
        <v>56.606000000000002</v>
      </c>
      <c r="G70">
        <f>'2011'!G70*9/5+32</f>
        <v>54.752000000000002</v>
      </c>
      <c r="H70">
        <f>'2011'!H70*9/5+32</f>
        <v>57.037999999999997</v>
      </c>
      <c r="I70">
        <f>'2011'!I70*9/5+32</f>
        <v>56.804000000000002</v>
      </c>
      <c r="J70">
        <f>'2011'!J70*9/5+32</f>
        <v>54.841999999999999</v>
      </c>
      <c r="K70">
        <f>'2011'!K70*9/5+32</f>
        <v>57.146000000000001</v>
      </c>
      <c r="L70">
        <f>'2011'!L70*9/5+32</f>
        <v>56.893999999999998</v>
      </c>
      <c r="M70">
        <f>'2011'!M70*9/5+32</f>
        <v>54.914000000000001</v>
      </c>
      <c r="N70">
        <f>'2011'!N70*9/5+32</f>
        <v>57.2</v>
      </c>
      <c r="O70">
        <f>'2011'!O70*9/5+32</f>
        <v>56.84</v>
      </c>
      <c r="P70">
        <f>'2011'!P70*9/5+32</f>
        <v>54.5</v>
      </c>
      <c r="Q70">
        <f>'2011'!Q70*9/5+32</f>
        <v>57.164000000000001</v>
      </c>
      <c r="R70">
        <f>'2011'!R70*9/5+32</f>
        <v>56.93</v>
      </c>
      <c r="S70">
        <f>'2011'!S70*9/5+32</f>
        <v>54.608000000000004</v>
      </c>
      <c r="T70">
        <f>'2011'!T70*9/5+32</f>
        <v>57.218000000000004</v>
      </c>
      <c r="U70">
        <f>'2011'!U70*9/5+32</f>
        <v>55.652000000000001</v>
      </c>
      <c r="V70">
        <f>'2011'!V70*9/5+32</f>
        <v>54.374000000000002</v>
      </c>
      <c r="W70">
        <f>'2011'!W70*9/5+32</f>
        <v>56.48</v>
      </c>
      <c r="X70">
        <f>'2011'!X70*9/5+32</f>
        <v>56.984000000000002</v>
      </c>
      <c r="Y70">
        <f>'2011'!Y70*9/5+32</f>
        <v>54.661999999999999</v>
      </c>
      <c r="Z70">
        <f>'2011'!Z70*9/5+32</f>
        <v>57.235999999999997</v>
      </c>
      <c r="AA70">
        <f>'2011'!AA70*9/5+32</f>
        <v>56.462000000000003</v>
      </c>
      <c r="AB70">
        <f>'2011'!AB70*9/5+32</f>
        <v>54.536000000000001</v>
      </c>
      <c r="AC70">
        <f>'2011'!AC70*9/5+32</f>
        <v>56.948</v>
      </c>
      <c r="AD70">
        <f>'2011'!AD70*9/5+32</f>
        <v>56.39</v>
      </c>
      <c r="AE70">
        <f>'2011'!AE70*9/5+32</f>
        <v>54.23</v>
      </c>
      <c r="AF70">
        <f>'2011'!AF70*9/5+32</f>
        <v>56.911999999999999</v>
      </c>
    </row>
    <row r="71" spans="1:32" x14ac:dyDescent="0.55000000000000004">
      <c r="A71" s="1">
        <v>46348</v>
      </c>
      <c r="B71">
        <v>326</v>
      </c>
      <c r="C71">
        <f>'2011'!C71*9/5+32</f>
        <v>55.436</v>
      </c>
      <c r="D71">
        <f>'2011'!D71*9/5+32</f>
        <v>54.878</v>
      </c>
      <c r="E71">
        <f>'2011'!E71*9/5+32</f>
        <v>56.588000000000001</v>
      </c>
      <c r="F71">
        <f>'2011'!F71*9/5+32</f>
        <v>55.634</v>
      </c>
      <c r="G71">
        <f>'2011'!G71*9/5+32</f>
        <v>55.021999999999998</v>
      </c>
      <c r="H71">
        <f>'2011'!H71*9/5+32</f>
        <v>56.713999999999999</v>
      </c>
      <c r="I71">
        <f>'2011'!I71*9/5+32</f>
        <v>56.335999999999999</v>
      </c>
      <c r="J71">
        <f>'2011'!J71*9/5+32</f>
        <v>55.112000000000002</v>
      </c>
      <c r="K71">
        <f>'2011'!K71*9/5+32</f>
        <v>57.11</v>
      </c>
      <c r="L71">
        <f>'2011'!L71*9/5+32</f>
        <v>56.444000000000003</v>
      </c>
      <c r="M71">
        <f>'2011'!M71*9/5+32</f>
        <v>55.183999999999997</v>
      </c>
      <c r="N71">
        <f>'2011'!N71*9/5+32</f>
        <v>57.182000000000002</v>
      </c>
      <c r="O71">
        <f>'2011'!O71*9/5+32</f>
        <v>56.695999999999998</v>
      </c>
      <c r="P71">
        <f>'2011'!P71*9/5+32</f>
        <v>54.787999999999997</v>
      </c>
      <c r="Q71">
        <f>'2011'!Q71*9/5+32</f>
        <v>57.326000000000001</v>
      </c>
      <c r="R71">
        <f>'2011'!R71*9/5+32</f>
        <v>56.821999999999996</v>
      </c>
      <c r="S71">
        <f>'2011'!S71*9/5+32</f>
        <v>54.896000000000001</v>
      </c>
      <c r="T71">
        <f>'2011'!T71*9/5+32</f>
        <v>57.397999999999996</v>
      </c>
      <c r="U71">
        <f>'2011'!U71*9/5+32</f>
        <v>55.525999999999996</v>
      </c>
      <c r="V71">
        <f>'2011'!V71*9/5+32</f>
        <v>54.463999999999999</v>
      </c>
      <c r="W71">
        <f>'2011'!W71*9/5+32</f>
        <v>56.641999999999996</v>
      </c>
      <c r="X71">
        <f>'2011'!X71*9/5+32</f>
        <v>56.606000000000002</v>
      </c>
      <c r="Y71">
        <f>'2011'!Y71*9/5+32</f>
        <v>55.003999999999998</v>
      </c>
      <c r="Z71">
        <f>'2011'!Z71*9/5+32</f>
        <v>57.271999999999998</v>
      </c>
      <c r="AA71">
        <f>'2011'!AA71*9/5+32</f>
        <v>55.957999999999998</v>
      </c>
      <c r="AB71">
        <f>'2011'!AB71*9/5+32</f>
        <v>54.841999999999999</v>
      </c>
      <c r="AC71">
        <f>'2011'!AC71*9/5+32</f>
        <v>56.893999999999998</v>
      </c>
      <c r="AD71">
        <f>'2011'!AD71*9/5+32</f>
        <v>56.102000000000004</v>
      </c>
      <c r="AE71">
        <f>'2011'!AE71*9/5+32</f>
        <v>54.59</v>
      </c>
      <c r="AF71">
        <f>'2011'!AF71*9/5+32</f>
        <v>56.984000000000002</v>
      </c>
    </row>
    <row r="72" spans="1:32" x14ac:dyDescent="0.55000000000000004">
      <c r="A72" s="1">
        <v>46349</v>
      </c>
      <c r="B72">
        <v>327</v>
      </c>
      <c r="C72">
        <f>'2011'!C72*9/5+32</f>
        <v>55.49</v>
      </c>
      <c r="D72">
        <f>'2011'!D72*9/5+32</f>
        <v>54.59</v>
      </c>
      <c r="E72">
        <f>'2011'!E72*9/5+32</f>
        <v>56.462000000000003</v>
      </c>
      <c r="F72">
        <f>'2011'!F72*9/5+32</f>
        <v>55.67</v>
      </c>
      <c r="G72">
        <f>'2011'!G72*9/5+32</f>
        <v>54.734000000000002</v>
      </c>
      <c r="H72">
        <f>'2011'!H72*9/5+32</f>
        <v>56.552</v>
      </c>
      <c r="I72">
        <f>'2011'!I72*9/5+32</f>
        <v>56.39</v>
      </c>
      <c r="J72">
        <f>'2011'!J72*9/5+32</f>
        <v>55.094000000000001</v>
      </c>
      <c r="K72">
        <f>'2011'!K72*9/5+32</f>
        <v>56.984000000000002</v>
      </c>
      <c r="L72">
        <f>'2011'!L72*9/5+32</f>
        <v>56.497999999999998</v>
      </c>
      <c r="M72">
        <f>'2011'!M72*9/5+32</f>
        <v>55.183999999999997</v>
      </c>
      <c r="N72">
        <f>'2011'!N72*9/5+32</f>
        <v>57.037999999999997</v>
      </c>
      <c r="O72">
        <f>'2011'!O72*9/5+32</f>
        <v>56.768000000000001</v>
      </c>
      <c r="P72">
        <f>'2011'!P72*9/5+32</f>
        <v>54.716000000000001</v>
      </c>
      <c r="Q72">
        <f>'2011'!Q72*9/5+32</f>
        <v>57.218000000000004</v>
      </c>
      <c r="R72">
        <f>'2011'!R72*9/5+32</f>
        <v>56.893999999999998</v>
      </c>
      <c r="S72">
        <f>'2011'!S72*9/5+32</f>
        <v>54.823999999999998</v>
      </c>
      <c r="T72">
        <f>'2011'!T72*9/5+32</f>
        <v>57.29</v>
      </c>
      <c r="U72">
        <f>'2011'!U72*9/5+32</f>
        <v>55.436</v>
      </c>
      <c r="V72">
        <f>'2011'!V72*9/5+32</f>
        <v>54.32</v>
      </c>
      <c r="W72">
        <f>'2011'!W72*9/5+32</f>
        <v>56.408000000000001</v>
      </c>
      <c r="X72">
        <f>'2011'!X72*9/5+32</f>
        <v>56.606000000000002</v>
      </c>
      <c r="Y72">
        <f>'2011'!Y72*9/5+32</f>
        <v>55.112000000000002</v>
      </c>
      <c r="Z72">
        <f>'2011'!Z72*9/5+32</f>
        <v>57.11</v>
      </c>
      <c r="AA72">
        <f>'2011'!AA72*9/5+32</f>
        <v>56.03</v>
      </c>
      <c r="AB72">
        <f>'2011'!AB72*9/5+32</f>
        <v>54.77</v>
      </c>
      <c r="AC72">
        <f>'2011'!AC72*9/5+32</f>
        <v>56.768000000000001</v>
      </c>
      <c r="AD72">
        <f>'2011'!AD72*9/5+32</f>
        <v>56.246000000000002</v>
      </c>
      <c r="AE72">
        <f>'2011'!AE72*9/5+32</f>
        <v>54.625999999999998</v>
      </c>
      <c r="AF72">
        <f>'2011'!AF72*9/5+32</f>
        <v>56.911999999999999</v>
      </c>
    </row>
    <row r="73" spans="1:32" x14ac:dyDescent="0.55000000000000004">
      <c r="A73" s="1">
        <v>46350</v>
      </c>
      <c r="B73">
        <v>328</v>
      </c>
      <c r="C73">
        <f>'2011'!C73*9/5+32</f>
        <v>54.805999999999997</v>
      </c>
      <c r="D73">
        <f>'2011'!D73*9/5+32</f>
        <v>54.716000000000001</v>
      </c>
      <c r="E73">
        <f>'2011'!E73*9/5+32</f>
        <v>56.264000000000003</v>
      </c>
      <c r="F73">
        <f>'2011'!F73*9/5+32</f>
        <v>54.985999999999997</v>
      </c>
      <c r="G73">
        <f>'2011'!G73*9/5+32</f>
        <v>54.841999999999999</v>
      </c>
      <c r="H73">
        <f>'2011'!H73*9/5+32</f>
        <v>56.372</v>
      </c>
      <c r="I73">
        <f>'2011'!I73*9/5+32</f>
        <v>56.264000000000003</v>
      </c>
      <c r="J73">
        <f>'2011'!J73*9/5+32</f>
        <v>55.129999999999995</v>
      </c>
      <c r="K73">
        <f>'2011'!K73*9/5+32</f>
        <v>57.146000000000001</v>
      </c>
      <c r="L73">
        <f>'2011'!L73*9/5+32</f>
        <v>56.335999999999999</v>
      </c>
      <c r="M73">
        <f>'2011'!M73*9/5+32</f>
        <v>55.183999999999997</v>
      </c>
      <c r="N73">
        <f>'2011'!N73*9/5+32</f>
        <v>57.2</v>
      </c>
      <c r="O73">
        <f>'2011'!O73*9/5+32</f>
        <v>56.624000000000002</v>
      </c>
      <c r="P73">
        <f>'2011'!P73*9/5+32</f>
        <v>54.823999999999998</v>
      </c>
      <c r="Q73">
        <f>'2011'!Q73*9/5+32</f>
        <v>57.362000000000002</v>
      </c>
      <c r="R73">
        <f>'2011'!R73*9/5+32</f>
        <v>56.731999999999999</v>
      </c>
      <c r="S73">
        <f>'2011'!S73*9/5+32</f>
        <v>54.914000000000001</v>
      </c>
      <c r="T73">
        <f>'2011'!T73*9/5+32</f>
        <v>57.433999999999997</v>
      </c>
      <c r="U73">
        <f>'2011'!U73*9/5+32</f>
        <v>55.364000000000004</v>
      </c>
      <c r="V73">
        <f>'2011'!V73*9/5+32</f>
        <v>54.625999999999998</v>
      </c>
      <c r="W73">
        <f>'2011'!W73*9/5+32</f>
        <v>56.588000000000001</v>
      </c>
      <c r="X73">
        <f>'2011'!X73*9/5+32</f>
        <v>56.317999999999998</v>
      </c>
      <c r="Y73">
        <f>'2011'!Y73*9/5+32</f>
        <v>55.238</v>
      </c>
      <c r="Z73">
        <f>'2011'!Z73*9/5+32</f>
        <v>57.182000000000002</v>
      </c>
      <c r="AA73">
        <f>'2011'!AA73*9/5+32</f>
        <v>55.94</v>
      </c>
      <c r="AB73">
        <f>'2011'!AB73*9/5+32</f>
        <v>54.878</v>
      </c>
      <c r="AC73">
        <f>'2011'!AC73*9/5+32</f>
        <v>56.948</v>
      </c>
      <c r="AD73">
        <f>'2011'!AD73*9/5+32</f>
        <v>56.102000000000004</v>
      </c>
      <c r="AE73">
        <f>'2011'!AE73*9/5+32</f>
        <v>54.805999999999997</v>
      </c>
      <c r="AF73">
        <f>'2011'!AF73*9/5+32</f>
        <v>57.055999999999997</v>
      </c>
    </row>
    <row r="74" spans="1:32" x14ac:dyDescent="0.55000000000000004">
      <c r="A74" s="1">
        <v>46351</v>
      </c>
      <c r="B74">
        <v>329</v>
      </c>
      <c r="C74">
        <f>'2011'!C74*9/5+32</f>
        <v>54.878</v>
      </c>
      <c r="D74">
        <f>'2011'!D74*9/5+32</f>
        <v>55.346000000000004</v>
      </c>
      <c r="E74">
        <f>'2011'!E74*9/5+32</f>
        <v>56.39</v>
      </c>
      <c r="F74">
        <f>'2011'!F74*9/5+32</f>
        <v>54.985999999999997</v>
      </c>
      <c r="G74">
        <f>'2011'!G74*9/5+32</f>
        <v>55.49</v>
      </c>
      <c r="H74">
        <f>'2011'!H74*9/5+32</f>
        <v>56.462000000000003</v>
      </c>
      <c r="I74">
        <f>'2011'!I74*9/5+32</f>
        <v>55.76</v>
      </c>
      <c r="J74">
        <f>'2011'!J74*9/5+32</f>
        <v>55.634</v>
      </c>
      <c r="K74">
        <f>'2011'!K74*9/5+32</f>
        <v>56.948</v>
      </c>
      <c r="L74">
        <f>'2011'!L74*9/5+32</f>
        <v>55.868000000000002</v>
      </c>
      <c r="M74">
        <f>'2011'!M74*9/5+32</f>
        <v>55.706000000000003</v>
      </c>
      <c r="N74">
        <f>'2011'!N74*9/5+32</f>
        <v>57.02</v>
      </c>
      <c r="O74">
        <f>'2011'!O74*9/5+32</f>
        <v>55.814</v>
      </c>
      <c r="P74">
        <f>'2011'!P74*9/5+32</f>
        <v>55.652000000000001</v>
      </c>
      <c r="Q74">
        <f>'2011'!Q74*9/5+32</f>
        <v>56.966000000000001</v>
      </c>
      <c r="R74">
        <f>'2011'!R74*9/5+32</f>
        <v>55.957999999999998</v>
      </c>
      <c r="S74">
        <f>'2011'!S74*9/5+32</f>
        <v>55.741999999999997</v>
      </c>
      <c r="T74">
        <f>'2011'!T74*9/5+32</f>
        <v>57.055999999999997</v>
      </c>
      <c r="U74">
        <f>'2011'!U74*9/5+32</f>
        <v>55.31</v>
      </c>
      <c r="V74">
        <f>'2011'!V74*9/5+32</f>
        <v>54.734000000000002</v>
      </c>
      <c r="W74">
        <f>'2011'!W74*9/5+32</f>
        <v>56.66</v>
      </c>
      <c r="X74">
        <f>'2011'!X74*9/5+32</f>
        <v>55.975999999999999</v>
      </c>
      <c r="Y74">
        <f>'2011'!Y74*9/5+32</f>
        <v>55.778000000000006</v>
      </c>
      <c r="Z74">
        <f>'2011'!Z74*9/5+32</f>
        <v>57.073999999999998</v>
      </c>
      <c r="AA74">
        <f>'2011'!AA74*9/5+32</f>
        <v>55.31</v>
      </c>
      <c r="AB74">
        <f>'2011'!AB74*9/5+32</f>
        <v>55.364000000000004</v>
      </c>
      <c r="AC74">
        <f>'2011'!AC74*9/5+32</f>
        <v>56.66</v>
      </c>
      <c r="AD74">
        <f>'2011'!AD74*9/5+32</f>
        <v>55.778000000000006</v>
      </c>
      <c r="AE74">
        <f>'2011'!AE74*9/5+32</f>
        <v>55.31</v>
      </c>
      <c r="AF74">
        <f>'2011'!AF74*9/5+32</f>
        <v>56.948</v>
      </c>
    </row>
    <row r="75" spans="1:32" x14ac:dyDescent="0.55000000000000004">
      <c r="A75" s="1">
        <v>46352</v>
      </c>
      <c r="B75">
        <v>330</v>
      </c>
      <c r="C75">
        <f>'2011'!C75*9/5+32</f>
        <v>54.823999999999998</v>
      </c>
      <c r="D75">
        <f>'2011'!D75*9/5+32</f>
        <v>54.176000000000002</v>
      </c>
      <c r="E75">
        <f>'2011'!E75*9/5+32</f>
        <v>56.066000000000003</v>
      </c>
      <c r="F75">
        <f>'2011'!F75*9/5+32</f>
        <v>54.932000000000002</v>
      </c>
      <c r="G75">
        <f>'2011'!G75*9/5+32</f>
        <v>54.338000000000001</v>
      </c>
      <c r="H75">
        <f>'2011'!H75*9/5+32</f>
        <v>56.120000000000005</v>
      </c>
      <c r="I75">
        <f>'2011'!I75*9/5+32</f>
        <v>55.885999999999996</v>
      </c>
      <c r="J75">
        <f>'2011'!J75*9/5+32</f>
        <v>54.878</v>
      </c>
      <c r="K75">
        <f>'2011'!K75*9/5+32</f>
        <v>56.731999999999999</v>
      </c>
      <c r="L75">
        <f>'2011'!L75*9/5+32</f>
        <v>55.994</v>
      </c>
      <c r="M75">
        <f>'2011'!M75*9/5+32</f>
        <v>54.95</v>
      </c>
      <c r="N75">
        <f>'2011'!N75*9/5+32</f>
        <v>56.804000000000002</v>
      </c>
      <c r="O75">
        <f>'2011'!O75*9/5+32</f>
        <v>55.94</v>
      </c>
      <c r="P75">
        <f>'2011'!P75*9/5+32</f>
        <v>55.147999999999996</v>
      </c>
      <c r="Q75">
        <f>'2011'!Q75*9/5+32</f>
        <v>56.768000000000001</v>
      </c>
      <c r="R75">
        <f>'2011'!R75*9/5+32</f>
        <v>56.084000000000003</v>
      </c>
      <c r="S75">
        <f>'2011'!S75*9/5+32</f>
        <v>55.256</v>
      </c>
      <c r="T75">
        <f>'2011'!T75*9/5+32</f>
        <v>56.858000000000004</v>
      </c>
      <c r="U75">
        <f>'2011'!U75*9/5+32</f>
        <v>55.31</v>
      </c>
      <c r="V75">
        <f>'2011'!V75*9/5+32</f>
        <v>54.23</v>
      </c>
      <c r="W75">
        <f>'2011'!W75*9/5+32</f>
        <v>56.372</v>
      </c>
      <c r="X75">
        <f>'2011'!X75*9/5+32</f>
        <v>55.85</v>
      </c>
      <c r="Y75">
        <f>'2011'!Y75*9/5+32</f>
        <v>55.076000000000001</v>
      </c>
      <c r="Z75">
        <f>'2011'!Z75*9/5+32</f>
        <v>56.713999999999999</v>
      </c>
      <c r="AA75">
        <f>'2011'!AA75*9/5+32</f>
        <v>55.525999999999996</v>
      </c>
      <c r="AB75">
        <f>'2011'!AB75*9/5+32</f>
        <v>54.59</v>
      </c>
      <c r="AC75">
        <f>'2011'!AC75*9/5+32</f>
        <v>56.497999999999998</v>
      </c>
      <c r="AD75">
        <f>'2011'!AD75*9/5+32</f>
        <v>55.76</v>
      </c>
      <c r="AE75">
        <f>'2011'!AE75*9/5+32</f>
        <v>54.68</v>
      </c>
      <c r="AF75">
        <f>'2011'!AF75*9/5+32</f>
        <v>56.641999999999996</v>
      </c>
    </row>
    <row r="76" spans="1:32" x14ac:dyDescent="0.55000000000000004">
      <c r="A76" s="1">
        <v>46353</v>
      </c>
      <c r="B76">
        <v>331</v>
      </c>
      <c r="C76">
        <f>'2011'!C76*9/5+32</f>
        <v>54.23</v>
      </c>
      <c r="D76">
        <f>'2011'!D76*9/5+32</f>
        <v>53.905999999999999</v>
      </c>
      <c r="E76">
        <f>'2011'!E76*9/5+32</f>
        <v>55.436</v>
      </c>
      <c r="F76">
        <f>'2011'!F76*9/5+32</f>
        <v>54.32</v>
      </c>
      <c r="G76">
        <f>'2011'!G76*9/5+32</f>
        <v>54.05</v>
      </c>
      <c r="H76">
        <f>'2011'!H76*9/5+32</f>
        <v>55.508000000000003</v>
      </c>
      <c r="I76">
        <f>'2011'!I76*9/5+32</f>
        <v>55.346000000000004</v>
      </c>
      <c r="J76">
        <f>'2011'!J76*9/5+32</f>
        <v>54.59</v>
      </c>
      <c r="K76">
        <f>'2011'!K76*9/5+32</f>
        <v>56.155999999999999</v>
      </c>
      <c r="L76">
        <f>'2011'!L76*9/5+32</f>
        <v>55.471999999999994</v>
      </c>
      <c r="M76">
        <f>'2011'!M76*9/5+32</f>
        <v>54.68</v>
      </c>
      <c r="N76">
        <f>'2011'!N76*9/5+32</f>
        <v>56.246000000000002</v>
      </c>
      <c r="O76">
        <f>'2011'!O76*9/5+32</f>
        <v>55.238</v>
      </c>
      <c r="P76">
        <f>'2011'!P76*9/5+32</f>
        <v>54.896000000000001</v>
      </c>
      <c r="Q76">
        <f>'2011'!Q76*9/5+32</f>
        <v>56.084000000000003</v>
      </c>
      <c r="R76">
        <f>'2011'!R76*9/5+32</f>
        <v>55.364000000000004</v>
      </c>
      <c r="S76">
        <f>'2011'!S76*9/5+32</f>
        <v>55.003999999999998</v>
      </c>
      <c r="T76">
        <f>'2011'!T76*9/5+32</f>
        <v>56.173999999999999</v>
      </c>
      <c r="U76">
        <f>'2011'!U76*9/5+32</f>
        <v>55.129999999999995</v>
      </c>
      <c r="V76">
        <f>'2011'!V76*9/5+32</f>
        <v>53.852000000000004</v>
      </c>
      <c r="W76">
        <f>'2011'!W76*9/5+32</f>
        <v>56.012</v>
      </c>
      <c r="X76">
        <f>'2011'!X76*9/5+32</f>
        <v>55.525999999999996</v>
      </c>
      <c r="Y76">
        <f>'2011'!Y76*9/5+32</f>
        <v>54.77</v>
      </c>
      <c r="Z76">
        <f>'2011'!Z76*9/5+32</f>
        <v>56.281999999999996</v>
      </c>
      <c r="AA76">
        <f>'2011'!AA76*9/5+32</f>
        <v>54.914000000000001</v>
      </c>
      <c r="AB76">
        <f>'2011'!AB76*9/5+32</f>
        <v>54.32</v>
      </c>
      <c r="AC76">
        <f>'2011'!AC76*9/5+32</f>
        <v>55.885999999999996</v>
      </c>
      <c r="AD76">
        <f>'2011'!AD76*9/5+32</f>
        <v>55.4</v>
      </c>
      <c r="AE76">
        <f>'2011'!AE76*9/5+32</f>
        <v>54.5</v>
      </c>
      <c r="AF76">
        <f>'2011'!AF76*9/5+32</f>
        <v>56.192</v>
      </c>
    </row>
    <row r="77" spans="1:32" x14ac:dyDescent="0.55000000000000004">
      <c r="A77" s="1">
        <v>46354</v>
      </c>
      <c r="B77">
        <v>332</v>
      </c>
      <c r="C77">
        <f>'2011'!C77*9/5+32</f>
        <v>54.176000000000002</v>
      </c>
      <c r="D77">
        <f>'2011'!D77*9/5+32</f>
        <v>53.366</v>
      </c>
      <c r="E77">
        <f>'2011'!E77*9/5+32</f>
        <v>55.346000000000004</v>
      </c>
      <c r="F77">
        <f>'2011'!F77*9/5+32</f>
        <v>54.265999999999998</v>
      </c>
      <c r="G77">
        <f>'2011'!G77*9/5+32</f>
        <v>53.51</v>
      </c>
      <c r="H77">
        <f>'2011'!H77*9/5+32</f>
        <v>55.4</v>
      </c>
      <c r="I77">
        <f>'2011'!I77*9/5+32</f>
        <v>55.183999999999997</v>
      </c>
      <c r="J77">
        <f>'2011'!J77*9/5+32</f>
        <v>54.481999999999999</v>
      </c>
      <c r="K77">
        <f>'2011'!K77*9/5+32</f>
        <v>56.012</v>
      </c>
      <c r="L77">
        <f>'2011'!L77*9/5+32</f>
        <v>55.274000000000001</v>
      </c>
      <c r="M77">
        <f>'2011'!M77*9/5+32</f>
        <v>54.554000000000002</v>
      </c>
      <c r="N77">
        <f>'2011'!N77*9/5+32</f>
        <v>56.084000000000003</v>
      </c>
      <c r="O77">
        <f>'2011'!O77*9/5+32</f>
        <v>55.058</v>
      </c>
      <c r="P77">
        <f>'2011'!P77*9/5+32</f>
        <v>54.77</v>
      </c>
      <c r="Q77">
        <f>'2011'!Q77*9/5+32</f>
        <v>55.94</v>
      </c>
      <c r="R77">
        <f>'2011'!R77*9/5+32</f>
        <v>55.165999999999997</v>
      </c>
      <c r="S77">
        <f>'2011'!S77*9/5+32</f>
        <v>54.841999999999999</v>
      </c>
      <c r="T77">
        <f>'2011'!T77*9/5+32</f>
        <v>55.994</v>
      </c>
      <c r="U77">
        <f>'2011'!U77*9/5+32</f>
        <v>55.003999999999998</v>
      </c>
      <c r="V77">
        <f>'2011'!V77*9/5+32</f>
        <v>53.798000000000002</v>
      </c>
      <c r="W77">
        <f>'2011'!W77*9/5+32</f>
        <v>55.885999999999996</v>
      </c>
      <c r="X77">
        <f>'2011'!X77*9/5+32</f>
        <v>55.346000000000004</v>
      </c>
      <c r="Y77">
        <f>'2011'!Y77*9/5+32</f>
        <v>54.536000000000001</v>
      </c>
      <c r="Z77">
        <f>'2011'!Z77*9/5+32</f>
        <v>56.120000000000005</v>
      </c>
      <c r="AA77">
        <f>'2011'!AA77*9/5+32</f>
        <v>54.805999999999997</v>
      </c>
      <c r="AB77">
        <f>'2011'!AB77*9/5+32</f>
        <v>54.23</v>
      </c>
      <c r="AC77">
        <f>'2011'!AC77*9/5+32</f>
        <v>55.76</v>
      </c>
      <c r="AD77">
        <f>'2011'!AD77*9/5+32</f>
        <v>55.183999999999997</v>
      </c>
      <c r="AE77">
        <f>'2011'!AE77*9/5+32</f>
        <v>54.356000000000002</v>
      </c>
      <c r="AF77">
        <f>'2011'!AF77*9/5+32</f>
        <v>56.012</v>
      </c>
    </row>
    <row r="78" spans="1:32" x14ac:dyDescent="0.55000000000000004">
      <c r="A78" s="1">
        <v>46355</v>
      </c>
      <c r="B78">
        <v>333</v>
      </c>
      <c r="C78">
        <f>'2011'!C78*9/5+32</f>
        <v>54.014000000000003</v>
      </c>
      <c r="D78">
        <f>'2011'!D78*9/5+32</f>
        <v>53.114000000000004</v>
      </c>
      <c r="E78">
        <f>'2011'!E78*9/5+32</f>
        <v>55.021999999999998</v>
      </c>
      <c r="F78">
        <f>'2011'!F78*9/5+32</f>
        <v>54.103999999999999</v>
      </c>
      <c r="G78">
        <f>'2011'!G78*9/5+32</f>
        <v>53.204000000000001</v>
      </c>
      <c r="H78">
        <f>'2011'!H78*9/5+32</f>
        <v>55.076000000000001</v>
      </c>
      <c r="I78">
        <f>'2011'!I78*9/5+32</f>
        <v>54.985999999999997</v>
      </c>
      <c r="J78">
        <f>'2011'!J78*9/5+32</f>
        <v>53.798000000000002</v>
      </c>
      <c r="K78">
        <f>'2011'!K78*9/5+32</f>
        <v>55.67</v>
      </c>
      <c r="L78">
        <f>'2011'!L78*9/5+32</f>
        <v>55.058</v>
      </c>
      <c r="M78">
        <f>'2011'!M78*9/5+32</f>
        <v>53.887999999999998</v>
      </c>
      <c r="N78">
        <f>'2011'!N78*9/5+32</f>
        <v>55.724000000000004</v>
      </c>
      <c r="O78">
        <f>'2011'!O78*9/5+32</f>
        <v>54.841999999999999</v>
      </c>
      <c r="P78">
        <f>'2011'!P78*9/5+32</f>
        <v>53.834000000000003</v>
      </c>
      <c r="Q78">
        <f>'2011'!Q78*9/5+32</f>
        <v>55.58</v>
      </c>
      <c r="R78">
        <f>'2011'!R78*9/5+32</f>
        <v>54.914000000000001</v>
      </c>
      <c r="S78">
        <f>'2011'!S78*9/5+32</f>
        <v>53.942</v>
      </c>
      <c r="T78">
        <f>'2011'!T78*9/5+32</f>
        <v>55.634</v>
      </c>
      <c r="U78">
        <f>'2011'!U78*9/5+32</f>
        <v>54.841999999999999</v>
      </c>
      <c r="V78">
        <f>'2011'!V78*9/5+32</f>
        <v>53.456000000000003</v>
      </c>
      <c r="W78">
        <f>'2011'!W78*9/5+32</f>
        <v>55.58</v>
      </c>
      <c r="X78">
        <f>'2011'!X78*9/5+32</f>
        <v>55.021999999999998</v>
      </c>
      <c r="Y78">
        <f>'2011'!Y78*9/5+32</f>
        <v>53.96</v>
      </c>
      <c r="Z78">
        <f>'2011'!Z78*9/5+32</f>
        <v>55.706000000000003</v>
      </c>
      <c r="AA78">
        <f>'2011'!AA78*9/5+32</f>
        <v>54.661999999999999</v>
      </c>
      <c r="AB78">
        <f>'2011'!AB78*9/5+32</f>
        <v>53.456000000000003</v>
      </c>
      <c r="AC78">
        <f>'2011'!AC78*9/5+32</f>
        <v>55.454000000000001</v>
      </c>
      <c r="AD78">
        <f>'2011'!AD78*9/5+32</f>
        <v>54.95</v>
      </c>
      <c r="AE78">
        <f>'2011'!AE78*9/5+32</f>
        <v>53.816000000000003</v>
      </c>
      <c r="AF78">
        <f>'2011'!AF78*9/5+32</f>
        <v>55.652000000000001</v>
      </c>
    </row>
    <row r="79" spans="1:32" x14ac:dyDescent="0.55000000000000004">
      <c r="A79" s="1">
        <v>46356</v>
      </c>
      <c r="B79">
        <v>334</v>
      </c>
      <c r="C79">
        <f>'2011'!C79*9/5+32</f>
        <v>54.716000000000001</v>
      </c>
      <c r="D79">
        <f>'2011'!D79*9/5+32</f>
        <v>54.031999999999996</v>
      </c>
      <c r="E79">
        <f>'2011'!E79*9/5+32</f>
        <v>56.012</v>
      </c>
      <c r="F79">
        <f>'2011'!F79*9/5+32</f>
        <v>54.787999999999997</v>
      </c>
      <c r="G79">
        <f>'2011'!G79*9/5+32</f>
        <v>54.103999999999999</v>
      </c>
      <c r="H79">
        <f>'2011'!H79*9/5+32</f>
        <v>56.066000000000003</v>
      </c>
      <c r="I79">
        <f>'2011'!I79*9/5+32</f>
        <v>55.292000000000002</v>
      </c>
      <c r="J79">
        <f>'2011'!J79*9/5+32</f>
        <v>54.841999999999999</v>
      </c>
      <c r="K79">
        <f>'2011'!K79*9/5+32</f>
        <v>56.39</v>
      </c>
      <c r="L79">
        <f>'2011'!L79*9/5+32</f>
        <v>55.381999999999998</v>
      </c>
      <c r="M79">
        <f>'2011'!M79*9/5+32</f>
        <v>54.932000000000002</v>
      </c>
      <c r="N79">
        <f>'2011'!N79*9/5+32</f>
        <v>56.462000000000003</v>
      </c>
      <c r="O79">
        <f>'2011'!O79*9/5+32</f>
        <v>55.256</v>
      </c>
      <c r="P79">
        <f>'2011'!P79*9/5+32</f>
        <v>54.878</v>
      </c>
      <c r="Q79">
        <f>'2011'!Q79*9/5+32</f>
        <v>56.372</v>
      </c>
      <c r="R79">
        <f>'2011'!R79*9/5+32</f>
        <v>55.328000000000003</v>
      </c>
      <c r="S79">
        <f>'2011'!S79*9/5+32</f>
        <v>55.003999999999998</v>
      </c>
      <c r="T79">
        <f>'2011'!T79*9/5+32</f>
        <v>56.426000000000002</v>
      </c>
      <c r="U79">
        <f>'2011'!U79*9/5+32</f>
        <v>54.787999999999997</v>
      </c>
      <c r="V79">
        <f>'2011'!V79*9/5+32</f>
        <v>54.41</v>
      </c>
      <c r="W79">
        <f>'2011'!W79*9/5+32</f>
        <v>56.048000000000002</v>
      </c>
      <c r="X79">
        <f>'2011'!X79*9/5+32</f>
        <v>55.346000000000004</v>
      </c>
      <c r="Y79">
        <f>'2011'!Y79*9/5+32</f>
        <v>54.805999999999997</v>
      </c>
      <c r="Z79">
        <f>'2011'!Z79*9/5+32</f>
        <v>56.444000000000003</v>
      </c>
      <c r="AA79">
        <f>'2011'!AA79*9/5+32</f>
        <v>55.076000000000001</v>
      </c>
      <c r="AB79">
        <f>'2011'!AB79*9/5+32</f>
        <v>54.554000000000002</v>
      </c>
      <c r="AC79">
        <f>'2011'!AC79*9/5+32</f>
        <v>56.246000000000002</v>
      </c>
      <c r="AD79">
        <f>'2011'!AD79*9/5+32</f>
        <v>55.274000000000001</v>
      </c>
      <c r="AE79">
        <f>'2011'!AE79*9/5+32</f>
        <v>54.734000000000002</v>
      </c>
      <c r="AF79">
        <f>'2011'!AF79*9/5+32</f>
        <v>56.39</v>
      </c>
    </row>
  </sheetData>
  <mergeCells count="10">
    <mergeCell ref="U1:W1"/>
    <mergeCell ref="X1:Z1"/>
    <mergeCell ref="AA1:AC1"/>
    <mergeCell ref="AD1:AF1"/>
    <mergeCell ref="C1:E1"/>
    <mergeCell ref="F1:H1"/>
    <mergeCell ref="I1:K1"/>
    <mergeCell ref="L1:N1"/>
    <mergeCell ref="O1:Q1"/>
    <mergeCell ref="R1:T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F45B-AC34-489E-8485-820D3B41C373}">
  <dimension ref="A1:AF79"/>
  <sheetViews>
    <sheetView zoomScale="27" zoomScaleNormal="50" workbookViewId="0">
      <selection activeCell="AR44" sqref="AR44"/>
    </sheetView>
  </sheetViews>
  <sheetFormatPr defaultRowHeight="14.4" x14ac:dyDescent="0.55000000000000004"/>
  <cols>
    <col min="1" max="1" width="9.9453125" bestFit="1" customWidth="1"/>
  </cols>
  <sheetData>
    <row r="1" spans="1:32" x14ac:dyDescent="0.55000000000000004">
      <c r="C1" s="2" t="s">
        <v>5</v>
      </c>
      <c r="D1" s="2"/>
      <c r="E1" s="2"/>
      <c r="F1" s="2" t="s">
        <v>6</v>
      </c>
      <c r="G1" s="2"/>
      <c r="H1" s="2"/>
      <c r="I1" s="2" t="s">
        <v>7</v>
      </c>
      <c r="J1" s="2"/>
      <c r="K1" s="2"/>
      <c r="L1" s="2" t="s">
        <v>8</v>
      </c>
      <c r="M1" s="2"/>
      <c r="N1" s="2"/>
      <c r="O1" s="2" t="s">
        <v>9</v>
      </c>
      <c r="P1" s="2"/>
      <c r="Q1" s="2"/>
      <c r="R1" s="2" t="s">
        <v>10</v>
      </c>
      <c r="S1" s="2"/>
      <c r="T1" s="2"/>
      <c r="U1" s="2" t="s">
        <v>11</v>
      </c>
      <c r="V1" s="2"/>
      <c r="W1" s="2"/>
      <c r="X1" s="2" t="s">
        <v>12</v>
      </c>
      <c r="Y1" s="2"/>
      <c r="Z1" s="2"/>
      <c r="AA1" s="2" t="s">
        <v>13</v>
      </c>
      <c r="AB1" s="2"/>
      <c r="AC1" s="2"/>
      <c r="AD1" s="2" t="s">
        <v>14</v>
      </c>
      <c r="AE1" s="2"/>
      <c r="AF1" s="2"/>
    </row>
    <row r="2" spans="1:32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  <c r="AA2" t="s">
        <v>2</v>
      </c>
      <c r="AB2" t="s">
        <v>3</v>
      </c>
      <c r="AC2" t="s">
        <v>4</v>
      </c>
      <c r="AD2" t="s">
        <v>2</v>
      </c>
      <c r="AE2" t="s">
        <v>3</v>
      </c>
      <c r="AF2" t="s">
        <v>4</v>
      </c>
    </row>
    <row r="3" spans="1:32" x14ac:dyDescent="0.55000000000000004">
      <c r="A3" s="1">
        <v>46280</v>
      </c>
      <c r="B3">
        <v>258</v>
      </c>
      <c r="C3">
        <v>18.100000000000001</v>
      </c>
      <c r="E3">
        <v>18.68</v>
      </c>
      <c r="F3">
        <v>18.100000000000001</v>
      </c>
      <c r="H3">
        <v>18.68</v>
      </c>
      <c r="I3">
        <v>18.100000000000001</v>
      </c>
      <c r="K3">
        <v>18.68</v>
      </c>
      <c r="L3">
        <v>18.100000000000001</v>
      </c>
      <c r="N3">
        <v>18.68</v>
      </c>
      <c r="O3">
        <v>18.100000000000001</v>
      </c>
      <c r="Q3">
        <v>18.68</v>
      </c>
      <c r="R3">
        <v>18.100000000000001</v>
      </c>
      <c r="T3">
        <v>18.68</v>
      </c>
      <c r="U3">
        <v>18.100000000000001</v>
      </c>
      <c r="W3">
        <v>18.68</v>
      </c>
      <c r="X3">
        <v>18.100000000000001</v>
      </c>
      <c r="Z3">
        <v>18.68</v>
      </c>
      <c r="AA3">
        <v>18.100000000000001</v>
      </c>
      <c r="AC3">
        <v>18.68</v>
      </c>
      <c r="AD3">
        <v>18.100000000000001</v>
      </c>
      <c r="AF3">
        <v>18.68</v>
      </c>
    </row>
    <row r="4" spans="1:32" x14ac:dyDescent="0.55000000000000004">
      <c r="A4" s="1">
        <v>46281</v>
      </c>
      <c r="B4">
        <v>259</v>
      </c>
      <c r="C4">
        <v>19.96</v>
      </c>
      <c r="E4">
        <v>19.829999999999998</v>
      </c>
      <c r="F4">
        <v>19.96</v>
      </c>
      <c r="H4">
        <v>19.829999999999998</v>
      </c>
      <c r="I4">
        <v>19.96</v>
      </c>
      <c r="K4">
        <v>19.829999999999998</v>
      </c>
      <c r="L4">
        <v>19.96</v>
      </c>
      <c r="N4">
        <v>19.829999999999998</v>
      </c>
      <c r="O4">
        <v>19.96</v>
      </c>
      <c r="Q4">
        <v>19.829999999999998</v>
      </c>
      <c r="R4">
        <v>19.96</v>
      </c>
      <c r="T4">
        <v>19.829999999999998</v>
      </c>
      <c r="U4">
        <v>19.96</v>
      </c>
      <c r="W4">
        <v>19.829999999999998</v>
      </c>
      <c r="X4">
        <v>19.96</v>
      </c>
      <c r="Z4">
        <v>19.829999999999998</v>
      </c>
      <c r="AA4">
        <v>19.96</v>
      </c>
      <c r="AC4">
        <v>19.829999999999998</v>
      </c>
      <c r="AD4">
        <v>19.96</v>
      </c>
      <c r="AF4">
        <v>19.829999999999998</v>
      </c>
    </row>
    <row r="5" spans="1:32" x14ac:dyDescent="0.55000000000000004">
      <c r="A5" s="1">
        <v>46282</v>
      </c>
      <c r="B5">
        <v>260</v>
      </c>
      <c r="C5">
        <v>18.45</v>
      </c>
      <c r="E5">
        <v>18.79</v>
      </c>
      <c r="F5">
        <v>18.45</v>
      </c>
      <c r="H5">
        <v>18.79</v>
      </c>
      <c r="I5">
        <v>18.45</v>
      </c>
      <c r="K5">
        <v>18.79</v>
      </c>
      <c r="L5">
        <v>18.45</v>
      </c>
      <c r="N5">
        <v>18.79</v>
      </c>
      <c r="O5">
        <v>18.45</v>
      </c>
      <c r="Q5">
        <v>18.79</v>
      </c>
      <c r="R5">
        <v>18.45</v>
      </c>
      <c r="T5">
        <v>18.79</v>
      </c>
      <c r="U5">
        <v>18.45</v>
      </c>
      <c r="W5">
        <v>18.79</v>
      </c>
      <c r="X5">
        <v>18.45</v>
      </c>
      <c r="Z5">
        <v>18.79</v>
      </c>
      <c r="AA5">
        <v>18.45</v>
      </c>
      <c r="AC5">
        <v>18.79</v>
      </c>
      <c r="AD5">
        <v>18.45</v>
      </c>
      <c r="AF5">
        <v>18.79</v>
      </c>
    </row>
    <row r="6" spans="1:32" x14ac:dyDescent="0.55000000000000004">
      <c r="A6" s="1">
        <v>46283</v>
      </c>
      <c r="B6">
        <v>261</v>
      </c>
      <c r="C6">
        <v>19.78</v>
      </c>
      <c r="D6">
        <v>19.690000000000001</v>
      </c>
      <c r="E6">
        <v>19.62</v>
      </c>
      <c r="F6">
        <v>19.78</v>
      </c>
      <c r="G6">
        <v>19.690000000000001</v>
      </c>
      <c r="H6">
        <v>19.62</v>
      </c>
      <c r="I6">
        <v>19.78</v>
      </c>
      <c r="J6">
        <v>19.690000000000001</v>
      </c>
      <c r="K6">
        <v>19.62</v>
      </c>
      <c r="L6">
        <v>19.78</v>
      </c>
      <c r="M6">
        <v>19.690000000000001</v>
      </c>
      <c r="N6">
        <v>19.62</v>
      </c>
      <c r="O6">
        <v>19.78</v>
      </c>
      <c r="P6">
        <v>19.690000000000001</v>
      </c>
      <c r="Q6">
        <v>19.62</v>
      </c>
      <c r="R6">
        <v>19.78</v>
      </c>
      <c r="S6">
        <v>19.690000000000001</v>
      </c>
      <c r="T6">
        <v>19.62</v>
      </c>
      <c r="U6">
        <v>19.78</v>
      </c>
      <c r="V6">
        <v>19.690000000000001</v>
      </c>
      <c r="W6">
        <v>19.62</v>
      </c>
      <c r="X6">
        <v>19.78</v>
      </c>
      <c r="Y6">
        <v>19.690000000000001</v>
      </c>
      <c r="Z6">
        <v>19.62</v>
      </c>
      <c r="AA6">
        <v>19.78</v>
      </c>
      <c r="AB6">
        <v>19.690000000000001</v>
      </c>
      <c r="AC6">
        <v>19.62</v>
      </c>
      <c r="AD6">
        <v>19.78</v>
      </c>
      <c r="AE6">
        <v>19.690000000000001</v>
      </c>
      <c r="AF6">
        <v>19.62</v>
      </c>
    </row>
    <row r="7" spans="1:32" x14ac:dyDescent="0.55000000000000004">
      <c r="A7" s="1">
        <v>46284</v>
      </c>
      <c r="B7">
        <v>262</v>
      </c>
      <c r="C7">
        <v>20.03</v>
      </c>
      <c r="D7">
        <v>20.43</v>
      </c>
      <c r="E7">
        <v>19.72</v>
      </c>
      <c r="F7">
        <v>20.03</v>
      </c>
      <c r="G7">
        <v>20.43</v>
      </c>
      <c r="H7">
        <v>19.72</v>
      </c>
      <c r="I7">
        <v>20.03</v>
      </c>
      <c r="J7">
        <v>20.43</v>
      </c>
      <c r="K7">
        <v>19.72</v>
      </c>
      <c r="L7">
        <v>20.03</v>
      </c>
      <c r="M7">
        <v>20.43</v>
      </c>
      <c r="N7">
        <v>19.72</v>
      </c>
      <c r="O7">
        <v>20.03</v>
      </c>
      <c r="P7">
        <v>20.43</v>
      </c>
      <c r="Q7">
        <v>19.72</v>
      </c>
      <c r="R7">
        <v>20.03</v>
      </c>
      <c r="S7">
        <v>20.43</v>
      </c>
      <c r="T7">
        <v>19.72</v>
      </c>
      <c r="U7">
        <v>20.03</v>
      </c>
      <c r="V7">
        <v>20.43</v>
      </c>
      <c r="W7">
        <v>19.72</v>
      </c>
      <c r="X7">
        <v>20.03</v>
      </c>
      <c r="Y7">
        <v>20.43</v>
      </c>
      <c r="Z7">
        <v>19.72</v>
      </c>
      <c r="AA7">
        <v>20.03</v>
      </c>
      <c r="AB7">
        <v>20.43</v>
      </c>
      <c r="AC7">
        <v>19.72</v>
      </c>
      <c r="AD7">
        <v>20.03</v>
      </c>
      <c r="AE7">
        <v>20.43</v>
      </c>
      <c r="AF7">
        <v>19.72</v>
      </c>
    </row>
    <row r="8" spans="1:32" x14ac:dyDescent="0.55000000000000004">
      <c r="A8" s="1">
        <v>46285</v>
      </c>
      <c r="B8">
        <v>263</v>
      </c>
      <c r="C8">
        <v>18.72</v>
      </c>
      <c r="D8">
        <v>19.96</v>
      </c>
      <c r="E8">
        <v>18.920000000000002</v>
      </c>
      <c r="F8">
        <v>18.72</v>
      </c>
      <c r="G8">
        <v>19.96</v>
      </c>
      <c r="H8">
        <v>18.920000000000002</v>
      </c>
      <c r="I8">
        <v>18.72</v>
      </c>
      <c r="J8">
        <v>19.96</v>
      </c>
      <c r="K8">
        <v>18.920000000000002</v>
      </c>
      <c r="L8">
        <v>18.72</v>
      </c>
      <c r="M8">
        <v>19.96</v>
      </c>
      <c r="N8">
        <v>18.920000000000002</v>
      </c>
      <c r="O8">
        <v>18.72</v>
      </c>
      <c r="P8">
        <v>19.96</v>
      </c>
      <c r="Q8">
        <v>18.920000000000002</v>
      </c>
      <c r="R8">
        <v>18.72</v>
      </c>
      <c r="S8">
        <v>19.96</v>
      </c>
      <c r="T8">
        <v>18.920000000000002</v>
      </c>
      <c r="U8">
        <v>18.72</v>
      </c>
      <c r="V8">
        <v>19.96</v>
      </c>
      <c r="W8">
        <v>18.920000000000002</v>
      </c>
      <c r="X8">
        <v>18.72</v>
      </c>
      <c r="Y8">
        <v>19.96</v>
      </c>
      <c r="Z8">
        <v>18.920000000000002</v>
      </c>
      <c r="AA8">
        <v>18.72</v>
      </c>
      <c r="AB8">
        <v>19.96</v>
      </c>
      <c r="AC8">
        <v>18.920000000000002</v>
      </c>
      <c r="AD8">
        <v>18.72</v>
      </c>
      <c r="AE8">
        <v>19.96</v>
      </c>
      <c r="AF8">
        <v>18.920000000000002</v>
      </c>
    </row>
    <row r="9" spans="1:32" x14ac:dyDescent="0.55000000000000004">
      <c r="A9" s="1">
        <v>46286</v>
      </c>
      <c r="B9">
        <v>264</v>
      </c>
      <c r="C9">
        <v>19.3</v>
      </c>
      <c r="D9">
        <v>20.100000000000001</v>
      </c>
      <c r="E9">
        <v>19.079999999999998</v>
      </c>
      <c r="F9">
        <v>19.3</v>
      </c>
      <c r="G9">
        <v>20.100000000000001</v>
      </c>
      <c r="H9">
        <v>19.079999999999998</v>
      </c>
      <c r="I9">
        <v>19.3</v>
      </c>
      <c r="J9">
        <v>20.100000000000001</v>
      </c>
      <c r="K9">
        <v>19.079999999999998</v>
      </c>
      <c r="L9">
        <v>19.3</v>
      </c>
      <c r="M9">
        <v>20.100000000000001</v>
      </c>
      <c r="N9">
        <v>19.079999999999998</v>
      </c>
      <c r="O9">
        <v>19.3</v>
      </c>
      <c r="P9">
        <v>20.100000000000001</v>
      </c>
      <c r="Q9">
        <v>19.079999999999998</v>
      </c>
      <c r="R9">
        <v>19.3</v>
      </c>
      <c r="S9">
        <v>20.100000000000001</v>
      </c>
      <c r="T9">
        <v>19.079999999999998</v>
      </c>
      <c r="U9">
        <v>19.3</v>
      </c>
      <c r="V9">
        <v>20.100000000000001</v>
      </c>
      <c r="W9">
        <v>19.079999999999998</v>
      </c>
      <c r="X9">
        <v>19.3</v>
      </c>
      <c r="Y9">
        <v>20.100000000000001</v>
      </c>
      <c r="Z9">
        <v>19.079999999999998</v>
      </c>
      <c r="AA9">
        <v>19.3</v>
      </c>
      <c r="AB9">
        <v>20.100000000000001</v>
      </c>
      <c r="AC9">
        <v>19.079999999999998</v>
      </c>
      <c r="AD9">
        <v>19.3</v>
      </c>
      <c r="AE9">
        <v>20.100000000000001</v>
      </c>
      <c r="AF9">
        <v>19.079999999999998</v>
      </c>
    </row>
    <row r="10" spans="1:32" x14ac:dyDescent="0.55000000000000004">
      <c r="A10" s="1">
        <v>46287</v>
      </c>
      <c r="B10">
        <v>265</v>
      </c>
      <c r="C10">
        <v>20.22</v>
      </c>
      <c r="D10">
        <v>20.45</v>
      </c>
      <c r="E10">
        <v>19.77</v>
      </c>
      <c r="F10">
        <v>20.22</v>
      </c>
      <c r="G10">
        <v>20.45</v>
      </c>
      <c r="H10">
        <v>19.77</v>
      </c>
      <c r="I10">
        <v>20.22</v>
      </c>
      <c r="J10">
        <v>20.45</v>
      </c>
      <c r="K10">
        <v>19.77</v>
      </c>
      <c r="L10">
        <v>20.22</v>
      </c>
      <c r="M10">
        <v>20.45</v>
      </c>
      <c r="N10">
        <v>19.77</v>
      </c>
      <c r="O10">
        <v>20.22</v>
      </c>
      <c r="P10">
        <v>20.45</v>
      </c>
      <c r="Q10">
        <v>19.77</v>
      </c>
      <c r="R10">
        <v>20.22</v>
      </c>
      <c r="S10">
        <v>20.45</v>
      </c>
      <c r="T10">
        <v>19.77</v>
      </c>
      <c r="U10">
        <v>20.22</v>
      </c>
      <c r="V10">
        <v>20.45</v>
      </c>
      <c r="W10">
        <v>19.77</v>
      </c>
      <c r="X10">
        <v>20.22</v>
      </c>
      <c r="Y10">
        <v>20.45</v>
      </c>
      <c r="Z10">
        <v>19.77</v>
      </c>
      <c r="AA10">
        <v>20.22</v>
      </c>
      <c r="AB10">
        <v>20.45</v>
      </c>
      <c r="AC10">
        <v>19.77</v>
      </c>
      <c r="AD10">
        <v>20.22</v>
      </c>
      <c r="AE10">
        <v>20.45</v>
      </c>
      <c r="AF10">
        <v>19.77</v>
      </c>
    </row>
    <row r="11" spans="1:32" x14ac:dyDescent="0.55000000000000004">
      <c r="A11" s="1">
        <v>46288</v>
      </c>
      <c r="B11">
        <v>266</v>
      </c>
      <c r="C11">
        <v>19.91</v>
      </c>
      <c r="D11">
        <v>20.07</v>
      </c>
      <c r="E11">
        <v>19.66</v>
      </c>
      <c r="F11">
        <v>19.91</v>
      </c>
      <c r="G11">
        <v>20.07</v>
      </c>
      <c r="H11">
        <v>19.66</v>
      </c>
      <c r="I11">
        <v>19.91</v>
      </c>
      <c r="J11">
        <v>20.07</v>
      </c>
      <c r="K11">
        <v>19.66</v>
      </c>
      <c r="L11">
        <v>19.91</v>
      </c>
      <c r="M11">
        <v>20.07</v>
      </c>
      <c r="N11">
        <v>19.66</v>
      </c>
      <c r="O11">
        <v>19.91</v>
      </c>
      <c r="P11">
        <v>20.07</v>
      </c>
      <c r="Q11">
        <v>19.66</v>
      </c>
      <c r="R11">
        <v>19.91</v>
      </c>
      <c r="S11">
        <v>20.07</v>
      </c>
      <c r="T11">
        <v>19.66</v>
      </c>
      <c r="U11">
        <v>19.91</v>
      </c>
      <c r="V11">
        <v>20.07</v>
      </c>
      <c r="W11">
        <v>19.66</v>
      </c>
      <c r="X11">
        <v>19.91</v>
      </c>
      <c r="Y11">
        <v>20.07</v>
      </c>
      <c r="Z11">
        <v>19.66</v>
      </c>
      <c r="AA11">
        <v>19.91</v>
      </c>
      <c r="AB11">
        <v>20.07</v>
      </c>
      <c r="AC11">
        <v>19.66</v>
      </c>
      <c r="AD11">
        <v>19.91</v>
      </c>
      <c r="AE11">
        <v>20.07</v>
      </c>
      <c r="AF11">
        <v>19.66</v>
      </c>
    </row>
    <row r="12" spans="1:32" x14ac:dyDescent="0.55000000000000004">
      <c r="A12" s="1">
        <v>46289</v>
      </c>
      <c r="B12">
        <v>267</v>
      </c>
      <c r="C12">
        <v>19.64</v>
      </c>
      <c r="D12">
        <v>20.22</v>
      </c>
      <c r="E12">
        <v>19.399999999999999</v>
      </c>
      <c r="F12">
        <v>19.64</v>
      </c>
      <c r="G12">
        <v>20.22</v>
      </c>
      <c r="H12">
        <v>19.399999999999999</v>
      </c>
      <c r="I12">
        <v>19.64</v>
      </c>
      <c r="J12">
        <v>20.22</v>
      </c>
      <c r="K12">
        <v>19.399999999999999</v>
      </c>
      <c r="L12">
        <v>19.64</v>
      </c>
      <c r="M12">
        <v>20.22</v>
      </c>
      <c r="N12">
        <v>19.399999999999999</v>
      </c>
      <c r="O12">
        <v>19.64</v>
      </c>
      <c r="P12">
        <v>20.22</v>
      </c>
      <c r="Q12">
        <v>19.399999999999999</v>
      </c>
      <c r="R12">
        <v>19.64</v>
      </c>
      <c r="S12">
        <v>20.22</v>
      </c>
      <c r="T12">
        <v>19.399999999999999</v>
      </c>
      <c r="U12">
        <v>19.64</v>
      </c>
      <c r="V12">
        <v>20.22</v>
      </c>
      <c r="W12">
        <v>19.399999999999999</v>
      </c>
      <c r="X12">
        <v>19.64</v>
      </c>
      <c r="Y12">
        <v>20.22</v>
      </c>
      <c r="Z12">
        <v>19.399999999999999</v>
      </c>
      <c r="AA12">
        <v>19.64</v>
      </c>
      <c r="AB12">
        <v>20.22</v>
      </c>
      <c r="AC12">
        <v>19.399999999999999</v>
      </c>
      <c r="AD12">
        <v>19.64</v>
      </c>
      <c r="AE12">
        <v>20.22</v>
      </c>
      <c r="AF12">
        <v>19.399999999999999</v>
      </c>
    </row>
    <row r="13" spans="1:32" x14ac:dyDescent="0.55000000000000004">
      <c r="A13" s="1">
        <v>46290</v>
      </c>
      <c r="B13">
        <v>268</v>
      </c>
      <c r="C13">
        <v>20.059999999999999</v>
      </c>
      <c r="D13">
        <v>19.8</v>
      </c>
      <c r="E13">
        <v>19.32</v>
      </c>
      <c r="F13">
        <v>20.059999999999999</v>
      </c>
      <c r="G13">
        <v>19.8</v>
      </c>
      <c r="H13">
        <v>19.32</v>
      </c>
      <c r="I13">
        <v>20.059999999999999</v>
      </c>
      <c r="J13">
        <v>19.8</v>
      </c>
      <c r="K13">
        <v>19.32</v>
      </c>
      <c r="L13">
        <v>20.059999999999999</v>
      </c>
      <c r="M13">
        <v>19.8</v>
      </c>
      <c r="N13">
        <v>19.32</v>
      </c>
      <c r="O13">
        <v>20.059999999999999</v>
      </c>
      <c r="P13">
        <v>19.8</v>
      </c>
      <c r="Q13">
        <v>19.32</v>
      </c>
      <c r="R13">
        <v>20.059999999999999</v>
      </c>
      <c r="S13">
        <v>19.8</v>
      </c>
      <c r="T13">
        <v>19.32</v>
      </c>
      <c r="U13">
        <v>20.059999999999999</v>
      </c>
      <c r="V13">
        <v>19.8</v>
      </c>
      <c r="W13">
        <v>19.32</v>
      </c>
      <c r="X13">
        <v>20.059999999999999</v>
      </c>
      <c r="Y13">
        <v>19.8</v>
      </c>
      <c r="Z13">
        <v>19.32</v>
      </c>
      <c r="AA13">
        <v>20.059999999999999</v>
      </c>
      <c r="AB13">
        <v>19.8</v>
      </c>
      <c r="AC13">
        <v>19.32</v>
      </c>
      <c r="AD13">
        <v>20.059999999999999</v>
      </c>
      <c r="AE13">
        <v>19.8</v>
      </c>
      <c r="AF13">
        <v>19.32</v>
      </c>
    </row>
    <row r="14" spans="1:32" x14ac:dyDescent="0.55000000000000004">
      <c r="A14" s="1">
        <v>46291</v>
      </c>
      <c r="B14">
        <v>269</v>
      </c>
      <c r="C14">
        <v>20.13</v>
      </c>
      <c r="D14">
        <v>19.649999999999999</v>
      </c>
      <c r="E14">
        <v>19.350000000000001</v>
      </c>
      <c r="F14">
        <v>20.13</v>
      </c>
      <c r="G14">
        <v>19.649999999999999</v>
      </c>
      <c r="H14">
        <v>19.350000000000001</v>
      </c>
      <c r="I14">
        <v>20.13</v>
      </c>
      <c r="J14">
        <v>19.649999999999999</v>
      </c>
      <c r="K14">
        <v>19.350000000000001</v>
      </c>
      <c r="L14">
        <v>20.13</v>
      </c>
      <c r="M14">
        <v>19.649999999999999</v>
      </c>
      <c r="N14">
        <v>19.350000000000001</v>
      </c>
      <c r="O14">
        <v>20.13</v>
      </c>
      <c r="P14">
        <v>19.649999999999999</v>
      </c>
      <c r="Q14">
        <v>19.350000000000001</v>
      </c>
      <c r="R14">
        <v>20.13</v>
      </c>
      <c r="S14">
        <v>19.649999999999999</v>
      </c>
      <c r="T14">
        <v>19.350000000000001</v>
      </c>
      <c r="U14">
        <v>20.13</v>
      </c>
      <c r="V14">
        <v>19.649999999999999</v>
      </c>
      <c r="W14">
        <v>19.350000000000001</v>
      </c>
      <c r="X14">
        <v>20.13</v>
      </c>
      <c r="Y14">
        <v>19.649999999999999</v>
      </c>
      <c r="Z14">
        <v>19.350000000000001</v>
      </c>
      <c r="AA14">
        <v>20.13</v>
      </c>
      <c r="AB14">
        <v>19.649999999999999</v>
      </c>
      <c r="AC14">
        <v>19.350000000000001</v>
      </c>
      <c r="AD14">
        <v>20.13</v>
      </c>
      <c r="AE14">
        <v>19.649999999999999</v>
      </c>
      <c r="AF14">
        <v>19.350000000000001</v>
      </c>
    </row>
    <row r="15" spans="1:32" x14ac:dyDescent="0.55000000000000004">
      <c r="A15" s="1">
        <v>46292</v>
      </c>
      <c r="B15">
        <v>270</v>
      </c>
      <c r="C15">
        <v>19.64</v>
      </c>
      <c r="D15">
        <v>19.78</v>
      </c>
      <c r="E15">
        <v>19.11</v>
      </c>
      <c r="F15">
        <v>19.64</v>
      </c>
      <c r="G15">
        <v>19.78</v>
      </c>
      <c r="H15">
        <v>19.11</v>
      </c>
      <c r="I15">
        <v>19.64</v>
      </c>
      <c r="J15">
        <v>19.78</v>
      </c>
      <c r="K15">
        <v>19.11</v>
      </c>
      <c r="L15">
        <v>19.64</v>
      </c>
      <c r="M15">
        <v>19.78</v>
      </c>
      <c r="N15">
        <v>19.11</v>
      </c>
      <c r="O15">
        <v>19.64</v>
      </c>
      <c r="P15">
        <v>19.78</v>
      </c>
      <c r="Q15">
        <v>19.11</v>
      </c>
      <c r="R15">
        <v>19.64</v>
      </c>
      <c r="S15">
        <v>19.78</v>
      </c>
      <c r="T15">
        <v>19.11</v>
      </c>
      <c r="U15">
        <v>19.64</v>
      </c>
      <c r="V15">
        <v>19.78</v>
      </c>
      <c r="W15">
        <v>19.11</v>
      </c>
      <c r="X15">
        <v>19.64</v>
      </c>
      <c r="Y15">
        <v>19.78</v>
      </c>
      <c r="Z15">
        <v>19.11</v>
      </c>
      <c r="AA15">
        <v>19.64</v>
      </c>
      <c r="AB15">
        <v>19.78</v>
      </c>
      <c r="AC15">
        <v>19.11</v>
      </c>
      <c r="AD15">
        <v>19.64</v>
      </c>
      <c r="AE15">
        <v>19.78</v>
      </c>
      <c r="AF15">
        <v>19.11</v>
      </c>
    </row>
    <row r="16" spans="1:32" x14ac:dyDescent="0.55000000000000004">
      <c r="A16" s="1">
        <v>46293</v>
      </c>
      <c r="B16">
        <v>271</v>
      </c>
      <c r="C16">
        <v>19.059999999999999</v>
      </c>
      <c r="D16">
        <v>19.739999999999998</v>
      </c>
      <c r="E16">
        <v>18.62</v>
      </c>
      <c r="F16">
        <v>16.05</v>
      </c>
      <c r="G16">
        <v>19.739999999999998</v>
      </c>
      <c r="H16">
        <v>16.64</v>
      </c>
      <c r="I16">
        <v>19.059999999999999</v>
      </c>
      <c r="J16">
        <v>19.739999999999998</v>
      </c>
      <c r="K16">
        <v>18.62</v>
      </c>
      <c r="L16">
        <v>16.05</v>
      </c>
      <c r="M16">
        <v>19.739999999999998</v>
      </c>
      <c r="N16">
        <v>16.64</v>
      </c>
      <c r="O16">
        <v>19.059999999999999</v>
      </c>
      <c r="P16">
        <v>19.739999999999998</v>
      </c>
      <c r="Q16">
        <v>18.62</v>
      </c>
      <c r="R16">
        <v>16.05</v>
      </c>
      <c r="S16">
        <v>19.739999999999998</v>
      </c>
      <c r="T16">
        <v>16.64</v>
      </c>
      <c r="U16">
        <v>19.059999999999999</v>
      </c>
      <c r="V16">
        <v>19.739999999999998</v>
      </c>
      <c r="W16">
        <v>18.62</v>
      </c>
      <c r="X16">
        <v>19.059999999999999</v>
      </c>
      <c r="Y16">
        <v>19.739999999999998</v>
      </c>
      <c r="Z16">
        <v>18.62</v>
      </c>
      <c r="AA16">
        <v>16.95</v>
      </c>
      <c r="AB16">
        <v>19.739999999999998</v>
      </c>
      <c r="AC16">
        <v>17.23</v>
      </c>
      <c r="AD16">
        <v>19.059999999999999</v>
      </c>
      <c r="AE16">
        <v>19.739999999999998</v>
      </c>
      <c r="AF16">
        <v>18.62</v>
      </c>
    </row>
    <row r="17" spans="1:32" x14ac:dyDescent="0.55000000000000004">
      <c r="A17" s="1">
        <v>46294</v>
      </c>
      <c r="B17">
        <v>272</v>
      </c>
      <c r="C17">
        <v>18.86</v>
      </c>
      <c r="D17">
        <v>20.04</v>
      </c>
      <c r="E17">
        <v>18.57</v>
      </c>
      <c r="F17">
        <v>15.86</v>
      </c>
      <c r="G17">
        <v>20.04</v>
      </c>
      <c r="H17">
        <v>16.61</v>
      </c>
      <c r="I17">
        <v>18.86</v>
      </c>
      <c r="J17">
        <v>20.04</v>
      </c>
      <c r="K17">
        <v>18.57</v>
      </c>
      <c r="L17">
        <v>15.86</v>
      </c>
      <c r="M17">
        <v>20.04</v>
      </c>
      <c r="N17">
        <v>16.61</v>
      </c>
      <c r="O17">
        <v>18.86</v>
      </c>
      <c r="P17">
        <v>20.04</v>
      </c>
      <c r="Q17">
        <v>18.57</v>
      </c>
      <c r="R17">
        <v>15.86</v>
      </c>
      <c r="S17">
        <v>20.04</v>
      </c>
      <c r="T17">
        <v>16.61</v>
      </c>
      <c r="U17">
        <v>18.86</v>
      </c>
      <c r="V17">
        <v>20.04</v>
      </c>
      <c r="W17">
        <v>18.57</v>
      </c>
      <c r="X17">
        <v>18.86</v>
      </c>
      <c r="Y17">
        <v>20.04</v>
      </c>
      <c r="Z17">
        <v>18.57</v>
      </c>
      <c r="AA17">
        <v>16.829999999999998</v>
      </c>
      <c r="AB17">
        <v>20.04</v>
      </c>
      <c r="AC17">
        <v>17.239999999999998</v>
      </c>
      <c r="AD17">
        <v>18.86</v>
      </c>
      <c r="AE17">
        <v>20.04</v>
      </c>
      <c r="AF17">
        <v>18.57</v>
      </c>
    </row>
    <row r="18" spans="1:32" x14ac:dyDescent="0.55000000000000004">
      <c r="A18" s="1">
        <v>46295</v>
      </c>
      <c r="B18">
        <v>273</v>
      </c>
      <c r="C18">
        <v>18.059999999999999</v>
      </c>
      <c r="D18">
        <v>20.02</v>
      </c>
      <c r="E18">
        <v>18.12</v>
      </c>
      <c r="F18">
        <v>15.08</v>
      </c>
      <c r="G18">
        <v>20.02</v>
      </c>
      <c r="H18">
        <v>16.190000000000001</v>
      </c>
      <c r="I18">
        <v>18.059999999999999</v>
      </c>
      <c r="J18">
        <v>20.02</v>
      </c>
      <c r="K18">
        <v>18.12</v>
      </c>
      <c r="L18">
        <v>15.08</v>
      </c>
      <c r="M18">
        <v>20.02</v>
      </c>
      <c r="N18">
        <v>16.190000000000001</v>
      </c>
      <c r="O18">
        <v>18.059999999999999</v>
      </c>
      <c r="P18">
        <v>20.02</v>
      </c>
      <c r="Q18">
        <v>18.12</v>
      </c>
      <c r="R18">
        <v>15.08</v>
      </c>
      <c r="S18">
        <v>20.02</v>
      </c>
      <c r="T18">
        <v>16.190000000000001</v>
      </c>
      <c r="U18">
        <v>18.059999999999999</v>
      </c>
      <c r="V18">
        <v>20.02</v>
      </c>
      <c r="W18">
        <v>18.12</v>
      </c>
      <c r="X18">
        <v>18.059999999999999</v>
      </c>
      <c r="Y18">
        <v>20.02</v>
      </c>
      <c r="Z18">
        <v>18.12</v>
      </c>
      <c r="AA18">
        <v>16.100000000000001</v>
      </c>
      <c r="AB18">
        <v>20.02</v>
      </c>
      <c r="AC18">
        <v>16.84</v>
      </c>
      <c r="AD18">
        <v>18.059999999999999</v>
      </c>
      <c r="AE18">
        <v>20.02</v>
      </c>
      <c r="AF18">
        <v>18.12</v>
      </c>
    </row>
    <row r="19" spans="1:32" x14ac:dyDescent="0.55000000000000004">
      <c r="A19" s="1">
        <v>46296</v>
      </c>
      <c r="B19">
        <v>274</v>
      </c>
      <c r="C19">
        <v>17.649999999999999</v>
      </c>
      <c r="D19">
        <v>19.98</v>
      </c>
      <c r="E19">
        <v>18.11</v>
      </c>
      <c r="F19">
        <v>15.26</v>
      </c>
      <c r="G19">
        <v>18.3</v>
      </c>
      <c r="H19">
        <v>16.559999999999999</v>
      </c>
      <c r="I19">
        <v>17.649999999999999</v>
      </c>
      <c r="J19">
        <v>19.98</v>
      </c>
      <c r="K19">
        <v>18.11</v>
      </c>
      <c r="L19">
        <v>15.26</v>
      </c>
      <c r="M19">
        <v>18.3</v>
      </c>
      <c r="N19">
        <v>16.559999999999999</v>
      </c>
      <c r="O19">
        <v>17.649999999999999</v>
      </c>
      <c r="P19">
        <v>19.98</v>
      </c>
      <c r="Q19">
        <v>18.11</v>
      </c>
      <c r="R19">
        <v>15.26</v>
      </c>
      <c r="S19">
        <v>18.3</v>
      </c>
      <c r="T19">
        <v>16.559999999999999</v>
      </c>
      <c r="U19">
        <v>17.649999999999999</v>
      </c>
      <c r="V19">
        <v>19.98</v>
      </c>
      <c r="W19">
        <v>18.11</v>
      </c>
      <c r="X19">
        <v>17.649999999999999</v>
      </c>
      <c r="Y19">
        <v>19.98</v>
      </c>
      <c r="Z19">
        <v>18.11</v>
      </c>
      <c r="AA19">
        <v>16.07</v>
      </c>
      <c r="AB19">
        <v>18.8</v>
      </c>
      <c r="AC19">
        <v>17.079999999999998</v>
      </c>
      <c r="AD19">
        <v>17.649999999999999</v>
      </c>
      <c r="AE19">
        <v>19.98</v>
      </c>
      <c r="AF19">
        <v>18.11</v>
      </c>
    </row>
    <row r="20" spans="1:32" x14ac:dyDescent="0.55000000000000004">
      <c r="A20" s="1">
        <v>46297</v>
      </c>
      <c r="B20">
        <v>275</v>
      </c>
      <c r="C20">
        <v>18.260000000000002</v>
      </c>
      <c r="D20">
        <v>19.96</v>
      </c>
      <c r="E20">
        <v>18.53</v>
      </c>
      <c r="F20">
        <v>15.59</v>
      </c>
      <c r="G20">
        <v>18.27</v>
      </c>
      <c r="H20">
        <v>16.8</v>
      </c>
      <c r="I20">
        <v>18.260000000000002</v>
      </c>
      <c r="J20">
        <v>19.96</v>
      </c>
      <c r="K20">
        <v>18.53</v>
      </c>
      <c r="L20">
        <v>15.59</v>
      </c>
      <c r="M20">
        <v>18.27</v>
      </c>
      <c r="N20">
        <v>16.8</v>
      </c>
      <c r="O20">
        <v>18.260000000000002</v>
      </c>
      <c r="P20">
        <v>19.96</v>
      </c>
      <c r="Q20">
        <v>18.53</v>
      </c>
      <c r="R20">
        <v>15.59</v>
      </c>
      <c r="S20">
        <v>18.27</v>
      </c>
      <c r="T20">
        <v>16.8</v>
      </c>
      <c r="U20">
        <v>18.260000000000002</v>
      </c>
      <c r="V20">
        <v>19.96</v>
      </c>
      <c r="W20">
        <v>18.53</v>
      </c>
      <c r="X20">
        <v>18.260000000000002</v>
      </c>
      <c r="Y20">
        <v>19.96</v>
      </c>
      <c r="Z20">
        <v>18.53</v>
      </c>
      <c r="AA20">
        <v>16.399999999999999</v>
      </c>
      <c r="AB20">
        <v>18.82</v>
      </c>
      <c r="AC20">
        <v>17.329999999999998</v>
      </c>
      <c r="AD20">
        <v>18.260000000000002</v>
      </c>
      <c r="AE20">
        <v>19.96</v>
      </c>
      <c r="AF20">
        <v>18.53</v>
      </c>
    </row>
    <row r="21" spans="1:32" x14ac:dyDescent="0.55000000000000004">
      <c r="A21" s="1">
        <v>46298</v>
      </c>
      <c r="B21">
        <v>276</v>
      </c>
      <c r="C21">
        <v>17.649999999999999</v>
      </c>
      <c r="D21">
        <v>19.88</v>
      </c>
      <c r="E21">
        <v>18.239999999999998</v>
      </c>
      <c r="F21">
        <v>14.9</v>
      </c>
      <c r="G21">
        <v>18.170000000000002</v>
      </c>
      <c r="H21">
        <v>16.48</v>
      </c>
      <c r="I21">
        <v>17.649999999999999</v>
      </c>
      <c r="J21">
        <v>19.88</v>
      </c>
      <c r="K21">
        <v>18.239999999999998</v>
      </c>
      <c r="L21">
        <v>14.9</v>
      </c>
      <c r="M21">
        <v>18.170000000000002</v>
      </c>
      <c r="N21">
        <v>16.48</v>
      </c>
      <c r="O21">
        <v>17.649999999999999</v>
      </c>
      <c r="P21">
        <v>19.88</v>
      </c>
      <c r="Q21">
        <v>18.239999999999998</v>
      </c>
      <c r="R21">
        <v>14.9</v>
      </c>
      <c r="S21">
        <v>18.170000000000002</v>
      </c>
      <c r="T21">
        <v>16.48</v>
      </c>
      <c r="U21">
        <v>17.649999999999999</v>
      </c>
      <c r="V21">
        <v>19.88</v>
      </c>
      <c r="W21">
        <v>18.239999999999998</v>
      </c>
      <c r="X21">
        <v>17.649999999999999</v>
      </c>
      <c r="Y21">
        <v>19.88</v>
      </c>
      <c r="Z21">
        <v>18.239999999999998</v>
      </c>
      <c r="AA21">
        <v>15.92</v>
      </c>
      <c r="AB21">
        <v>18.75</v>
      </c>
      <c r="AC21">
        <v>17.13</v>
      </c>
      <c r="AD21">
        <v>17.649999999999999</v>
      </c>
      <c r="AE21">
        <v>19.88</v>
      </c>
      <c r="AF21">
        <v>18.239999999999998</v>
      </c>
    </row>
    <row r="22" spans="1:32" x14ac:dyDescent="0.55000000000000004">
      <c r="A22" s="1">
        <v>46299</v>
      </c>
      <c r="B22">
        <v>277</v>
      </c>
      <c r="C22">
        <v>17.91</v>
      </c>
      <c r="D22">
        <v>19.72</v>
      </c>
      <c r="E22">
        <v>18.420000000000002</v>
      </c>
      <c r="F22">
        <v>14.97</v>
      </c>
      <c r="G22">
        <v>18.34</v>
      </c>
      <c r="H22">
        <v>16.55</v>
      </c>
      <c r="I22">
        <v>17.91</v>
      </c>
      <c r="J22">
        <v>19.72</v>
      </c>
      <c r="K22">
        <v>18.420000000000002</v>
      </c>
      <c r="L22">
        <v>14.97</v>
      </c>
      <c r="M22">
        <v>18.34</v>
      </c>
      <c r="N22">
        <v>16.55</v>
      </c>
      <c r="O22">
        <v>17.91</v>
      </c>
      <c r="P22">
        <v>19.72</v>
      </c>
      <c r="Q22">
        <v>18.420000000000002</v>
      </c>
      <c r="R22">
        <v>14.97</v>
      </c>
      <c r="S22">
        <v>18.34</v>
      </c>
      <c r="T22">
        <v>16.55</v>
      </c>
      <c r="U22">
        <v>17.91</v>
      </c>
      <c r="V22">
        <v>19.72</v>
      </c>
      <c r="W22">
        <v>18.420000000000002</v>
      </c>
      <c r="X22">
        <v>17.91</v>
      </c>
      <c r="Y22">
        <v>19.72</v>
      </c>
      <c r="Z22">
        <v>18.420000000000002</v>
      </c>
      <c r="AA22">
        <v>15.99</v>
      </c>
      <c r="AB22">
        <v>18.8</v>
      </c>
      <c r="AC22">
        <v>17.2</v>
      </c>
      <c r="AD22">
        <v>17.91</v>
      </c>
      <c r="AE22">
        <v>19.72</v>
      </c>
      <c r="AF22">
        <v>18.420000000000002</v>
      </c>
    </row>
    <row r="23" spans="1:32" x14ac:dyDescent="0.55000000000000004">
      <c r="A23" s="1">
        <v>46300</v>
      </c>
      <c r="B23">
        <v>278</v>
      </c>
      <c r="C23">
        <v>18.059999999999999</v>
      </c>
      <c r="D23">
        <v>20.11</v>
      </c>
      <c r="E23">
        <v>18.52</v>
      </c>
      <c r="F23">
        <v>15.33</v>
      </c>
      <c r="G23">
        <v>18.53</v>
      </c>
      <c r="H23">
        <v>16.79</v>
      </c>
      <c r="I23">
        <v>18.059999999999999</v>
      </c>
      <c r="J23">
        <v>20.11</v>
      </c>
      <c r="K23">
        <v>18.52</v>
      </c>
      <c r="L23">
        <v>15.33</v>
      </c>
      <c r="M23">
        <v>18.53</v>
      </c>
      <c r="N23">
        <v>16.79</v>
      </c>
      <c r="O23">
        <v>18.059999999999999</v>
      </c>
      <c r="P23">
        <v>20.11</v>
      </c>
      <c r="Q23">
        <v>18.52</v>
      </c>
      <c r="R23">
        <v>15.33</v>
      </c>
      <c r="S23">
        <v>18.53</v>
      </c>
      <c r="T23">
        <v>16.79</v>
      </c>
      <c r="U23">
        <v>18.059999999999999</v>
      </c>
      <c r="V23">
        <v>20.11</v>
      </c>
      <c r="W23">
        <v>18.52</v>
      </c>
      <c r="X23">
        <v>18.059999999999999</v>
      </c>
      <c r="Y23">
        <v>20.11</v>
      </c>
      <c r="Z23">
        <v>18.52</v>
      </c>
      <c r="AA23">
        <v>16.23</v>
      </c>
      <c r="AB23">
        <v>19.010000000000002</v>
      </c>
      <c r="AC23">
        <v>17.350000000000001</v>
      </c>
      <c r="AD23">
        <v>18.059999999999999</v>
      </c>
      <c r="AE23">
        <v>20.11</v>
      </c>
      <c r="AF23">
        <v>18.52</v>
      </c>
    </row>
    <row r="24" spans="1:32" x14ac:dyDescent="0.55000000000000004">
      <c r="A24" s="1">
        <v>46301</v>
      </c>
      <c r="B24">
        <v>279</v>
      </c>
      <c r="C24">
        <v>18.149999999999999</v>
      </c>
      <c r="D24">
        <v>19.940000000000001</v>
      </c>
      <c r="E24">
        <v>18.62</v>
      </c>
      <c r="F24">
        <v>15.92</v>
      </c>
      <c r="G24">
        <v>18.309999999999999</v>
      </c>
      <c r="H24">
        <v>17.22</v>
      </c>
      <c r="I24">
        <v>18.149999999999999</v>
      </c>
      <c r="J24">
        <v>19.940000000000001</v>
      </c>
      <c r="K24">
        <v>18.62</v>
      </c>
      <c r="L24">
        <v>15.92</v>
      </c>
      <c r="M24">
        <v>18.309999999999999</v>
      </c>
      <c r="N24">
        <v>17.22</v>
      </c>
      <c r="O24">
        <v>18.149999999999999</v>
      </c>
      <c r="P24">
        <v>19.940000000000001</v>
      </c>
      <c r="Q24">
        <v>18.62</v>
      </c>
      <c r="R24">
        <v>15.92</v>
      </c>
      <c r="S24">
        <v>18.309999999999999</v>
      </c>
      <c r="T24">
        <v>17.22</v>
      </c>
      <c r="U24">
        <v>18.149999999999999</v>
      </c>
      <c r="V24">
        <v>19.940000000000001</v>
      </c>
      <c r="W24">
        <v>18.62</v>
      </c>
      <c r="X24">
        <v>18.149999999999999</v>
      </c>
      <c r="Y24">
        <v>19.940000000000001</v>
      </c>
      <c r="Z24">
        <v>18.62</v>
      </c>
      <c r="AA24">
        <v>16.8</v>
      </c>
      <c r="AB24">
        <v>18.920000000000002</v>
      </c>
      <c r="AC24">
        <v>17.78</v>
      </c>
      <c r="AD24">
        <v>18.149999999999999</v>
      </c>
      <c r="AE24">
        <v>19.940000000000001</v>
      </c>
      <c r="AF24">
        <v>18.62</v>
      </c>
    </row>
    <row r="25" spans="1:32" x14ac:dyDescent="0.55000000000000004">
      <c r="A25" s="1">
        <v>46302</v>
      </c>
      <c r="B25">
        <v>280</v>
      </c>
      <c r="C25">
        <v>18.25</v>
      </c>
      <c r="D25">
        <v>19.89</v>
      </c>
      <c r="E25">
        <v>18.61</v>
      </c>
      <c r="F25">
        <v>16.649999999999999</v>
      </c>
      <c r="G25">
        <v>18.12</v>
      </c>
      <c r="H25">
        <v>17.600000000000001</v>
      </c>
      <c r="I25">
        <v>18.25</v>
      </c>
      <c r="J25">
        <v>19.89</v>
      </c>
      <c r="K25">
        <v>18.61</v>
      </c>
      <c r="L25">
        <v>16.649999999999999</v>
      </c>
      <c r="M25">
        <v>18.12</v>
      </c>
      <c r="N25">
        <v>17.600000000000001</v>
      </c>
      <c r="O25">
        <v>18.25</v>
      </c>
      <c r="P25">
        <v>19.89</v>
      </c>
      <c r="Q25">
        <v>18.61</v>
      </c>
      <c r="R25">
        <v>16.649999999999999</v>
      </c>
      <c r="S25">
        <v>18.12</v>
      </c>
      <c r="T25">
        <v>17.600000000000001</v>
      </c>
      <c r="U25">
        <v>18.25</v>
      </c>
      <c r="V25">
        <v>19.89</v>
      </c>
      <c r="W25">
        <v>18.61</v>
      </c>
      <c r="X25">
        <v>18.25</v>
      </c>
      <c r="Y25">
        <v>19.89</v>
      </c>
      <c r="Z25">
        <v>18.61</v>
      </c>
      <c r="AA25">
        <v>17.510000000000002</v>
      </c>
      <c r="AB25">
        <v>18.739999999999998</v>
      </c>
      <c r="AC25">
        <v>18.149999999999999</v>
      </c>
      <c r="AD25">
        <v>18.25</v>
      </c>
      <c r="AE25">
        <v>19.89</v>
      </c>
      <c r="AF25">
        <v>18.61</v>
      </c>
    </row>
    <row r="26" spans="1:32" x14ac:dyDescent="0.55000000000000004">
      <c r="A26" s="1">
        <v>46303</v>
      </c>
      <c r="B26">
        <v>281</v>
      </c>
      <c r="C26">
        <v>18.27</v>
      </c>
      <c r="D26">
        <v>19.87</v>
      </c>
      <c r="E26">
        <v>18.579999999999998</v>
      </c>
      <c r="F26">
        <v>16.73</v>
      </c>
      <c r="G26">
        <v>18.21</v>
      </c>
      <c r="H26">
        <v>17.62</v>
      </c>
      <c r="I26">
        <v>18.27</v>
      </c>
      <c r="J26">
        <v>19.87</v>
      </c>
      <c r="K26">
        <v>18.579999999999998</v>
      </c>
      <c r="L26">
        <v>16.73</v>
      </c>
      <c r="M26">
        <v>18.21</v>
      </c>
      <c r="N26">
        <v>17.62</v>
      </c>
      <c r="O26">
        <v>18.27</v>
      </c>
      <c r="P26">
        <v>19.87</v>
      </c>
      <c r="Q26">
        <v>18.579999999999998</v>
      </c>
      <c r="R26">
        <v>16.73</v>
      </c>
      <c r="S26">
        <v>18.21</v>
      </c>
      <c r="T26">
        <v>17.62</v>
      </c>
      <c r="U26">
        <v>18.27</v>
      </c>
      <c r="V26">
        <v>19.87</v>
      </c>
      <c r="W26">
        <v>18.579999999999998</v>
      </c>
      <c r="X26">
        <v>18.27</v>
      </c>
      <c r="Y26">
        <v>19.87</v>
      </c>
      <c r="Z26">
        <v>18.579999999999998</v>
      </c>
      <c r="AA26">
        <v>17.600000000000001</v>
      </c>
      <c r="AB26">
        <v>18.760000000000002</v>
      </c>
      <c r="AC26">
        <v>18.16</v>
      </c>
      <c r="AD26">
        <v>18.27</v>
      </c>
      <c r="AE26">
        <v>19.87</v>
      </c>
      <c r="AF26">
        <v>18.579999999999998</v>
      </c>
    </row>
    <row r="27" spans="1:32" x14ac:dyDescent="0.55000000000000004">
      <c r="A27" s="1">
        <v>46304</v>
      </c>
      <c r="B27">
        <v>282</v>
      </c>
      <c r="C27">
        <v>18.32</v>
      </c>
      <c r="D27">
        <v>19.62</v>
      </c>
      <c r="E27">
        <v>18.510000000000002</v>
      </c>
      <c r="F27">
        <v>16.39</v>
      </c>
      <c r="G27">
        <v>18.25</v>
      </c>
      <c r="H27">
        <v>17.309999999999999</v>
      </c>
      <c r="I27">
        <v>18.32</v>
      </c>
      <c r="J27">
        <v>19.62</v>
      </c>
      <c r="K27">
        <v>18.510000000000002</v>
      </c>
      <c r="L27">
        <v>16.39</v>
      </c>
      <c r="M27">
        <v>18.25</v>
      </c>
      <c r="N27">
        <v>17.309999999999999</v>
      </c>
      <c r="O27">
        <v>18.32</v>
      </c>
      <c r="P27">
        <v>19.62</v>
      </c>
      <c r="Q27">
        <v>18.510000000000002</v>
      </c>
      <c r="R27">
        <v>16.39</v>
      </c>
      <c r="S27">
        <v>18.25</v>
      </c>
      <c r="T27">
        <v>17.309999999999999</v>
      </c>
      <c r="U27">
        <v>18.32</v>
      </c>
      <c r="V27">
        <v>19.62</v>
      </c>
      <c r="W27">
        <v>18.510000000000002</v>
      </c>
      <c r="X27">
        <v>18.32</v>
      </c>
      <c r="Y27">
        <v>19.62</v>
      </c>
      <c r="Z27">
        <v>18.510000000000002</v>
      </c>
      <c r="AA27">
        <v>17.260000000000002</v>
      </c>
      <c r="AB27">
        <v>18.79</v>
      </c>
      <c r="AC27">
        <v>17.850000000000001</v>
      </c>
      <c r="AD27">
        <v>18.32</v>
      </c>
      <c r="AE27">
        <v>19.62</v>
      </c>
      <c r="AF27">
        <v>18.510000000000002</v>
      </c>
    </row>
    <row r="28" spans="1:32" x14ac:dyDescent="0.55000000000000004">
      <c r="A28" s="1">
        <v>46305</v>
      </c>
      <c r="B28">
        <v>283</v>
      </c>
      <c r="C28">
        <v>18.12</v>
      </c>
      <c r="D28">
        <v>19.28</v>
      </c>
      <c r="E28">
        <v>18.260000000000002</v>
      </c>
      <c r="F28">
        <v>16.04</v>
      </c>
      <c r="G28">
        <v>18.28</v>
      </c>
      <c r="H28">
        <v>16.97</v>
      </c>
      <c r="I28">
        <v>18.12</v>
      </c>
      <c r="J28">
        <v>19.28</v>
      </c>
      <c r="K28">
        <v>18.260000000000002</v>
      </c>
      <c r="L28">
        <v>16.04</v>
      </c>
      <c r="M28">
        <v>18.28</v>
      </c>
      <c r="N28">
        <v>16.97</v>
      </c>
      <c r="O28">
        <v>18.12</v>
      </c>
      <c r="P28">
        <v>19.28</v>
      </c>
      <c r="Q28">
        <v>18.260000000000002</v>
      </c>
      <c r="R28">
        <v>16.04</v>
      </c>
      <c r="S28">
        <v>18.28</v>
      </c>
      <c r="T28">
        <v>16.97</v>
      </c>
      <c r="U28">
        <v>18.12</v>
      </c>
      <c r="V28">
        <v>19.28</v>
      </c>
      <c r="W28">
        <v>18.260000000000002</v>
      </c>
      <c r="X28">
        <v>18.12</v>
      </c>
      <c r="Y28">
        <v>19.28</v>
      </c>
      <c r="Z28">
        <v>18.260000000000002</v>
      </c>
      <c r="AA28">
        <v>16.649999999999999</v>
      </c>
      <c r="AB28">
        <v>18.809999999999999</v>
      </c>
      <c r="AC28">
        <v>17.350000000000001</v>
      </c>
      <c r="AD28">
        <v>18.12</v>
      </c>
      <c r="AE28">
        <v>19.28</v>
      </c>
      <c r="AF28">
        <v>18.260000000000002</v>
      </c>
    </row>
    <row r="29" spans="1:32" x14ac:dyDescent="0.55000000000000004">
      <c r="A29" s="1">
        <v>46306</v>
      </c>
      <c r="B29">
        <v>284</v>
      </c>
      <c r="C29">
        <v>18.04</v>
      </c>
      <c r="D29">
        <v>19.29</v>
      </c>
      <c r="E29">
        <v>18.2</v>
      </c>
      <c r="F29">
        <v>16.14</v>
      </c>
      <c r="G29">
        <v>18.32</v>
      </c>
      <c r="H29">
        <v>17.03</v>
      </c>
      <c r="I29">
        <v>18.04</v>
      </c>
      <c r="J29">
        <v>19.29</v>
      </c>
      <c r="K29">
        <v>18.2</v>
      </c>
      <c r="L29">
        <v>16.14</v>
      </c>
      <c r="M29">
        <v>18.32</v>
      </c>
      <c r="N29">
        <v>17.03</v>
      </c>
      <c r="O29">
        <v>18.04</v>
      </c>
      <c r="P29">
        <v>19.29</v>
      </c>
      <c r="Q29">
        <v>18.2</v>
      </c>
      <c r="R29">
        <v>16.14</v>
      </c>
      <c r="S29">
        <v>18.32</v>
      </c>
      <c r="T29">
        <v>17.03</v>
      </c>
      <c r="U29">
        <v>18.04</v>
      </c>
      <c r="V29">
        <v>19.29</v>
      </c>
      <c r="W29">
        <v>18.2</v>
      </c>
      <c r="X29">
        <v>18.04</v>
      </c>
      <c r="Y29">
        <v>19.29</v>
      </c>
      <c r="Z29">
        <v>18.2</v>
      </c>
      <c r="AA29">
        <v>18.07</v>
      </c>
      <c r="AB29">
        <v>18.87</v>
      </c>
      <c r="AC29">
        <v>18.22</v>
      </c>
      <c r="AD29">
        <v>18.04</v>
      </c>
      <c r="AE29">
        <v>19.29</v>
      </c>
      <c r="AF29">
        <v>18.2</v>
      </c>
    </row>
    <row r="30" spans="1:32" x14ac:dyDescent="0.55000000000000004">
      <c r="A30" s="1">
        <v>46307</v>
      </c>
      <c r="B30">
        <v>285</v>
      </c>
      <c r="C30">
        <v>19.149999999999999</v>
      </c>
      <c r="D30">
        <v>19.61</v>
      </c>
      <c r="E30">
        <v>18.95</v>
      </c>
      <c r="F30">
        <v>16.920000000000002</v>
      </c>
      <c r="G30">
        <v>18.38</v>
      </c>
      <c r="H30">
        <v>17.59</v>
      </c>
      <c r="I30">
        <v>19.149999999999999</v>
      </c>
      <c r="J30">
        <v>19.61</v>
      </c>
      <c r="K30">
        <v>18.95</v>
      </c>
      <c r="L30">
        <v>16.920000000000002</v>
      </c>
      <c r="M30">
        <v>18.38</v>
      </c>
      <c r="N30">
        <v>17.59</v>
      </c>
      <c r="O30">
        <v>19.149999999999999</v>
      </c>
      <c r="P30">
        <v>19.61</v>
      </c>
      <c r="Q30">
        <v>18.95</v>
      </c>
      <c r="R30">
        <v>16.920000000000002</v>
      </c>
      <c r="S30">
        <v>18.38</v>
      </c>
      <c r="T30">
        <v>17.59</v>
      </c>
      <c r="U30">
        <v>19.149999999999999</v>
      </c>
      <c r="V30">
        <v>19.61</v>
      </c>
      <c r="W30">
        <v>18.95</v>
      </c>
      <c r="X30">
        <v>19.149999999999999</v>
      </c>
      <c r="Y30">
        <v>19.61</v>
      </c>
      <c r="Z30">
        <v>18.95</v>
      </c>
      <c r="AA30">
        <v>19.36</v>
      </c>
      <c r="AB30">
        <v>18.940000000000001</v>
      </c>
      <c r="AC30">
        <v>19.079999999999998</v>
      </c>
      <c r="AD30">
        <v>19.149999999999999</v>
      </c>
      <c r="AE30">
        <v>19.61</v>
      </c>
      <c r="AF30">
        <v>18.95</v>
      </c>
    </row>
    <row r="31" spans="1:32" x14ac:dyDescent="0.55000000000000004">
      <c r="A31" s="1">
        <v>46308</v>
      </c>
      <c r="B31">
        <v>286</v>
      </c>
      <c r="C31">
        <v>18.14</v>
      </c>
      <c r="D31">
        <v>19.670000000000002</v>
      </c>
      <c r="E31">
        <v>18.37</v>
      </c>
      <c r="F31">
        <v>16.39</v>
      </c>
      <c r="G31">
        <v>18.329999999999998</v>
      </c>
      <c r="H31">
        <v>17.309999999999999</v>
      </c>
      <c r="I31">
        <v>18.14</v>
      </c>
      <c r="J31">
        <v>19.670000000000002</v>
      </c>
      <c r="K31">
        <v>18.37</v>
      </c>
      <c r="L31">
        <v>16.39</v>
      </c>
      <c r="M31">
        <v>18.329999999999998</v>
      </c>
      <c r="N31">
        <v>17.309999999999999</v>
      </c>
      <c r="O31">
        <v>18.14</v>
      </c>
      <c r="P31">
        <v>19.670000000000002</v>
      </c>
      <c r="Q31">
        <v>18.37</v>
      </c>
      <c r="R31">
        <v>16.39</v>
      </c>
      <c r="S31">
        <v>18.329999999999998</v>
      </c>
      <c r="T31">
        <v>17.309999999999999</v>
      </c>
      <c r="U31">
        <v>18.14</v>
      </c>
      <c r="V31">
        <v>19.670000000000002</v>
      </c>
      <c r="W31">
        <v>18.37</v>
      </c>
      <c r="X31">
        <v>18.14</v>
      </c>
      <c r="Y31">
        <v>19.670000000000002</v>
      </c>
      <c r="Z31">
        <v>18.37</v>
      </c>
      <c r="AA31">
        <v>17.96</v>
      </c>
      <c r="AB31">
        <v>18.73</v>
      </c>
      <c r="AC31">
        <v>18.27</v>
      </c>
      <c r="AD31">
        <v>18.14</v>
      </c>
      <c r="AE31">
        <v>19.670000000000002</v>
      </c>
      <c r="AF31">
        <v>18.37</v>
      </c>
    </row>
    <row r="32" spans="1:32" x14ac:dyDescent="0.55000000000000004">
      <c r="A32" s="1">
        <v>46309</v>
      </c>
      <c r="B32">
        <v>287</v>
      </c>
      <c r="C32">
        <v>18.23</v>
      </c>
      <c r="D32">
        <v>18.600000000000001</v>
      </c>
      <c r="E32">
        <v>18.149999999999999</v>
      </c>
      <c r="F32">
        <v>16.79</v>
      </c>
      <c r="G32">
        <v>17.37</v>
      </c>
      <c r="H32">
        <v>17.28</v>
      </c>
      <c r="I32">
        <v>17.649999999999999</v>
      </c>
      <c r="J32">
        <v>18.600000000000001</v>
      </c>
      <c r="K32">
        <v>17.8</v>
      </c>
      <c r="L32">
        <v>16.3</v>
      </c>
      <c r="M32">
        <v>17.37</v>
      </c>
      <c r="N32">
        <v>16.98</v>
      </c>
      <c r="O32">
        <v>18.23</v>
      </c>
      <c r="P32">
        <v>18.600000000000001</v>
      </c>
      <c r="Q32">
        <v>18.149999999999999</v>
      </c>
      <c r="R32">
        <v>16.79</v>
      </c>
      <c r="S32">
        <v>17.37</v>
      </c>
      <c r="T32">
        <v>17.28</v>
      </c>
      <c r="U32">
        <v>18.23</v>
      </c>
      <c r="V32">
        <v>18.600000000000001</v>
      </c>
      <c r="W32">
        <v>18.149999999999999</v>
      </c>
      <c r="X32">
        <v>17.07</v>
      </c>
      <c r="Y32">
        <v>18.600000000000001</v>
      </c>
      <c r="Z32">
        <v>17.45</v>
      </c>
      <c r="AA32">
        <v>18.399999999999999</v>
      </c>
      <c r="AB32">
        <v>18.62</v>
      </c>
      <c r="AC32">
        <v>18.25</v>
      </c>
      <c r="AD32">
        <v>17.649999999999999</v>
      </c>
      <c r="AE32">
        <v>18.600000000000001</v>
      </c>
      <c r="AF32">
        <v>17.8</v>
      </c>
    </row>
    <row r="33" spans="1:32" x14ac:dyDescent="0.55000000000000004">
      <c r="A33" s="1">
        <v>46310</v>
      </c>
      <c r="B33">
        <v>288</v>
      </c>
      <c r="C33">
        <v>18.71</v>
      </c>
      <c r="D33">
        <v>19.260000000000002</v>
      </c>
      <c r="E33">
        <v>18.420000000000002</v>
      </c>
      <c r="F33">
        <v>17.04</v>
      </c>
      <c r="G33">
        <v>17.8</v>
      </c>
      <c r="H33">
        <v>17.41</v>
      </c>
      <c r="I33">
        <v>16.02</v>
      </c>
      <c r="J33">
        <v>19.260000000000002</v>
      </c>
      <c r="K33">
        <v>16.79</v>
      </c>
      <c r="L33">
        <v>15.96</v>
      </c>
      <c r="M33">
        <v>17.8</v>
      </c>
      <c r="N33">
        <v>16.75</v>
      </c>
      <c r="O33">
        <v>18.71</v>
      </c>
      <c r="P33">
        <v>19.260000000000002</v>
      </c>
      <c r="Q33">
        <v>18.420000000000002</v>
      </c>
      <c r="R33">
        <v>17.04</v>
      </c>
      <c r="S33">
        <v>17.8</v>
      </c>
      <c r="T33">
        <v>17.41</v>
      </c>
      <c r="U33">
        <v>18.71</v>
      </c>
      <c r="V33">
        <v>19.260000000000002</v>
      </c>
      <c r="W33">
        <v>18.420000000000002</v>
      </c>
      <c r="X33">
        <v>15.07</v>
      </c>
      <c r="Y33">
        <v>19.260000000000002</v>
      </c>
      <c r="Z33">
        <v>16.22</v>
      </c>
      <c r="AA33">
        <v>18.25</v>
      </c>
      <c r="AB33">
        <v>19.399999999999999</v>
      </c>
      <c r="AC33">
        <v>18.13</v>
      </c>
      <c r="AD33">
        <v>16.02</v>
      </c>
      <c r="AE33">
        <v>19.260000000000002</v>
      </c>
      <c r="AF33">
        <v>16.79</v>
      </c>
    </row>
    <row r="34" spans="1:32" x14ac:dyDescent="0.55000000000000004">
      <c r="A34" s="1">
        <v>46311</v>
      </c>
      <c r="B34">
        <v>289</v>
      </c>
      <c r="C34">
        <v>18.43</v>
      </c>
      <c r="D34">
        <v>18.45</v>
      </c>
      <c r="E34">
        <v>18.2</v>
      </c>
      <c r="F34">
        <v>16.8</v>
      </c>
      <c r="G34">
        <v>17.29</v>
      </c>
      <c r="H34">
        <v>17.22</v>
      </c>
      <c r="I34">
        <v>14.29</v>
      </c>
      <c r="J34">
        <v>18.45</v>
      </c>
      <c r="K34">
        <v>15.71</v>
      </c>
      <c r="L34">
        <v>15.83</v>
      </c>
      <c r="M34">
        <v>17.29</v>
      </c>
      <c r="N34">
        <v>16.64</v>
      </c>
      <c r="O34">
        <v>18.43</v>
      </c>
      <c r="P34">
        <v>18.45</v>
      </c>
      <c r="Q34">
        <v>18.2</v>
      </c>
      <c r="R34">
        <v>16.8</v>
      </c>
      <c r="S34">
        <v>17.29</v>
      </c>
      <c r="T34">
        <v>17.22</v>
      </c>
      <c r="U34">
        <v>18.43</v>
      </c>
      <c r="V34">
        <v>18.45</v>
      </c>
      <c r="W34">
        <v>18.2</v>
      </c>
      <c r="X34">
        <v>13.58</v>
      </c>
      <c r="Y34">
        <v>18.45</v>
      </c>
      <c r="Z34">
        <v>15.29</v>
      </c>
      <c r="AA34">
        <v>18.149999999999999</v>
      </c>
      <c r="AB34">
        <v>18.329999999999998</v>
      </c>
      <c r="AC34">
        <v>18.03</v>
      </c>
      <c r="AD34">
        <v>14.29</v>
      </c>
      <c r="AE34">
        <v>18.45</v>
      </c>
      <c r="AF34">
        <v>15.71</v>
      </c>
    </row>
    <row r="35" spans="1:32" x14ac:dyDescent="0.55000000000000004">
      <c r="A35" s="1">
        <v>46312</v>
      </c>
      <c r="B35">
        <v>290</v>
      </c>
      <c r="C35">
        <v>17.920000000000002</v>
      </c>
      <c r="D35">
        <v>18.350000000000001</v>
      </c>
      <c r="E35">
        <v>17.84</v>
      </c>
      <c r="F35">
        <v>17.079999999999998</v>
      </c>
      <c r="G35">
        <v>17.38</v>
      </c>
      <c r="H35">
        <v>17.34</v>
      </c>
      <c r="I35">
        <v>14.36</v>
      </c>
      <c r="J35">
        <v>17.96</v>
      </c>
      <c r="K35">
        <v>15.72</v>
      </c>
      <c r="L35">
        <v>16.079999999999998</v>
      </c>
      <c r="M35">
        <v>17.05</v>
      </c>
      <c r="N35">
        <v>16.75</v>
      </c>
      <c r="O35">
        <v>17.920000000000002</v>
      </c>
      <c r="P35">
        <v>18.350000000000001</v>
      </c>
      <c r="Q35">
        <v>17.84</v>
      </c>
      <c r="R35">
        <v>17.079999999999998</v>
      </c>
      <c r="S35">
        <v>17.38</v>
      </c>
      <c r="T35">
        <v>17.34</v>
      </c>
      <c r="U35">
        <v>17.920000000000002</v>
      </c>
      <c r="V35">
        <v>18.350000000000001</v>
      </c>
      <c r="W35">
        <v>17.84</v>
      </c>
      <c r="X35">
        <v>13.68</v>
      </c>
      <c r="Y35">
        <v>17.57</v>
      </c>
      <c r="Z35">
        <v>15.32</v>
      </c>
      <c r="AA35">
        <v>18.54</v>
      </c>
      <c r="AB35">
        <v>18.46</v>
      </c>
      <c r="AC35">
        <v>18.21</v>
      </c>
      <c r="AD35">
        <v>14.36</v>
      </c>
      <c r="AE35">
        <v>17.96</v>
      </c>
      <c r="AF35">
        <v>15.72</v>
      </c>
    </row>
    <row r="36" spans="1:32" x14ac:dyDescent="0.55000000000000004">
      <c r="A36" s="1">
        <v>46313</v>
      </c>
      <c r="B36">
        <v>291</v>
      </c>
      <c r="C36">
        <v>18.649999999999999</v>
      </c>
      <c r="D36">
        <v>19.059999999999999</v>
      </c>
      <c r="E36">
        <v>18.37</v>
      </c>
      <c r="F36">
        <v>17.3</v>
      </c>
      <c r="G36">
        <v>17.940000000000001</v>
      </c>
      <c r="H36">
        <v>17.57</v>
      </c>
      <c r="I36">
        <v>14.64</v>
      </c>
      <c r="J36">
        <v>17.239999999999998</v>
      </c>
      <c r="K36">
        <v>15.99</v>
      </c>
      <c r="L36">
        <v>16.239999999999998</v>
      </c>
      <c r="M36">
        <v>17.2</v>
      </c>
      <c r="N36">
        <v>16.940000000000001</v>
      </c>
      <c r="O36">
        <v>18.649999999999999</v>
      </c>
      <c r="P36">
        <v>19.059999999999999</v>
      </c>
      <c r="Q36">
        <v>18.37</v>
      </c>
      <c r="R36">
        <v>17.3</v>
      </c>
      <c r="S36">
        <v>17.940000000000001</v>
      </c>
      <c r="T36">
        <v>17.57</v>
      </c>
      <c r="U36">
        <v>18.649999999999999</v>
      </c>
      <c r="V36">
        <v>19.059999999999999</v>
      </c>
      <c r="W36">
        <v>18.37</v>
      </c>
      <c r="X36">
        <v>13.94</v>
      </c>
      <c r="Y36">
        <v>16.600000000000001</v>
      </c>
      <c r="Z36">
        <v>15.57</v>
      </c>
      <c r="AA36">
        <v>19.04</v>
      </c>
      <c r="AB36">
        <v>18.75</v>
      </c>
      <c r="AC36">
        <v>18.600000000000001</v>
      </c>
      <c r="AD36">
        <v>14.64</v>
      </c>
      <c r="AE36">
        <v>17.239999999999998</v>
      </c>
      <c r="AF36">
        <v>15.99</v>
      </c>
    </row>
    <row r="37" spans="1:32" x14ac:dyDescent="0.55000000000000004">
      <c r="A37" s="1">
        <v>46314</v>
      </c>
      <c r="B37">
        <v>292</v>
      </c>
      <c r="C37">
        <v>18.18</v>
      </c>
      <c r="D37">
        <v>19.02</v>
      </c>
      <c r="E37">
        <v>18.13</v>
      </c>
      <c r="F37">
        <v>17.14</v>
      </c>
      <c r="G37">
        <v>17.91</v>
      </c>
      <c r="H37">
        <v>17.52</v>
      </c>
      <c r="I37">
        <v>14.85</v>
      </c>
      <c r="J37">
        <v>16.190000000000001</v>
      </c>
      <c r="K37">
        <v>16.16</v>
      </c>
      <c r="L37">
        <v>16.16</v>
      </c>
      <c r="M37">
        <v>17.239999999999998</v>
      </c>
      <c r="N37">
        <v>16.940000000000001</v>
      </c>
      <c r="O37">
        <v>18.18</v>
      </c>
      <c r="P37">
        <v>19.02</v>
      </c>
      <c r="Q37">
        <v>18.13</v>
      </c>
      <c r="R37">
        <v>17.14</v>
      </c>
      <c r="S37">
        <v>17.91</v>
      </c>
      <c r="T37">
        <v>17.52</v>
      </c>
      <c r="U37">
        <v>18.18</v>
      </c>
      <c r="V37">
        <v>19.02</v>
      </c>
      <c r="W37">
        <v>18.13</v>
      </c>
      <c r="X37">
        <v>14.19</v>
      </c>
      <c r="Y37">
        <v>15.72</v>
      </c>
      <c r="Z37">
        <v>15.77</v>
      </c>
      <c r="AA37">
        <v>18.61</v>
      </c>
      <c r="AB37">
        <v>18.829999999999998</v>
      </c>
      <c r="AC37">
        <v>18.38</v>
      </c>
      <c r="AD37">
        <v>14.85</v>
      </c>
      <c r="AE37">
        <v>16.190000000000001</v>
      </c>
      <c r="AF37">
        <v>16.16</v>
      </c>
    </row>
    <row r="38" spans="1:32" x14ac:dyDescent="0.55000000000000004">
      <c r="A38" s="1">
        <v>46315</v>
      </c>
      <c r="B38">
        <v>293</v>
      </c>
      <c r="C38">
        <v>17.899999999999999</v>
      </c>
      <c r="D38">
        <v>18.309999999999999</v>
      </c>
      <c r="E38">
        <v>17.850000000000001</v>
      </c>
      <c r="F38">
        <v>17.29</v>
      </c>
      <c r="G38">
        <v>17.73</v>
      </c>
      <c r="H38">
        <v>17.489999999999998</v>
      </c>
      <c r="I38">
        <v>15.05</v>
      </c>
      <c r="J38">
        <v>15.87</v>
      </c>
      <c r="K38">
        <v>16.170000000000002</v>
      </c>
      <c r="L38">
        <v>16.309999999999999</v>
      </c>
      <c r="M38">
        <v>17.05</v>
      </c>
      <c r="N38">
        <v>16.920000000000002</v>
      </c>
      <c r="O38">
        <v>17.329999999999998</v>
      </c>
      <c r="P38">
        <v>18.309999999999999</v>
      </c>
      <c r="Q38">
        <v>17.52</v>
      </c>
      <c r="R38">
        <v>16.77</v>
      </c>
      <c r="S38">
        <v>17.73</v>
      </c>
      <c r="T38">
        <v>17.18</v>
      </c>
      <c r="U38">
        <v>17.899999999999999</v>
      </c>
      <c r="V38">
        <v>18.309999999999999</v>
      </c>
      <c r="W38">
        <v>17.850000000000001</v>
      </c>
      <c r="X38">
        <v>14.34</v>
      </c>
      <c r="Y38">
        <v>15.4</v>
      </c>
      <c r="Z38">
        <v>15.76</v>
      </c>
      <c r="AA38">
        <v>17.71</v>
      </c>
      <c r="AB38">
        <v>18.73</v>
      </c>
      <c r="AC38">
        <v>17.739999999999998</v>
      </c>
      <c r="AD38">
        <v>15.05</v>
      </c>
      <c r="AE38">
        <v>15.87</v>
      </c>
      <c r="AF38">
        <v>16.170000000000002</v>
      </c>
    </row>
    <row r="39" spans="1:32" x14ac:dyDescent="0.55000000000000004">
      <c r="A39" s="1">
        <v>46316</v>
      </c>
      <c r="B39">
        <v>294</v>
      </c>
      <c r="C39">
        <v>18.489999999999998</v>
      </c>
      <c r="D39">
        <v>18.14</v>
      </c>
      <c r="E39">
        <v>17.97</v>
      </c>
      <c r="F39">
        <v>17.47</v>
      </c>
      <c r="G39">
        <v>17.21</v>
      </c>
      <c r="H39">
        <v>17.37</v>
      </c>
      <c r="I39">
        <v>15.52</v>
      </c>
      <c r="J39">
        <v>15.37</v>
      </c>
      <c r="K39">
        <v>16.23</v>
      </c>
      <c r="L39">
        <v>16.47</v>
      </c>
      <c r="M39">
        <v>16.48</v>
      </c>
      <c r="N39">
        <v>16.78</v>
      </c>
      <c r="O39">
        <v>16.34</v>
      </c>
      <c r="P39">
        <v>18.14</v>
      </c>
      <c r="Q39">
        <v>16.71</v>
      </c>
      <c r="R39">
        <v>16.36</v>
      </c>
      <c r="S39">
        <v>17.21</v>
      </c>
      <c r="T39">
        <v>16.72</v>
      </c>
      <c r="U39">
        <v>18.489999999999998</v>
      </c>
      <c r="V39">
        <v>18.14</v>
      </c>
      <c r="W39">
        <v>17.97</v>
      </c>
      <c r="X39">
        <v>14.7</v>
      </c>
      <c r="Y39">
        <v>14.88</v>
      </c>
      <c r="Z39">
        <v>15.75</v>
      </c>
      <c r="AA39">
        <v>17.53</v>
      </c>
      <c r="AB39">
        <v>18.41</v>
      </c>
      <c r="AC39">
        <v>17.41</v>
      </c>
      <c r="AD39">
        <v>15.52</v>
      </c>
      <c r="AE39">
        <v>15.37</v>
      </c>
      <c r="AF39">
        <v>16.23</v>
      </c>
    </row>
    <row r="40" spans="1:32" x14ac:dyDescent="0.55000000000000004">
      <c r="A40" s="1">
        <v>46317</v>
      </c>
      <c r="B40">
        <v>295</v>
      </c>
      <c r="C40">
        <v>18.149999999999999</v>
      </c>
      <c r="D40">
        <v>18.100000000000001</v>
      </c>
      <c r="E40">
        <v>17.84</v>
      </c>
      <c r="F40">
        <v>17.28</v>
      </c>
      <c r="G40">
        <v>17.38</v>
      </c>
      <c r="H40">
        <v>17.34</v>
      </c>
      <c r="I40">
        <v>15.35</v>
      </c>
      <c r="J40">
        <v>15.78</v>
      </c>
      <c r="K40">
        <v>16.21</v>
      </c>
      <c r="L40">
        <v>16.309999999999999</v>
      </c>
      <c r="M40">
        <v>16.690000000000001</v>
      </c>
      <c r="N40">
        <v>16.77</v>
      </c>
      <c r="O40">
        <v>14.41</v>
      </c>
      <c r="P40">
        <v>18.100000000000001</v>
      </c>
      <c r="Q40">
        <v>15.66</v>
      </c>
      <c r="R40">
        <v>16.190000000000001</v>
      </c>
      <c r="S40">
        <v>17.38</v>
      </c>
      <c r="T40">
        <v>16.7</v>
      </c>
      <c r="U40">
        <v>18.149999999999999</v>
      </c>
      <c r="V40">
        <v>18.100000000000001</v>
      </c>
      <c r="W40">
        <v>17.84</v>
      </c>
      <c r="X40">
        <v>14.6</v>
      </c>
      <c r="Y40">
        <v>15.32</v>
      </c>
      <c r="Z40">
        <v>15.77</v>
      </c>
      <c r="AA40">
        <v>17.32</v>
      </c>
      <c r="AB40">
        <v>18.399999999999999</v>
      </c>
      <c r="AC40">
        <v>17.36</v>
      </c>
      <c r="AD40">
        <v>15.35</v>
      </c>
      <c r="AE40">
        <v>15.78</v>
      </c>
      <c r="AF40">
        <v>16.21</v>
      </c>
    </row>
    <row r="41" spans="1:32" x14ac:dyDescent="0.55000000000000004">
      <c r="A41" s="1">
        <v>46318</v>
      </c>
      <c r="B41">
        <v>296</v>
      </c>
      <c r="C41">
        <v>17.899999999999999</v>
      </c>
      <c r="D41">
        <v>18.45</v>
      </c>
      <c r="E41">
        <v>17.88</v>
      </c>
      <c r="F41">
        <v>17.489999999999998</v>
      </c>
      <c r="G41">
        <v>18.02</v>
      </c>
      <c r="H41">
        <v>17.64</v>
      </c>
      <c r="I41">
        <v>15.65</v>
      </c>
      <c r="J41">
        <v>16.440000000000001</v>
      </c>
      <c r="K41">
        <v>16.579999999999998</v>
      </c>
      <c r="L41">
        <v>16.47</v>
      </c>
      <c r="M41">
        <v>17.329999999999998</v>
      </c>
      <c r="N41">
        <v>17.05</v>
      </c>
      <c r="O41">
        <v>14.71</v>
      </c>
      <c r="P41">
        <v>18.05</v>
      </c>
      <c r="Q41">
        <v>16.03</v>
      </c>
      <c r="R41">
        <v>16.350000000000001</v>
      </c>
      <c r="S41">
        <v>17.649999999999999</v>
      </c>
      <c r="T41">
        <v>16.98</v>
      </c>
      <c r="U41">
        <v>17.899999999999999</v>
      </c>
      <c r="V41">
        <v>18.45</v>
      </c>
      <c r="W41">
        <v>17.88</v>
      </c>
      <c r="X41">
        <v>14.84</v>
      </c>
      <c r="Y41">
        <v>15.95</v>
      </c>
      <c r="Z41">
        <v>16.100000000000001</v>
      </c>
      <c r="AA41">
        <v>17.239999999999998</v>
      </c>
      <c r="AB41">
        <v>18.309999999999999</v>
      </c>
      <c r="AC41">
        <v>17.5</v>
      </c>
      <c r="AD41">
        <v>15.65</v>
      </c>
      <c r="AE41">
        <v>16.440000000000001</v>
      </c>
      <c r="AF41">
        <v>16.579999999999998</v>
      </c>
    </row>
    <row r="42" spans="1:32" x14ac:dyDescent="0.55000000000000004">
      <c r="A42" s="1">
        <v>46319</v>
      </c>
      <c r="B42">
        <v>297</v>
      </c>
      <c r="C42">
        <v>18.260000000000002</v>
      </c>
      <c r="D42">
        <v>18.59</v>
      </c>
      <c r="E42">
        <v>17.98</v>
      </c>
      <c r="F42">
        <v>17.27</v>
      </c>
      <c r="G42">
        <v>17.87</v>
      </c>
      <c r="H42">
        <v>17.41</v>
      </c>
      <c r="I42">
        <v>15.54</v>
      </c>
      <c r="J42">
        <v>16.5</v>
      </c>
      <c r="K42">
        <v>16.41</v>
      </c>
      <c r="L42">
        <v>16.350000000000001</v>
      </c>
      <c r="M42">
        <v>17.16</v>
      </c>
      <c r="N42">
        <v>16.88</v>
      </c>
      <c r="O42">
        <v>14.75</v>
      </c>
      <c r="P42">
        <v>17.07</v>
      </c>
      <c r="Q42">
        <v>15.95</v>
      </c>
      <c r="R42">
        <v>16.23</v>
      </c>
      <c r="S42">
        <v>17.09</v>
      </c>
      <c r="T42">
        <v>16.809999999999999</v>
      </c>
      <c r="U42">
        <v>18.260000000000002</v>
      </c>
      <c r="V42">
        <v>18.59</v>
      </c>
      <c r="W42">
        <v>17.98</v>
      </c>
      <c r="X42">
        <v>14.78</v>
      </c>
      <c r="Y42">
        <v>15.91</v>
      </c>
      <c r="Z42">
        <v>15.97</v>
      </c>
      <c r="AA42">
        <v>16.47</v>
      </c>
      <c r="AB42">
        <v>17.920000000000002</v>
      </c>
      <c r="AC42">
        <v>16.95</v>
      </c>
      <c r="AD42">
        <v>15.54</v>
      </c>
      <c r="AE42">
        <v>16.5</v>
      </c>
      <c r="AF42">
        <v>16.41</v>
      </c>
    </row>
    <row r="43" spans="1:32" x14ac:dyDescent="0.55000000000000004">
      <c r="A43" s="1">
        <v>46320</v>
      </c>
      <c r="B43">
        <v>298</v>
      </c>
      <c r="C43">
        <v>17.760000000000002</v>
      </c>
      <c r="D43">
        <v>18.27</v>
      </c>
      <c r="E43">
        <v>17.649999999999999</v>
      </c>
      <c r="F43">
        <v>17.3</v>
      </c>
      <c r="G43">
        <v>17.649999999999999</v>
      </c>
      <c r="H43">
        <v>17.38</v>
      </c>
      <c r="I43">
        <v>15.72</v>
      </c>
      <c r="J43">
        <v>16.27</v>
      </c>
      <c r="K43">
        <v>16.47</v>
      </c>
      <c r="L43">
        <v>16.41</v>
      </c>
      <c r="M43">
        <v>16.96</v>
      </c>
      <c r="N43">
        <v>16.87</v>
      </c>
      <c r="O43">
        <v>14.98</v>
      </c>
      <c r="P43">
        <v>15.6</v>
      </c>
      <c r="Q43">
        <v>16.05</v>
      </c>
      <c r="R43">
        <v>16.3</v>
      </c>
      <c r="S43">
        <v>16.87</v>
      </c>
      <c r="T43">
        <v>16.809999999999999</v>
      </c>
      <c r="U43">
        <v>17.760000000000002</v>
      </c>
      <c r="V43">
        <v>18.27</v>
      </c>
      <c r="W43">
        <v>17.649999999999999</v>
      </c>
      <c r="X43">
        <v>14.92</v>
      </c>
      <c r="Y43">
        <v>15.73</v>
      </c>
      <c r="Z43">
        <v>16.010000000000002</v>
      </c>
      <c r="AA43">
        <v>15.42</v>
      </c>
      <c r="AB43">
        <v>17.670000000000002</v>
      </c>
      <c r="AC43">
        <v>16.3</v>
      </c>
      <c r="AD43">
        <v>15.72</v>
      </c>
      <c r="AE43">
        <v>16.27</v>
      </c>
      <c r="AF43">
        <v>16.47</v>
      </c>
    </row>
    <row r="44" spans="1:32" x14ac:dyDescent="0.55000000000000004">
      <c r="A44" s="1">
        <v>46321</v>
      </c>
      <c r="B44">
        <v>299</v>
      </c>
      <c r="C44">
        <v>18.3</v>
      </c>
      <c r="D44">
        <v>17.670000000000002</v>
      </c>
      <c r="E44">
        <v>17.77</v>
      </c>
      <c r="F44">
        <v>17.23</v>
      </c>
      <c r="G44">
        <v>17.37</v>
      </c>
      <c r="H44">
        <v>17.149999999999999</v>
      </c>
      <c r="I44">
        <v>15.91</v>
      </c>
      <c r="J44">
        <v>16.059999999999999</v>
      </c>
      <c r="K44">
        <v>16.399999999999999</v>
      </c>
      <c r="L44">
        <v>16.38</v>
      </c>
      <c r="M44">
        <v>16.649999999999999</v>
      </c>
      <c r="N44">
        <v>16.670000000000002</v>
      </c>
      <c r="O44">
        <v>15.37</v>
      </c>
      <c r="P44">
        <v>15.38</v>
      </c>
      <c r="Q44">
        <v>16.09</v>
      </c>
      <c r="R44">
        <v>16.27</v>
      </c>
      <c r="S44">
        <v>16.559999999999999</v>
      </c>
      <c r="T44">
        <v>16.61</v>
      </c>
      <c r="U44">
        <v>18.3</v>
      </c>
      <c r="V44">
        <v>17.670000000000002</v>
      </c>
      <c r="W44">
        <v>17.77</v>
      </c>
      <c r="X44">
        <v>15.1</v>
      </c>
      <c r="Y44">
        <v>15.47</v>
      </c>
      <c r="Z44">
        <v>15.93</v>
      </c>
      <c r="AA44">
        <v>15.64</v>
      </c>
      <c r="AB44">
        <v>17.2</v>
      </c>
      <c r="AC44">
        <v>16.25</v>
      </c>
      <c r="AD44">
        <v>15.91</v>
      </c>
      <c r="AE44">
        <v>16.059999999999999</v>
      </c>
      <c r="AF44">
        <v>16.399999999999999</v>
      </c>
    </row>
    <row r="45" spans="1:32" x14ac:dyDescent="0.55000000000000004">
      <c r="A45" s="1">
        <v>46322</v>
      </c>
      <c r="B45">
        <v>300</v>
      </c>
      <c r="C45">
        <v>18.149999999999999</v>
      </c>
      <c r="D45">
        <v>17.37</v>
      </c>
      <c r="E45">
        <v>17.41</v>
      </c>
      <c r="F45">
        <v>17.03</v>
      </c>
      <c r="G45">
        <v>16.66</v>
      </c>
      <c r="H45">
        <v>16.78</v>
      </c>
      <c r="I45">
        <v>15.79</v>
      </c>
      <c r="J45">
        <v>15.41</v>
      </c>
      <c r="K45">
        <v>16.07</v>
      </c>
      <c r="L45">
        <v>16.239999999999998</v>
      </c>
      <c r="M45">
        <v>15.99</v>
      </c>
      <c r="N45">
        <v>16.329999999999998</v>
      </c>
      <c r="O45">
        <v>14.8</v>
      </c>
      <c r="P45">
        <v>14.83</v>
      </c>
      <c r="Q45">
        <v>15.51</v>
      </c>
      <c r="R45">
        <v>15.64</v>
      </c>
      <c r="S45">
        <v>15.9</v>
      </c>
      <c r="T45">
        <v>15.99</v>
      </c>
      <c r="U45">
        <v>17.010000000000002</v>
      </c>
      <c r="V45">
        <v>17.37</v>
      </c>
      <c r="W45">
        <v>16.77</v>
      </c>
      <c r="X45">
        <v>15.03</v>
      </c>
      <c r="Y45">
        <v>14.86</v>
      </c>
      <c r="Z45">
        <v>15.64</v>
      </c>
      <c r="AA45">
        <v>15.07</v>
      </c>
      <c r="AB45">
        <v>16.079999999999998</v>
      </c>
      <c r="AC45">
        <v>15.66</v>
      </c>
      <c r="AD45">
        <v>15.33</v>
      </c>
      <c r="AE45">
        <v>15.41</v>
      </c>
      <c r="AF45">
        <v>15.81</v>
      </c>
    </row>
    <row r="46" spans="1:32" x14ac:dyDescent="0.55000000000000004">
      <c r="A46" s="1">
        <v>46323</v>
      </c>
      <c r="B46">
        <v>301</v>
      </c>
      <c r="C46">
        <v>18.05</v>
      </c>
      <c r="D46">
        <v>17.5</v>
      </c>
      <c r="E46">
        <v>17.55</v>
      </c>
      <c r="F46">
        <v>16.96</v>
      </c>
      <c r="G46">
        <v>17.170000000000002</v>
      </c>
      <c r="H46">
        <v>16.940000000000001</v>
      </c>
      <c r="I46">
        <v>15.33</v>
      </c>
      <c r="J46">
        <v>16.010000000000002</v>
      </c>
      <c r="K46">
        <v>16.010000000000002</v>
      </c>
      <c r="L46">
        <v>15.73</v>
      </c>
      <c r="M46">
        <v>16.510000000000002</v>
      </c>
      <c r="N46">
        <v>16.239999999999998</v>
      </c>
      <c r="O46">
        <v>14.41</v>
      </c>
      <c r="P46">
        <v>15.48</v>
      </c>
      <c r="Q46">
        <v>15.49</v>
      </c>
      <c r="R46">
        <v>15.1</v>
      </c>
      <c r="S46">
        <v>16.440000000000001</v>
      </c>
      <c r="T46">
        <v>15.88</v>
      </c>
      <c r="U46">
        <v>15.68</v>
      </c>
      <c r="V46">
        <v>17.5</v>
      </c>
      <c r="W46">
        <v>16.21</v>
      </c>
      <c r="X46">
        <v>15.05</v>
      </c>
      <c r="Y46">
        <v>15.43</v>
      </c>
      <c r="Z46">
        <v>15.85</v>
      </c>
      <c r="AA46">
        <v>14.6</v>
      </c>
      <c r="AB46">
        <v>15.8</v>
      </c>
      <c r="AC46">
        <v>15.6</v>
      </c>
      <c r="AD46">
        <v>14.84</v>
      </c>
      <c r="AE46">
        <v>16.010000000000002</v>
      </c>
      <c r="AF46">
        <v>15.74</v>
      </c>
    </row>
    <row r="47" spans="1:32" x14ac:dyDescent="0.55000000000000004">
      <c r="A47" s="1">
        <v>46324</v>
      </c>
      <c r="B47">
        <v>302</v>
      </c>
      <c r="C47">
        <v>17.399999999999999</v>
      </c>
      <c r="D47">
        <v>18.440000000000001</v>
      </c>
      <c r="E47">
        <v>17.43</v>
      </c>
      <c r="F47">
        <v>17</v>
      </c>
      <c r="G47">
        <v>17.66</v>
      </c>
      <c r="H47">
        <v>17.2</v>
      </c>
      <c r="I47">
        <v>14.77</v>
      </c>
      <c r="J47">
        <v>16.690000000000001</v>
      </c>
      <c r="K47">
        <v>15.95</v>
      </c>
      <c r="L47">
        <v>15.22</v>
      </c>
      <c r="M47">
        <v>17.03</v>
      </c>
      <c r="N47">
        <v>16.2</v>
      </c>
      <c r="O47">
        <v>14.39</v>
      </c>
      <c r="P47">
        <v>16.29</v>
      </c>
      <c r="Q47">
        <v>15.73</v>
      </c>
      <c r="R47">
        <v>15.13</v>
      </c>
      <c r="S47">
        <v>16.95</v>
      </c>
      <c r="T47">
        <v>16.149999999999999</v>
      </c>
      <c r="U47">
        <v>15.63</v>
      </c>
      <c r="V47">
        <v>18.440000000000001</v>
      </c>
      <c r="W47">
        <v>16.43</v>
      </c>
      <c r="X47">
        <v>15.02</v>
      </c>
      <c r="Y47">
        <v>16.09</v>
      </c>
      <c r="Z47">
        <v>16.079999999999998</v>
      </c>
      <c r="AA47">
        <v>14.59</v>
      </c>
      <c r="AB47">
        <v>16.489999999999998</v>
      </c>
      <c r="AC47">
        <v>15.84</v>
      </c>
      <c r="AD47">
        <v>14.79</v>
      </c>
      <c r="AE47">
        <v>16.690000000000001</v>
      </c>
      <c r="AF47">
        <v>15.96</v>
      </c>
    </row>
    <row r="48" spans="1:32" x14ac:dyDescent="0.55000000000000004">
      <c r="A48" s="1">
        <v>46325</v>
      </c>
      <c r="B48">
        <v>303</v>
      </c>
      <c r="C48">
        <v>15.46</v>
      </c>
      <c r="D48">
        <v>18.73</v>
      </c>
      <c r="E48">
        <v>16.53</v>
      </c>
      <c r="F48">
        <v>16.850000000000001</v>
      </c>
      <c r="G48">
        <v>17.899999999999999</v>
      </c>
      <c r="H48">
        <v>17.309999999999999</v>
      </c>
      <c r="I48">
        <v>14.8</v>
      </c>
      <c r="J48">
        <v>16.989999999999998</v>
      </c>
      <c r="K48">
        <v>16.16</v>
      </c>
      <c r="L48">
        <v>15.16</v>
      </c>
      <c r="M48">
        <v>17.32</v>
      </c>
      <c r="N48">
        <v>16.36</v>
      </c>
      <c r="O48">
        <v>14.49</v>
      </c>
      <c r="P48">
        <v>16.260000000000002</v>
      </c>
      <c r="Q48">
        <v>15.99</v>
      </c>
      <c r="R48">
        <v>15.08</v>
      </c>
      <c r="S48">
        <v>16.88</v>
      </c>
      <c r="T48">
        <v>16.32</v>
      </c>
      <c r="U48">
        <v>15.51</v>
      </c>
      <c r="V48">
        <v>17.89</v>
      </c>
      <c r="W48">
        <v>16.559999999999999</v>
      </c>
      <c r="X48">
        <v>15.02</v>
      </c>
      <c r="Y48">
        <v>16.43</v>
      </c>
      <c r="Z48">
        <v>16.28</v>
      </c>
      <c r="AA48">
        <v>14.65</v>
      </c>
      <c r="AB48">
        <v>16.45</v>
      </c>
      <c r="AC48">
        <v>16.07</v>
      </c>
      <c r="AD48">
        <v>14.82</v>
      </c>
      <c r="AE48">
        <v>16.649999999999999</v>
      </c>
      <c r="AF48">
        <v>16.170000000000002</v>
      </c>
    </row>
    <row r="49" spans="1:32" x14ac:dyDescent="0.55000000000000004">
      <c r="A49" s="1">
        <v>46326</v>
      </c>
      <c r="B49">
        <v>304</v>
      </c>
      <c r="C49">
        <v>15.43</v>
      </c>
      <c r="D49">
        <v>17.91</v>
      </c>
      <c r="E49">
        <v>16.13</v>
      </c>
      <c r="F49">
        <v>16.88</v>
      </c>
      <c r="G49">
        <v>17.100000000000001</v>
      </c>
      <c r="H49">
        <v>16.940000000000001</v>
      </c>
      <c r="I49">
        <v>14.75</v>
      </c>
      <c r="J49">
        <v>15.88</v>
      </c>
      <c r="K49">
        <v>15.75</v>
      </c>
      <c r="L49">
        <v>15.03</v>
      </c>
      <c r="M49">
        <v>16.190000000000001</v>
      </c>
      <c r="N49">
        <v>15.91</v>
      </c>
      <c r="O49">
        <v>14.48</v>
      </c>
      <c r="P49">
        <v>15.2</v>
      </c>
      <c r="Q49">
        <v>15.6</v>
      </c>
      <c r="R49">
        <v>14.96</v>
      </c>
      <c r="S49">
        <v>15.71</v>
      </c>
      <c r="T49">
        <v>15.87</v>
      </c>
      <c r="U49">
        <v>15.39</v>
      </c>
      <c r="V49">
        <v>16.14</v>
      </c>
      <c r="W49">
        <v>16.11</v>
      </c>
      <c r="X49">
        <v>14.97</v>
      </c>
      <c r="Y49">
        <v>15.68</v>
      </c>
      <c r="Z49">
        <v>15.87</v>
      </c>
      <c r="AA49">
        <v>14.59</v>
      </c>
      <c r="AB49">
        <v>15.34</v>
      </c>
      <c r="AC49">
        <v>15.66</v>
      </c>
      <c r="AD49">
        <v>14.77</v>
      </c>
      <c r="AE49">
        <v>15.52</v>
      </c>
      <c r="AF49">
        <v>15.76</v>
      </c>
    </row>
    <row r="50" spans="1:32" x14ac:dyDescent="0.55000000000000004">
      <c r="A50" s="1">
        <v>46327</v>
      </c>
      <c r="B50">
        <v>305</v>
      </c>
      <c r="C50">
        <v>15.34</v>
      </c>
      <c r="D50">
        <v>17.399999999999999</v>
      </c>
      <c r="E50">
        <v>15.94</v>
      </c>
      <c r="F50">
        <v>16.739999999999998</v>
      </c>
      <c r="G50">
        <v>16.579999999999998</v>
      </c>
      <c r="H50">
        <v>16.72</v>
      </c>
      <c r="I50">
        <v>14.44</v>
      </c>
      <c r="J50">
        <v>15.36</v>
      </c>
      <c r="K50">
        <v>15.45</v>
      </c>
      <c r="L50">
        <v>14.75</v>
      </c>
      <c r="M50">
        <v>15.66</v>
      </c>
      <c r="N50">
        <v>15.62</v>
      </c>
      <c r="O50">
        <v>14.18</v>
      </c>
      <c r="P50">
        <v>14.67</v>
      </c>
      <c r="Q50">
        <v>15.3</v>
      </c>
      <c r="R50">
        <v>14.67</v>
      </c>
      <c r="S50">
        <v>15.18</v>
      </c>
      <c r="T50">
        <v>15.58</v>
      </c>
      <c r="U50">
        <v>14.81</v>
      </c>
      <c r="V50">
        <v>15.62</v>
      </c>
      <c r="W50">
        <v>15.65</v>
      </c>
      <c r="X50">
        <v>14.68</v>
      </c>
      <c r="Y50">
        <v>15.15</v>
      </c>
      <c r="Z50">
        <v>15.58</v>
      </c>
      <c r="AA50">
        <v>14.3</v>
      </c>
      <c r="AB50">
        <v>14.81</v>
      </c>
      <c r="AC50">
        <v>15.37</v>
      </c>
      <c r="AD50">
        <v>14.47</v>
      </c>
      <c r="AE50">
        <v>14.99</v>
      </c>
      <c r="AF50">
        <v>15.46</v>
      </c>
    </row>
    <row r="51" spans="1:32" x14ac:dyDescent="0.55000000000000004">
      <c r="A51" s="1">
        <v>46328</v>
      </c>
      <c r="B51">
        <v>306</v>
      </c>
      <c r="C51">
        <v>15.51</v>
      </c>
      <c r="D51">
        <v>16.53</v>
      </c>
      <c r="E51">
        <v>15.81</v>
      </c>
      <c r="F51">
        <v>16.489999999999998</v>
      </c>
      <c r="G51">
        <v>16.22</v>
      </c>
      <c r="H51">
        <v>16.350000000000001</v>
      </c>
      <c r="I51">
        <v>14.48</v>
      </c>
      <c r="J51">
        <v>14.54</v>
      </c>
      <c r="K51">
        <v>15.24</v>
      </c>
      <c r="L51">
        <v>14.73</v>
      </c>
      <c r="M51">
        <v>14.88</v>
      </c>
      <c r="N51">
        <v>15.38</v>
      </c>
      <c r="O51">
        <v>14.25</v>
      </c>
      <c r="P51">
        <v>14.25</v>
      </c>
      <c r="Q51">
        <v>15.12</v>
      </c>
      <c r="R51">
        <v>14.63</v>
      </c>
      <c r="S51">
        <v>14.81</v>
      </c>
      <c r="T51">
        <v>15.32</v>
      </c>
      <c r="U51">
        <v>15.04</v>
      </c>
      <c r="V51">
        <v>15.19</v>
      </c>
      <c r="W51">
        <v>15.55</v>
      </c>
      <c r="X51">
        <v>14.7</v>
      </c>
      <c r="Y51">
        <v>14.73</v>
      </c>
      <c r="Z51">
        <v>15.37</v>
      </c>
      <c r="AA51">
        <v>14.32</v>
      </c>
      <c r="AB51">
        <v>14.4</v>
      </c>
      <c r="AC51">
        <v>15.15</v>
      </c>
      <c r="AD51">
        <v>14.5</v>
      </c>
      <c r="AE51">
        <v>14.55</v>
      </c>
      <c r="AF51">
        <v>15.25</v>
      </c>
    </row>
    <row r="52" spans="1:32" x14ac:dyDescent="0.55000000000000004">
      <c r="A52" s="1">
        <v>46329</v>
      </c>
      <c r="B52">
        <v>307</v>
      </c>
      <c r="C52">
        <v>15.35</v>
      </c>
      <c r="D52">
        <v>14.94</v>
      </c>
      <c r="E52">
        <v>15.64</v>
      </c>
      <c r="F52">
        <v>16.27</v>
      </c>
      <c r="G52">
        <v>16</v>
      </c>
      <c r="H52">
        <v>16.14</v>
      </c>
      <c r="I52">
        <v>14.38</v>
      </c>
      <c r="J52">
        <v>14.44</v>
      </c>
      <c r="K52">
        <v>15.11</v>
      </c>
      <c r="L52">
        <v>14.6</v>
      </c>
      <c r="M52">
        <v>14.71</v>
      </c>
      <c r="N52">
        <v>15.22</v>
      </c>
      <c r="O52">
        <v>14.16</v>
      </c>
      <c r="P52">
        <v>14.2</v>
      </c>
      <c r="Q52">
        <v>14.98</v>
      </c>
      <c r="R52">
        <v>14.51</v>
      </c>
      <c r="S52">
        <v>14.65</v>
      </c>
      <c r="T52">
        <v>15.18</v>
      </c>
      <c r="U52">
        <v>14.93</v>
      </c>
      <c r="V52">
        <v>14.98</v>
      </c>
      <c r="W52">
        <v>15.41</v>
      </c>
      <c r="X52">
        <v>14.62</v>
      </c>
      <c r="Y52">
        <v>14.61</v>
      </c>
      <c r="Z52">
        <v>15.24</v>
      </c>
      <c r="AA52">
        <v>14.22</v>
      </c>
      <c r="AB52">
        <v>14.32</v>
      </c>
      <c r="AC52">
        <v>15.02</v>
      </c>
      <c r="AD52">
        <v>14.4</v>
      </c>
      <c r="AE52">
        <v>14.45</v>
      </c>
      <c r="AF52">
        <v>15.11</v>
      </c>
    </row>
    <row r="53" spans="1:32" x14ac:dyDescent="0.55000000000000004">
      <c r="A53" s="1">
        <v>46330</v>
      </c>
      <c r="B53">
        <v>308</v>
      </c>
      <c r="C53">
        <v>15.42</v>
      </c>
      <c r="D53">
        <v>15.39</v>
      </c>
      <c r="E53">
        <v>15.93</v>
      </c>
      <c r="F53">
        <v>16.2</v>
      </c>
      <c r="G53">
        <v>16.510000000000002</v>
      </c>
      <c r="H53">
        <v>16.36</v>
      </c>
      <c r="I53">
        <v>14.36</v>
      </c>
      <c r="J53">
        <v>14.87</v>
      </c>
      <c r="K53">
        <v>15.36</v>
      </c>
      <c r="L53">
        <v>14.57</v>
      </c>
      <c r="M53">
        <v>15.09</v>
      </c>
      <c r="N53">
        <v>15.47</v>
      </c>
      <c r="O53">
        <v>14.16</v>
      </c>
      <c r="P53">
        <v>14.67</v>
      </c>
      <c r="Q53">
        <v>15.25</v>
      </c>
      <c r="R53">
        <v>14.48</v>
      </c>
      <c r="S53">
        <v>15.03</v>
      </c>
      <c r="T53">
        <v>15.43</v>
      </c>
      <c r="U53">
        <v>14.86</v>
      </c>
      <c r="V53">
        <v>15.37</v>
      </c>
      <c r="W53">
        <v>15.63</v>
      </c>
      <c r="X53">
        <v>14.59</v>
      </c>
      <c r="Y53">
        <v>15.04</v>
      </c>
      <c r="Z53">
        <v>15.48</v>
      </c>
      <c r="AA53">
        <v>14.23</v>
      </c>
      <c r="AB53">
        <v>14.76</v>
      </c>
      <c r="AC53">
        <v>15.29</v>
      </c>
      <c r="AD53">
        <v>14.38</v>
      </c>
      <c r="AE53">
        <v>14.89</v>
      </c>
      <c r="AF53">
        <v>15.37</v>
      </c>
    </row>
    <row r="54" spans="1:32" x14ac:dyDescent="0.55000000000000004">
      <c r="A54" s="1">
        <v>46331</v>
      </c>
      <c r="B54">
        <v>309</v>
      </c>
      <c r="C54">
        <v>15.33</v>
      </c>
      <c r="D54">
        <v>15.62</v>
      </c>
      <c r="E54">
        <v>16.059999999999999</v>
      </c>
      <c r="F54">
        <v>16.22</v>
      </c>
      <c r="G54">
        <v>16.7</v>
      </c>
      <c r="H54">
        <v>16.54</v>
      </c>
      <c r="I54">
        <v>14.36</v>
      </c>
      <c r="J54">
        <v>14.93</v>
      </c>
      <c r="K54">
        <v>15.53</v>
      </c>
      <c r="L54">
        <v>14.56</v>
      </c>
      <c r="M54">
        <v>15.17</v>
      </c>
      <c r="N54">
        <v>15.64</v>
      </c>
      <c r="O54">
        <v>14.16</v>
      </c>
      <c r="P54">
        <v>14.72</v>
      </c>
      <c r="Q54">
        <v>15.42</v>
      </c>
      <c r="R54">
        <v>14.48</v>
      </c>
      <c r="S54">
        <v>15.1</v>
      </c>
      <c r="T54">
        <v>15.6</v>
      </c>
      <c r="U54">
        <v>14.77</v>
      </c>
      <c r="V54">
        <v>15.21</v>
      </c>
      <c r="W54">
        <v>15.75</v>
      </c>
      <c r="X54">
        <v>14.6</v>
      </c>
      <c r="Y54">
        <v>15.11</v>
      </c>
      <c r="Z54">
        <v>15.66</v>
      </c>
      <c r="AA54">
        <v>14.22</v>
      </c>
      <c r="AB54">
        <v>14.82</v>
      </c>
      <c r="AC54">
        <v>15.45</v>
      </c>
      <c r="AD54">
        <v>14.38</v>
      </c>
      <c r="AE54">
        <v>14.95</v>
      </c>
      <c r="AF54">
        <v>15.54</v>
      </c>
    </row>
    <row r="55" spans="1:32" x14ac:dyDescent="0.55000000000000004">
      <c r="A55" s="1">
        <v>46332</v>
      </c>
      <c r="B55">
        <v>310</v>
      </c>
      <c r="C55">
        <v>15.24</v>
      </c>
      <c r="D55">
        <v>16.14</v>
      </c>
      <c r="E55">
        <v>16.25</v>
      </c>
      <c r="F55">
        <v>15.85</v>
      </c>
      <c r="G55">
        <v>16.899999999999999</v>
      </c>
      <c r="H55">
        <v>16.579999999999998</v>
      </c>
      <c r="I55">
        <v>14.22</v>
      </c>
      <c r="J55">
        <v>15.34</v>
      </c>
      <c r="K55">
        <v>15.7</v>
      </c>
      <c r="L55">
        <v>14.4</v>
      </c>
      <c r="M55">
        <v>15.54</v>
      </c>
      <c r="N55">
        <v>15.8</v>
      </c>
      <c r="O55">
        <v>14.46</v>
      </c>
      <c r="P55">
        <v>15.17</v>
      </c>
      <c r="Q55">
        <v>15.83</v>
      </c>
      <c r="R55">
        <v>14.78</v>
      </c>
      <c r="S55">
        <v>15.46</v>
      </c>
      <c r="T55">
        <v>16</v>
      </c>
      <c r="U55">
        <v>14.72</v>
      </c>
      <c r="V55">
        <v>15.78</v>
      </c>
      <c r="W55">
        <v>15.97</v>
      </c>
      <c r="X55">
        <v>14.46</v>
      </c>
      <c r="Y55">
        <v>15.52</v>
      </c>
      <c r="Z55">
        <v>15.83</v>
      </c>
      <c r="AA55">
        <v>14.1</v>
      </c>
      <c r="AB55">
        <v>15.22</v>
      </c>
      <c r="AC55">
        <v>15.64</v>
      </c>
      <c r="AD55">
        <v>14.24</v>
      </c>
      <c r="AE55">
        <v>15.35</v>
      </c>
      <c r="AF55">
        <v>15.71</v>
      </c>
    </row>
    <row r="56" spans="1:32" x14ac:dyDescent="0.55000000000000004">
      <c r="A56" s="1">
        <v>46333</v>
      </c>
      <c r="B56">
        <v>311</v>
      </c>
      <c r="C56">
        <v>15.29</v>
      </c>
      <c r="D56">
        <v>15.8</v>
      </c>
      <c r="E56">
        <v>16.14</v>
      </c>
      <c r="F56">
        <v>15.93</v>
      </c>
      <c r="G56">
        <v>16.52</v>
      </c>
      <c r="H56">
        <v>16.489999999999998</v>
      </c>
      <c r="I56">
        <v>14.26</v>
      </c>
      <c r="J56">
        <v>15.05</v>
      </c>
      <c r="K56">
        <v>15.59</v>
      </c>
      <c r="L56">
        <v>14.46</v>
      </c>
      <c r="M56">
        <v>15.21</v>
      </c>
      <c r="N56">
        <v>15.7</v>
      </c>
      <c r="O56">
        <v>14.99</v>
      </c>
      <c r="P56">
        <v>14.87</v>
      </c>
      <c r="Q56">
        <v>15.99</v>
      </c>
      <c r="R56">
        <v>15.37</v>
      </c>
      <c r="S56">
        <v>15.15</v>
      </c>
      <c r="T56">
        <v>16.18</v>
      </c>
      <c r="U56">
        <v>14.7</v>
      </c>
      <c r="V56">
        <v>15.47</v>
      </c>
      <c r="W56">
        <v>15.83</v>
      </c>
      <c r="X56">
        <v>14.52</v>
      </c>
      <c r="Y56">
        <v>15.23</v>
      </c>
      <c r="Z56">
        <v>15.73</v>
      </c>
      <c r="AA56">
        <v>14.16</v>
      </c>
      <c r="AB56">
        <v>14.92</v>
      </c>
      <c r="AC56">
        <v>15.54</v>
      </c>
      <c r="AD56">
        <v>14.29</v>
      </c>
      <c r="AE56">
        <v>15.06</v>
      </c>
      <c r="AF56">
        <v>15.6</v>
      </c>
    </row>
    <row r="57" spans="1:32" x14ac:dyDescent="0.55000000000000004">
      <c r="A57" s="1">
        <v>46334</v>
      </c>
      <c r="B57">
        <v>312</v>
      </c>
      <c r="C57">
        <v>15.23</v>
      </c>
      <c r="D57">
        <v>16.11</v>
      </c>
      <c r="E57">
        <v>16.28</v>
      </c>
      <c r="F57">
        <v>16</v>
      </c>
      <c r="G57">
        <v>16.72</v>
      </c>
      <c r="H57">
        <v>16.7</v>
      </c>
      <c r="I57">
        <v>14.31</v>
      </c>
      <c r="J57">
        <v>15.28</v>
      </c>
      <c r="K57">
        <v>15.8</v>
      </c>
      <c r="L57">
        <v>14.53</v>
      </c>
      <c r="M57">
        <v>15.44</v>
      </c>
      <c r="N57">
        <v>15.91</v>
      </c>
      <c r="O57">
        <v>15.02</v>
      </c>
      <c r="P57">
        <v>15.12</v>
      </c>
      <c r="Q57">
        <v>16.170000000000002</v>
      </c>
      <c r="R57">
        <v>15.43</v>
      </c>
      <c r="S57">
        <v>15.38</v>
      </c>
      <c r="T57">
        <v>16.39</v>
      </c>
      <c r="U57">
        <v>14.65</v>
      </c>
      <c r="V57">
        <v>15.67</v>
      </c>
      <c r="W57">
        <v>15.98</v>
      </c>
      <c r="X57">
        <v>14.57</v>
      </c>
      <c r="Y57">
        <v>15.46</v>
      </c>
      <c r="Z57">
        <v>15.93</v>
      </c>
      <c r="AA57">
        <v>14.2</v>
      </c>
      <c r="AB57">
        <v>15.17</v>
      </c>
      <c r="AC57">
        <v>15.73</v>
      </c>
      <c r="AD57">
        <v>14.33</v>
      </c>
      <c r="AE57">
        <v>15.29</v>
      </c>
      <c r="AF57">
        <v>15.81</v>
      </c>
    </row>
    <row r="58" spans="1:32" x14ac:dyDescent="0.55000000000000004">
      <c r="A58" s="1">
        <v>46335</v>
      </c>
      <c r="B58">
        <v>313</v>
      </c>
      <c r="C58">
        <v>15.3</v>
      </c>
      <c r="D58">
        <v>15.99</v>
      </c>
      <c r="E58">
        <v>16.29</v>
      </c>
      <c r="F58">
        <v>15.85</v>
      </c>
      <c r="G58">
        <v>16.690000000000001</v>
      </c>
      <c r="H58">
        <v>16.579999999999998</v>
      </c>
      <c r="I58">
        <v>14.24</v>
      </c>
      <c r="J58">
        <v>15.22</v>
      </c>
      <c r="K58">
        <v>15.73</v>
      </c>
      <c r="L58">
        <v>14.44</v>
      </c>
      <c r="M58">
        <v>15.38</v>
      </c>
      <c r="N58">
        <v>15.83</v>
      </c>
      <c r="O58">
        <v>14.96</v>
      </c>
      <c r="P58">
        <v>15.06</v>
      </c>
      <c r="Q58">
        <v>16.11</v>
      </c>
      <c r="R58">
        <v>15.28</v>
      </c>
      <c r="S58">
        <v>15.32</v>
      </c>
      <c r="T58">
        <v>16.28</v>
      </c>
      <c r="U58">
        <v>14.66</v>
      </c>
      <c r="V58">
        <v>15.54</v>
      </c>
      <c r="W58">
        <v>15.95</v>
      </c>
      <c r="X58">
        <v>14.5</v>
      </c>
      <c r="Y58">
        <v>15.41</v>
      </c>
      <c r="Z58">
        <v>15.86</v>
      </c>
      <c r="AA58">
        <v>14.16</v>
      </c>
      <c r="AB58">
        <v>15.11</v>
      </c>
      <c r="AC58">
        <v>15.68</v>
      </c>
      <c r="AD58">
        <v>14.26</v>
      </c>
      <c r="AE58">
        <v>15.24</v>
      </c>
      <c r="AF58">
        <v>15.74</v>
      </c>
    </row>
    <row r="59" spans="1:32" x14ac:dyDescent="0.55000000000000004">
      <c r="A59" s="1">
        <v>46336</v>
      </c>
      <c r="B59">
        <v>314</v>
      </c>
      <c r="C59">
        <v>15.34</v>
      </c>
      <c r="D59">
        <v>15.61</v>
      </c>
      <c r="E59">
        <v>16.11</v>
      </c>
      <c r="F59">
        <v>15.93</v>
      </c>
      <c r="G59">
        <v>16.100000000000001</v>
      </c>
      <c r="H59">
        <v>16.420000000000002</v>
      </c>
      <c r="I59">
        <v>14.3</v>
      </c>
      <c r="J59">
        <v>14.8</v>
      </c>
      <c r="K59">
        <v>15.55</v>
      </c>
      <c r="L59">
        <v>14.48</v>
      </c>
      <c r="M59">
        <v>14.94</v>
      </c>
      <c r="N59">
        <v>15.65</v>
      </c>
      <c r="O59">
        <v>15.01</v>
      </c>
      <c r="P59">
        <v>14.99</v>
      </c>
      <c r="Q59">
        <v>15.93</v>
      </c>
      <c r="R59">
        <v>15.31</v>
      </c>
      <c r="S59">
        <v>15.24</v>
      </c>
      <c r="T59">
        <v>16.09</v>
      </c>
      <c r="U59">
        <v>14.63</v>
      </c>
      <c r="V59">
        <v>15.2</v>
      </c>
      <c r="W59">
        <v>15.73</v>
      </c>
      <c r="X59">
        <v>14.55</v>
      </c>
      <c r="Y59">
        <v>14.99</v>
      </c>
      <c r="Z59">
        <v>15.69</v>
      </c>
      <c r="AA59">
        <v>14.62</v>
      </c>
      <c r="AB59">
        <v>14.7</v>
      </c>
      <c r="AC59">
        <v>15.73</v>
      </c>
      <c r="AD59">
        <v>14.32</v>
      </c>
      <c r="AE59">
        <v>14.81</v>
      </c>
      <c r="AF59">
        <v>15.56</v>
      </c>
    </row>
    <row r="60" spans="1:32" x14ac:dyDescent="0.55000000000000004">
      <c r="A60" s="1">
        <v>46337</v>
      </c>
      <c r="B60">
        <v>315</v>
      </c>
      <c r="C60">
        <v>15.3</v>
      </c>
      <c r="D60">
        <v>15.34</v>
      </c>
      <c r="E60">
        <v>15.86</v>
      </c>
      <c r="F60">
        <v>15.82</v>
      </c>
      <c r="G60">
        <v>15.85</v>
      </c>
      <c r="H60">
        <v>16.13</v>
      </c>
      <c r="I60">
        <v>14.29</v>
      </c>
      <c r="J60">
        <v>14.52</v>
      </c>
      <c r="K60">
        <v>15.33</v>
      </c>
      <c r="L60">
        <v>14.44</v>
      </c>
      <c r="M60">
        <v>14.68</v>
      </c>
      <c r="N60">
        <v>15.41</v>
      </c>
      <c r="O60">
        <v>14.94</v>
      </c>
      <c r="P60">
        <v>15.1</v>
      </c>
      <c r="Q60">
        <v>15.67</v>
      </c>
      <c r="R60">
        <v>15.22</v>
      </c>
      <c r="S60">
        <v>15.4</v>
      </c>
      <c r="T60">
        <v>15.82</v>
      </c>
      <c r="U60">
        <v>14.56</v>
      </c>
      <c r="V60">
        <v>14.87</v>
      </c>
      <c r="W60">
        <v>15.47</v>
      </c>
      <c r="X60">
        <v>14.5</v>
      </c>
      <c r="Y60">
        <v>14.72</v>
      </c>
      <c r="Z60">
        <v>15.44</v>
      </c>
      <c r="AA60">
        <v>15.07</v>
      </c>
      <c r="AB60">
        <v>14.43</v>
      </c>
      <c r="AC60">
        <v>15.74</v>
      </c>
      <c r="AD60">
        <v>14.31</v>
      </c>
      <c r="AE60">
        <v>14.54</v>
      </c>
      <c r="AF60">
        <v>15.34</v>
      </c>
    </row>
    <row r="61" spans="1:32" x14ac:dyDescent="0.55000000000000004">
      <c r="A61" s="1">
        <v>46338</v>
      </c>
      <c r="B61">
        <v>316</v>
      </c>
      <c r="C61">
        <v>15.29</v>
      </c>
      <c r="D61">
        <v>15.21</v>
      </c>
      <c r="E61">
        <v>15.79</v>
      </c>
      <c r="F61">
        <v>15.8</v>
      </c>
      <c r="G61">
        <v>15.83</v>
      </c>
      <c r="H61">
        <v>16.05</v>
      </c>
      <c r="I61">
        <v>14.31</v>
      </c>
      <c r="J61">
        <v>14.47</v>
      </c>
      <c r="K61">
        <v>15.28</v>
      </c>
      <c r="L61">
        <v>14.47</v>
      </c>
      <c r="M61">
        <v>14.64</v>
      </c>
      <c r="N61">
        <v>15.36</v>
      </c>
      <c r="O61">
        <v>14.93</v>
      </c>
      <c r="P61">
        <v>15.04</v>
      </c>
      <c r="Q61">
        <v>15.6</v>
      </c>
      <c r="R61">
        <v>15.22</v>
      </c>
      <c r="S61">
        <v>15.37</v>
      </c>
      <c r="T61">
        <v>15.75</v>
      </c>
      <c r="U61">
        <v>14.54</v>
      </c>
      <c r="V61">
        <v>14.74</v>
      </c>
      <c r="W61">
        <v>15.4</v>
      </c>
      <c r="X61">
        <v>14.52</v>
      </c>
      <c r="Y61">
        <v>14.67</v>
      </c>
      <c r="Z61">
        <v>15.39</v>
      </c>
      <c r="AA61">
        <v>15.06</v>
      </c>
      <c r="AB61">
        <v>14.37</v>
      </c>
      <c r="AC61">
        <v>15.67</v>
      </c>
      <c r="AD61">
        <v>14.33</v>
      </c>
      <c r="AE61">
        <v>14.48</v>
      </c>
      <c r="AF61">
        <v>15.29</v>
      </c>
    </row>
    <row r="62" spans="1:32" x14ac:dyDescent="0.55000000000000004">
      <c r="A62" s="1">
        <v>46339</v>
      </c>
      <c r="B62">
        <v>317</v>
      </c>
      <c r="C62">
        <v>15.13</v>
      </c>
      <c r="D62">
        <v>15.3</v>
      </c>
      <c r="E62">
        <v>15.73</v>
      </c>
      <c r="F62">
        <v>15.63</v>
      </c>
      <c r="G62">
        <v>15.76</v>
      </c>
      <c r="H62">
        <v>15.99</v>
      </c>
      <c r="I62">
        <v>14.62</v>
      </c>
      <c r="J62">
        <v>14.44</v>
      </c>
      <c r="K62">
        <v>15.47</v>
      </c>
      <c r="L62">
        <v>14.78</v>
      </c>
      <c r="M62">
        <v>14.6</v>
      </c>
      <c r="N62">
        <v>15.55</v>
      </c>
      <c r="O62">
        <v>14.83</v>
      </c>
      <c r="P62">
        <v>15.03</v>
      </c>
      <c r="Q62">
        <v>15.58</v>
      </c>
      <c r="R62">
        <v>15.09</v>
      </c>
      <c r="S62">
        <v>15.29</v>
      </c>
      <c r="T62">
        <v>15.71</v>
      </c>
      <c r="U62">
        <v>14.42</v>
      </c>
      <c r="V62">
        <v>14.78</v>
      </c>
      <c r="W62">
        <v>15.36</v>
      </c>
      <c r="X62">
        <v>14.45</v>
      </c>
      <c r="Y62">
        <v>14.65</v>
      </c>
      <c r="Z62">
        <v>15.38</v>
      </c>
      <c r="AA62">
        <v>14.94</v>
      </c>
      <c r="AB62">
        <v>14.38</v>
      </c>
      <c r="AC62">
        <v>15.63</v>
      </c>
      <c r="AD62">
        <v>14.24</v>
      </c>
      <c r="AE62">
        <v>14.46</v>
      </c>
      <c r="AF62">
        <v>15.27</v>
      </c>
    </row>
    <row r="63" spans="1:32" x14ac:dyDescent="0.55000000000000004">
      <c r="A63" s="1">
        <v>46340</v>
      </c>
      <c r="B63">
        <v>318</v>
      </c>
      <c r="C63">
        <v>15.12</v>
      </c>
      <c r="D63">
        <v>15.28</v>
      </c>
      <c r="E63">
        <v>15.68</v>
      </c>
      <c r="F63">
        <v>15.55</v>
      </c>
      <c r="G63">
        <v>15.77</v>
      </c>
      <c r="H63">
        <v>15.9</v>
      </c>
      <c r="I63">
        <v>14.98</v>
      </c>
      <c r="J63">
        <v>14.43</v>
      </c>
      <c r="K63">
        <v>15.61</v>
      </c>
      <c r="L63">
        <v>15.17</v>
      </c>
      <c r="M63">
        <v>14.58</v>
      </c>
      <c r="N63">
        <v>15.71</v>
      </c>
      <c r="O63">
        <v>14.78</v>
      </c>
      <c r="P63">
        <v>15.01</v>
      </c>
      <c r="Q63">
        <v>15.51</v>
      </c>
      <c r="R63">
        <v>15.03</v>
      </c>
      <c r="S63">
        <v>15.26</v>
      </c>
      <c r="T63">
        <v>15.64</v>
      </c>
      <c r="U63">
        <v>14.44</v>
      </c>
      <c r="V63">
        <v>14.7</v>
      </c>
      <c r="W63">
        <v>15.33</v>
      </c>
      <c r="X63">
        <v>14.43</v>
      </c>
      <c r="Y63">
        <v>14.63</v>
      </c>
      <c r="Z63">
        <v>15.33</v>
      </c>
      <c r="AA63">
        <v>14.89</v>
      </c>
      <c r="AB63">
        <v>14.7</v>
      </c>
      <c r="AC63">
        <v>15.56</v>
      </c>
      <c r="AD63">
        <v>14.23</v>
      </c>
      <c r="AE63">
        <v>14.44</v>
      </c>
      <c r="AF63">
        <v>15.22</v>
      </c>
    </row>
    <row r="64" spans="1:32" x14ac:dyDescent="0.55000000000000004">
      <c r="A64" s="1">
        <v>46341</v>
      </c>
      <c r="B64">
        <v>319</v>
      </c>
      <c r="C64">
        <v>14.89</v>
      </c>
      <c r="D64">
        <v>14.99</v>
      </c>
      <c r="E64">
        <v>15.36</v>
      </c>
      <c r="F64">
        <v>15.36</v>
      </c>
      <c r="G64">
        <v>15.42</v>
      </c>
      <c r="H64">
        <v>15.59</v>
      </c>
      <c r="I64">
        <v>14.89</v>
      </c>
      <c r="J64">
        <v>14.16</v>
      </c>
      <c r="K64">
        <v>15.36</v>
      </c>
      <c r="L64">
        <v>15.09</v>
      </c>
      <c r="M64">
        <v>14.28</v>
      </c>
      <c r="N64">
        <v>15.46</v>
      </c>
      <c r="O64">
        <v>14.68</v>
      </c>
      <c r="P64">
        <v>14.7</v>
      </c>
      <c r="Q64">
        <v>15.25</v>
      </c>
      <c r="R64">
        <v>14.94</v>
      </c>
      <c r="S64">
        <v>14.92</v>
      </c>
      <c r="T64">
        <v>15.38</v>
      </c>
      <c r="U64">
        <v>14.4</v>
      </c>
      <c r="V64">
        <v>14.38</v>
      </c>
      <c r="W64">
        <v>15.1</v>
      </c>
      <c r="X64">
        <v>14.42</v>
      </c>
      <c r="Y64">
        <v>14.33</v>
      </c>
      <c r="Z64">
        <v>15.11</v>
      </c>
      <c r="AA64">
        <v>14.8</v>
      </c>
      <c r="AB64">
        <v>14.8</v>
      </c>
      <c r="AC64">
        <v>15.31</v>
      </c>
      <c r="AD64">
        <v>14.2</v>
      </c>
      <c r="AE64">
        <v>14.18</v>
      </c>
      <c r="AF64">
        <v>15</v>
      </c>
    </row>
    <row r="65" spans="1:32" x14ac:dyDescent="0.55000000000000004">
      <c r="A65" s="1">
        <v>46342</v>
      </c>
      <c r="B65">
        <v>320</v>
      </c>
      <c r="C65">
        <v>14.62</v>
      </c>
      <c r="D65">
        <v>14.37</v>
      </c>
      <c r="E65">
        <v>14.71</v>
      </c>
      <c r="F65">
        <v>15.16</v>
      </c>
      <c r="G65">
        <v>14.79</v>
      </c>
      <c r="H65">
        <v>14.98</v>
      </c>
      <c r="I65">
        <v>14.86</v>
      </c>
      <c r="J65">
        <v>13.56</v>
      </c>
      <c r="K65">
        <v>14.83</v>
      </c>
      <c r="L65">
        <v>15.12</v>
      </c>
      <c r="M65">
        <v>13.69</v>
      </c>
      <c r="N65">
        <v>14.96</v>
      </c>
      <c r="O65">
        <v>14.57</v>
      </c>
      <c r="P65">
        <v>14.07</v>
      </c>
      <c r="Q65">
        <v>14.68</v>
      </c>
      <c r="R65">
        <v>14.93</v>
      </c>
      <c r="S65">
        <v>14.31</v>
      </c>
      <c r="T65">
        <v>14.86</v>
      </c>
      <c r="U65">
        <v>14.33</v>
      </c>
      <c r="V65">
        <v>13.75</v>
      </c>
      <c r="W65">
        <v>14.56</v>
      </c>
      <c r="X65">
        <v>14.47</v>
      </c>
      <c r="Y65">
        <v>13.73</v>
      </c>
      <c r="Z65">
        <v>14.63</v>
      </c>
      <c r="AA65">
        <v>14.74</v>
      </c>
      <c r="AB65">
        <v>14.18</v>
      </c>
      <c r="AC65">
        <v>14.77</v>
      </c>
      <c r="AD65">
        <v>14.19</v>
      </c>
      <c r="AE65">
        <v>13.57</v>
      </c>
      <c r="AF65">
        <v>14.49</v>
      </c>
    </row>
    <row r="66" spans="1:32" x14ac:dyDescent="0.55000000000000004">
      <c r="A66" s="1">
        <v>46343</v>
      </c>
      <c r="B66">
        <v>321</v>
      </c>
      <c r="C66">
        <v>14.67</v>
      </c>
      <c r="D66">
        <v>14.16</v>
      </c>
      <c r="E66">
        <v>14.69</v>
      </c>
      <c r="F66">
        <v>15.1</v>
      </c>
      <c r="G66">
        <v>14.58</v>
      </c>
      <c r="H66">
        <v>14.91</v>
      </c>
      <c r="I66">
        <v>14.7</v>
      </c>
      <c r="J66">
        <v>13.74</v>
      </c>
      <c r="K66">
        <v>14.7</v>
      </c>
      <c r="L66">
        <v>14.89</v>
      </c>
      <c r="M66">
        <v>13.88</v>
      </c>
      <c r="N66">
        <v>14.8</v>
      </c>
      <c r="O66">
        <v>14.5</v>
      </c>
      <c r="P66">
        <v>13.91</v>
      </c>
      <c r="Q66">
        <v>14.59</v>
      </c>
      <c r="R66">
        <v>14.74</v>
      </c>
      <c r="S66">
        <v>14.13</v>
      </c>
      <c r="T66">
        <v>14.72</v>
      </c>
      <c r="U66">
        <v>14.25</v>
      </c>
      <c r="V66">
        <v>13.58</v>
      </c>
      <c r="W66">
        <v>14.46</v>
      </c>
      <c r="X66">
        <v>14.36</v>
      </c>
      <c r="Y66">
        <v>13.6</v>
      </c>
      <c r="Z66">
        <v>14.52</v>
      </c>
      <c r="AA66">
        <v>14.62</v>
      </c>
      <c r="AB66">
        <v>14</v>
      </c>
      <c r="AC66">
        <v>14.66</v>
      </c>
      <c r="AD66">
        <v>14.1</v>
      </c>
      <c r="AE66">
        <v>13.43</v>
      </c>
      <c r="AF66">
        <v>14.39</v>
      </c>
    </row>
    <row r="67" spans="1:32" x14ac:dyDescent="0.55000000000000004">
      <c r="A67" s="1">
        <v>46344</v>
      </c>
      <c r="B67">
        <v>322</v>
      </c>
      <c r="C67">
        <v>14.56</v>
      </c>
      <c r="D67">
        <v>14.12</v>
      </c>
      <c r="E67">
        <v>14.61</v>
      </c>
      <c r="F67">
        <v>14.88</v>
      </c>
      <c r="G67">
        <v>14.47</v>
      </c>
      <c r="H67">
        <v>14.78</v>
      </c>
      <c r="I67">
        <v>14.59</v>
      </c>
      <c r="J67">
        <v>14.01</v>
      </c>
      <c r="K67">
        <v>14.63</v>
      </c>
      <c r="L67">
        <v>14.81</v>
      </c>
      <c r="M67">
        <v>14.16</v>
      </c>
      <c r="N67">
        <v>14.75</v>
      </c>
      <c r="O67">
        <v>14.35</v>
      </c>
      <c r="P67">
        <v>13.85</v>
      </c>
      <c r="Q67">
        <v>14.5</v>
      </c>
      <c r="R67">
        <v>14.64</v>
      </c>
      <c r="S67">
        <v>14.05</v>
      </c>
      <c r="T67">
        <v>14.65</v>
      </c>
      <c r="U67">
        <v>14.15</v>
      </c>
      <c r="V67">
        <v>13.57</v>
      </c>
      <c r="W67">
        <v>14.39</v>
      </c>
      <c r="X67">
        <v>14.34</v>
      </c>
      <c r="Y67">
        <v>13.56</v>
      </c>
      <c r="Z67">
        <v>14.5</v>
      </c>
      <c r="AA67">
        <v>14.51</v>
      </c>
      <c r="AB67">
        <v>13.94</v>
      </c>
      <c r="AC67">
        <v>14.59</v>
      </c>
      <c r="AD67">
        <v>14.06</v>
      </c>
      <c r="AE67">
        <v>13.4</v>
      </c>
      <c r="AF67">
        <v>14.34</v>
      </c>
    </row>
    <row r="68" spans="1:32" x14ac:dyDescent="0.55000000000000004">
      <c r="A68" s="1">
        <v>46345</v>
      </c>
      <c r="B68">
        <v>323</v>
      </c>
      <c r="C68">
        <v>14.41</v>
      </c>
      <c r="D68">
        <v>14.28</v>
      </c>
      <c r="E68">
        <v>14.8</v>
      </c>
      <c r="F68">
        <v>14.73</v>
      </c>
      <c r="G68">
        <v>14.65</v>
      </c>
      <c r="H68">
        <v>14.98</v>
      </c>
      <c r="I68">
        <v>14.5</v>
      </c>
      <c r="J68">
        <v>14.28</v>
      </c>
      <c r="K68">
        <v>14.85</v>
      </c>
      <c r="L68">
        <v>14.73</v>
      </c>
      <c r="M68">
        <v>14.44</v>
      </c>
      <c r="N68">
        <v>14.97</v>
      </c>
      <c r="O68">
        <v>14.25</v>
      </c>
      <c r="P68">
        <v>14.1</v>
      </c>
      <c r="Q68">
        <v>14.71</v>
      </c>
      <c r="R68">
        <v>14.55</v>
      </c>
      <c r="S68">
        <v>14.32</v>
      </c>
      <c r="T68">
        <v>14.88</v>
      </c>
      <c r="U68">
        <v>14.08</v>
      </c>
      <c r="V68">
        <v>13.88</v>
      </c>
      <c r="W68">
        <v>14.62</v>
      </c>
      <c r="X68">
        <v>14.33</v>
      </c>
      <c r="Y68">
        <v>13.89</v>
      </c>
      <c r="Z68">
        <v>14.76</v>
      </c>
      <c r="AA68">
        <v>14.42</v>
      </c>
      <c r="AB68">
        <v>14.21</v>
      </c>
      <c r="AC68">
        <v>14.81</v>
      </c>
      <c r="AD68">
        <v>14.03</v>
      </c>
      <c r="AE68">
        <v>13.71</v>
      </c>
      <c r="AF68">
        <v>14.59</v>
      </c>
    </row>
    <row r="69" spans="1:32" x14ac:dyDescent="0.55000000000000004">
      <c r="A69" s="1">
        <v>46346</v>
      </c>
      <c r="B69">
        <v>324</v>
      </c>
      <c r="C69">
        <v>14.3</v>
      </c>
      <c r="D69">
        <v>13.99</v>
      </c>
      <c r="E69">
        <v>14.69</v>
      </c>
      <c r="F69">
        <v>14.65</v>
      </c>
      <c r="G69">
        <v>14.43</v>
      </c>
      <c r="H69">
        <v>14.89</v>
      </c>
      <c r="I69">
        <v>14.48</v>
      </c>
      <c r="J69">
        <v>14.18</v>
      </c>
      <c r="K69">
        <v>14.79</v>
      </c>
      <c r="L69">
        <v>14.72</v>
      </c>
      <c r="M69">
        <v>14.4</v>
      </c>
      <c r="N69">
        <v>14.92</v>
      </c>
      <c r="O69">
        <v>14.26</v>
      </c>
      <c r="P69">
        <v>13.95</v>
      </c>
      <c r="Q69">
        <v>14.67</v>
      </c>
      <c r="R69">
        <v>14.52</v>
      </c>
      <c r="S69">
        <v>14.24</v>
      </c>
      <c r="T69">
        <v>14.81</v>
      </c>
      <c r="U69">
        <v>14</v>
      </c>
      <c r="V69">
        <v>13.75</v>
      </c>
      <c r="W69">
        <v>14.52</v>
      </c>
      <c r="X69">
        <v>14.37</v>
      </c>
      <c r="Y69">
        <v>13.86</v>
      </c>
      <c r="Z69">
        <v>14.73</v>
      </c>
      <c r="AA69">
        <v>14.39</v>
      </c>
      <c r="AB69">
        <v>14.09</v>
      </c>
      <c r="AC69">
        <v>14.74</v>
      </c>
      <c r="AD69">
        <v>14.06</v>
      </c>
      <c r="AE69">
        <v>13.64</v>
      </c>
      <c r="AF69">
        <v>14.55</v>
      </c>
    </row>
    <row r="70" spans="1:32" x14ac:dyDescent="0.55000000000000004">
      <c r="A70" s="1">
        <v>46347</v>
      </c>
      <c r="B70">
        <v>325</v>
      </c>
      <c r="C70">
        <v>14.03</v>
      </c>
      <c r="D70">
        <v>14.01</v>
      </c>
      <c r="E70">
        <v>14.52</v>
      </c>
      <c r="F70">
        <v>14.39</v>
      </c>
      <c r="G70">
        <v>14.35</v>
      </c>
      <c r="H70">
        <v>14.73</v>
      </c>
      <c r="I70">
        <v>14.34</v>
      </c>
      <c r="J70">
        <v>14.04</v>
      </c>
      <c r="K70">
        <v>14.7</v>
      </c>
      <c r="L70">
        <v>14.59</v>
      </c>
      <c r="M70">
        <v>14.19</v>
      </c>
      <c r="N70">
        <v>14.84</v>
      </c>
      <c r="O70">
        <v>14.39</v>
      </c>
      <c r="P70">
        <v>13.87</v>
      </c>
      <c r="Q70">
        <v>14.72</v>
      </c>
      <c r="R70">
        <v>14.7</v>
      </c>
      <c r="S70">
        <v>14.06</v>
      </c>
      <c r="T70">
        <v>14.9</v>
      </c>
      <c r="U70">
        <v>13.94</v>
      </c>
      <c r="V70">
        <v>13.67</v>
      </c>
      <c r="W70">
        <v>14.46</v>
      </c>
      <c r="X70">
        <v>14.31</v>
      </c>
      <c r="Y70">
        <v>13.76</v>
      </c>
      <c r="Z70">
        <v>14.68</v>
      </c>
      <c r="AA70">
        <v>14.23</v>
      </c>
      <c r="AB70">
        <v>13.97</v>
      </c>
      <c r="AC70">
        <v>14.63</v>
      </c>
      <c r="AD70">
        <v>13.99</v>
      </c>
      <c r="AE70">
        <v>13.55</v>
      </c>
      <c r="AF70">
        <v>14.49</v>
      </c>
    </row>
    <row r="71" spans="1:32" x14ac:dyDescent="0.55000000000000004">
      <c r="A71" s="1">
        <v>46348</v>
      </c>
      <c r="B71">
        <v>326</v>
      </c>
      <c r="C71">
        <v>13.89</v>
      </c>
      <c r="D71">
        <v>14.05</v>
      </c>
      <c r="E71">
        <v>14.52</v>
      </c>
      <c r="F71">
        <v>14.27</v>
      </c>
      <c r="G71">
        <v>14.3</v>
      </c>
      <c r="H71">
        <v>14.75</v>
      </c>
      <c r="I71">
        <v>14.26</v>
      </c>
      <c r="J71">
        <v>14.07</v>
      </c>
      <c r="K71">
        <v>14.74</v>
      </c>
      <c r="L71">
        <v>14.47</v>
      </c>
      <c r="M71">
        <v>14.25</v>
      </c>
      <c r="N71">
        <v>14.86</v>
      </c>
      <c r="O71">
        <v>14.58</v>
      </c>
      <c r="P71">
        <v>13.88</v>
      </c>
      <c r="Q71">
        <v>14.93</v>
      </c>
      <c r="R71">
        <v>14.93</v>
      </c>
      <c r="S71">
        <v>14.11</v>
      </c>
      <c r="T71">
        <v>15.13</v>
      </c>
      <c r="U71">
        <v>13.76</v>
      </c>
      <c r="V71">
        <v>13.72</v>
      </c>
      <c r="W71">
        <v>14.45</v>
      </c>
      <c r="X71">
        <v>14.3</v>
      </c>
      <c r="Y71">
        <v>13.87</v>
      </c>
      <c r="Z71">
        <v>14.76</v>
      </c>
      <c r="AA71">
        <v>14.15</v>
      </c>
      <c r="AB71">
        <v>14.01</v>
      </c>
      <c r="AC71">
        <v>14.67</v>
      </c>
      <c r="AD71">
        <v>13.95</v>
      </c>
      <c r="AE71">
        <v>13.64</v>
      </c>
      <c r="AF71">
        <v>14.56</v>
      </c>
    </row>
    <row r="72" spans="1:32" x14ac:dyDescent="0.55000000000000004">
      <c r="A72" s="1">
        <v>46349</v>
      </c>
      <c r="B72">
        <v>327</v>
      </c>
      <c r="C72">
        <v>13.81</v>
      </c>
      <c r="D72">
        <v>13.3</v>
      </c>
      <c r="E72">
        <v>14.02</v>
      </c>
      <c r="F72">
        <v>14.21</v>
      </c>
      <c r="G72">
        <v>13.56</v>
      </c>
      <c r="H72">
        <v>14.26</v>
      </c>
      <c r="I72">
        <v>14.48</v>
      </c>
      <c r="J72">
        <v>13.37</v>
      </c>
      <c r="K72">
        <v>14.42</v>
      </c>
      <c r="L72">
        <v>14.71</v>
      </c>
      <c r="M72">
        <v>13.55</v>
      </c>
      <c r="N72">
        <v>14.56</v>
      </c>
      <c r="O72">
        <v>14.85</v>
      </c>
      <c r="P72">
        <v>13.18</v>
      </c>
      <c r="Q72">
        <v>14.65</v>
      </c>
      <c r="R72">
        <v>15.16</v>
      </c>
      <c r="S72">
        <v>13.41</v>
      </c>
      <c r="T72">
        <v>14.83</v>
      </c>
      <c r="U72">
        <v>13.8</v>
      </c>
      <c r="V72">
        <v>13.04</v>
      </c>
      <c r="W72">
        <v>14.02</v>
      </c>
      <c r="X72">
        <v>14.55</v>
      </c>
      <c r="Y72">
        <v>13.24</v>
      </c>
      <c r="Z72">
        <v>14.47</v>
      </c>
      <c r="AA72">
        <v>14.37</v>
      </c>
      <c r="AB72">
        <v>13.31</v>
      </c>
      <c r="AC72">
        <v>14.36</v>
      </c>
      <c r="AD72">
        <v>14.17</v>
      </c>
      <c r="AE72">
        <v>13</v>
      </c>
      <c r="AF72">
        <v>14.24</v>
      </c>
    </row>
    <row r="73" spans="1:32" x14ac:dyDescent="0.55000000000000004">
      <c r="A73" s="1">
        <v>46350</v>
      </c>
      <c r="B73">
        <v>328</v>
      </c>
      <c r="C73">
        <v>13.55</v>
      </c>
      <c r="D73">
        <v>13.26</v>
      </c>
      <c r="E73">
        <v>13.89</v>
      </c>
      <c r="F73">
        <v>13.89</v>
      </c>
      <c r="G73">
        <v>13.54</v>
      </c>
      <c r="H73">
        <v>14.1</v>
      </c>
      <c r="I73">
        <v>13.95</v>
      </c>
      <c r="J73">
        <v>13.4</v>
      </c>
      <c r="K73">
        <v>14.14</v>
      </c>
      <c r="L73">
        <v>14.21</v>
      </c>
      <c r="M73">
        <v>13.59</v>
      </c>
      <c r="N73">
        <v>14.29</v>
      </c>
      <c r="O73">
        <v>14.17</v>
      </c>
      <c r="P73">
        <v>13.23</v>
      </c>
      <c r="Q73">
        <v>14.27</v>
      </c>
      <c r="R73">
        <v>14.48</v>
      </c>
      <c r="S73">
        <v>13.43</v>
      </c>
      <c r="T73">
        <v>14.46</v>
      </c>
      <c r="U73">
        <v>13.73</v>
      </c>
      <c r="V73">
        <v>13.02</v>
      </c>
      <c r="W73">
        <v>14</v>
      </c>
      <c r="X73">
        <v>14.26</v>
      </c>
      <c r="Y73">
        <v>13.31</v>
      </c>
      <c r="Z73">
        <v>14.32</v>
      </c>
      <c r="AA73">
        <v>13.82</v>
      </c>
      <c r="AB73">
        <v>13.33</v>
      </c>
      <c r="AC73">
        <v>14.05</v>
      </c>
      <c r="AD73">
        <v>13.86</v>
      </c>
      <c r="AE73">
        <v>13.06</v>
      </c>
      <c r="AF73">
        <v>14.08</v>
      </c>
    </row>
    <row r="74" spans="1:32" x14ac:dyDescent="0.55000000000000004">
      <c r="A74" s="1">
        <v>46351</v>
      </c>
      <c r="B74">
        <v>329</v>
      </c>
      <c r="C74">
        <v>13.49</v>
      </c>
      <c r="D74">
        <v>13.3</v>
      </c>
      <c r="E74">
        <v>14.02</v>
      </c>
      <c r="F74">
        <v>13.8</v>
      </c>
      <c r="G74">
        <v>13.58</v>
      </c>
      <c r="H74">
        <v>14.21</v>
      </c>
      <c r="I74">
        <v>13.85</v>
      </c>
      <c r="J74">
        <v>13.54</v>
      </c>
      <c r="K74">
        <v>14.24</v>
      </c>
      <c r="L74">
        <v>14.11</v>
      </c>
      <c r="M74">
        <v>13.74</v>
      </c>
      <c r="N74">
        <v>14.41</v>
      </c>
      <c r="O74">
        <v>14.05</v>
      </c>
      <c r="P74">
        <v>13.58</v>
      </c>
      <c r="Q74">
        <v>14.37</v>
      </c>
      <c r="R74">
        <v>14.32</v>
      </c>
      <c r="S74">
        <v>13.83</v>
      </c>
      <c r="T74">
        <v>14.54</v>
      </c>
      <c r="U74">
        <v>13.66</v>
      </c>
      <c r="V74">
        <v>13.23</v>
      </c>
      <c r="W74">
        <v>14.13</v>
      </c>
      <c r="X74">
        <v>14.2</v>
      </c>
      <c r="Y74">
        <v>13.52</v>
      </c>
      <c r="Z74">
        <v>14.46</v>
      </c>
      <c r="AA74">
        <v>13.73</v>
      </c>
      <c r="AB74">
        <v>13.46</v>
      </c>
      <c r="AC74">
        <v>14.17</v>
      </c>
      <c r="AD74">
        <v>13.84</v>
      </c>
      <c r="AE74">
        <v>13.27</v>
      </c>
      <c r="AF74">
        <v>14.24</v>
      </c>
    </row>
    <row r="75" spans="1:32" x14ac:dyDescent="0.55000000000000004">
      <c r="A75" s="1">
        <v>46352</v>
      </c>
      <c r="B75">
        <v>330</v>
      </c>
      <c r="C75">
        <v>13.5</v>
      </c>
      <c r="D75">
        <v>13.31</v>
      </c>
      <c r="E75">
        <v>14.09</v>
      </c>
      <c r="F75">
        <v>13.78</v>
      </c>
      <c r="G75">
        <v>13.61</v>
      </c>
      <c r="H75">
        <v>14.27</v>
      </c>
      <c r="I75">
        <v>13.81</v>
      </c>
      <c r="J75">
        <v>13.6</v>
      </c>
      <c r="K75">
        <v>14.29</v>
      </c>
      <c r="L75">
        <v>14.08</v>
      </c>
      <c r="M75">
        <v>13.77</v>
      </c>
      <c r="N75">
        <v>14.46</v>
      </c>
      <c r="O75">
        <v>14.02</v>
      </c>
      <c r="P75">
        <v>13.85</v>
      </c>
      <c r="Q75">
        <v>14.42</v>
      </c>
      <c r="R75">
        <v>14.25</v>
      </c>
      <c r="S75">
        <v>14.12</v>
      </c>
      <c r="T75">
        <v>14.57</v>
      </c>
      <c r="U75">
        <v>13.63</v>
      </c>
      <c r="V75">
        <v>13.21</v>
      </c>
      <c r="W75">
        <v>14.17</v>
      </c>
      <c r="X75">
        <v>14.12</v>
      </c>
      <c r="Y75">
        <v>13.63</v>
      </c>
      <c r="Z75">
        <v>14.49</v>
      </c>
      <c r="AA75">
        <v>13.7</v>
      </c>
      <c r="AB75">
        <v>13.51</v>
      </c>
      <c r="AC75">
        <v>14.22</v>
      </c>
      <c r="AD75">
        <v>13.89</v>
      </c>
      <c r="AE75">
        <v>13.36</v>
      </c>
      <c r="AF75">
        <v>14.34</v>
      </c>
    </row>
    <row r="76" spans="1:32" x14ac:dyDescent="0.55000000000000004">
      <c r="A76" s="1">
        <v>46353</v>
      </c>
      <c r="B76">
        <v>331</v>
      </c>
      <c r="C76">
        <v>13.25</v>
      </c>
      <c r="D76">
        <v>13.54</v>
      </c>
      <c r="E76">
        <v>14.1</v>
      </c>
      <c r="F76">
        <v>13.57</v>
      </c>
      <c r="G76">
        <v>13.85</v>
      </c>
      <c r="H76">
        <v>14.3</v>
      </c>
      <c r="I76">
        <v>13.72</v>
      </c>
      <c r="J76">
        <v>14.06</v>
      </c>
      <c r="K76">
        <v>14.4</v>
      </c>
      <c r="L76">
        <v>13.99</v>
      </c>
      <c r="M76">
        <v>14.24</v>
      </c>
      <c r="N76">
        <v>14.58</v>
      </c>
      <c r="O76">
        <v>13.86</v>
      </c>
      <c r="P76">
        <v>14.35</v>
      </c>
      <c r="Q76">
        <v>14.5</v>
      </c>
      <c r="R76">
        <v>14.12</v>
      </c>
      <c r="S76">
        <v>14.59</v>
      </c>
      <c r="T76">
        <v>14.67</v>
      </c>
      <c r="U76">
        <v>13.57</v>
      </c>
      <c r="V76">
        <v>13.53</v>
      </c>
      <c r="W76">
        <v>14.31</v>
      </c>
      <c r="X76">
        <v>13.98</v>
      </c>
      <c r="Y76">
        <v>14.12</v>
      </c>
      <c r="Z76">
        <v>14.57</v>
      </c>
      <c r="AA76">
        <v>13.59</v>
      </c>
      <c r="AB76">
        <v>13.98</v>
      </c>
      <c r="AC76">
        <v>14.32</v>
      </c>
      <c r="AD76">
        <v>13.84</v>
      </c>
      <c r="AE76">
        <v>13.82</v>
      </c>
      <c r="AF76">
        <v>14.48</v>
      </c>
    </row>
    <row r="77" spans="1:32" x14ac:dyDescent="0.55000000000000004">
      <c r="A77" s="1">
        <v>46354</v>
      </c>
      <c r="B77">
        <v>332</v>
      </c>
      <c r="C77">
        <v>13.19</v>
      </c>
      <c r="D77">
        <v>12.93</v>
      </c>
      <c r="E77">
        <v>13.78</v>
      </c>
      <c r="F77">
        <v>13.49</v>
      </c>
      <c r="G77">
        <v>13.19</v>
      </c>
      <c r="H77">
        <v>13.98</v>
      </c>
      <c r="I77">
        <v>13.61</v>
      </c>
      <c r="J77">
        <v>13.24</v>
      </c>
      <c r="K77">
        <v>14.06</v>
      </c>
      <c r="L77">
        <v>13.89</v>
      </c>
      <c r="M77">
        <v>13.44</v>
      </c>
      <c r="N77">
        <v>14.24</v>
      </c>
      <c r="O77">
        <v>13.78</v>
      </c>
      <c r="P77">
        <v>13.41</v>
      </c>
      <c r="Q77">
        <v>14.17</v>
      </c>
      <c r="R77">
        <v>14.01</v>
      </c>
      <c r="S77">
        <v>13.64</v>
      </c>
      <c r="T77">
        <v>14.32</v>
      </c>
      <c r="U77">
        <v>13.53</v>
      </c>
      <c r="V77">
        <v>13.07</v>
      </c>
      <c r="W77">
        <v>14.01</v>
      </c>
      <c r="X77">
        <v>13.82</v>
      </c>
      <c r="Y77">
        <v>13.48</v>
      </c>
      <c r="Z77">
        <v>14.2</v>
      </c>
      <c r="AA77">
        <v>13.52</v>
      </c>
      <c r="AB77">
        <v>13.13</v>
      </c>
      <c r="AC77">
        <v>14</v>
      </c>
      <c r="AD77">
        <v>13.72</v>
      </c>
      <c r="AE77">
        <v>13.17</v>
      </c>
      <c r="AF77">
        <v>14.13</v>
      </c>
    </row>
    <row r="78" spans="1:32" x14ac:dyDescent="0.55000000000000004">
      <c r="A78" s="1">
        <v>46355</v>
      </c>
      <c r="B78">
        <v>333</v>
      </c>
      <c r="C78">
        <v>13.13</v>
      </c>
      <c r="D78">
        <v>13.28</v>
      </c>
      <c r="E78">
        <v>13.96</v>
      </c>
      <c r="F78">
        <v>13.4</v>
      </c>
      <c r="G78">
        <v>13.52</v>
      </c>
      <c r="H78">
        <v>14.14</v>
      </c>
      <c r="I78">
        <v>13.59</v>
      </c>
      <c r="J78">
        <v>13.56</v>
      </c>
      <c r="K78">
        <v>14.27</v>
      </c>
      <c r="L78">
        <v>13.86</v>
      </c>
      <c r="M78">
        <v>13.76</v>
      </c>
      <c r="N78">
        <v>14.45</v>
      </c>
      <c r="O78">
        <v>13.73</v>
      </c>
      <c r="P78">
        <v>13.72</v>
      </c>
      <c r="Q78">
        <v>14.37</v>
      </c>
      <c r="R78">
        <v>13.93</v>
      </c>
      <c r="S78">
        <v>13.92</v>
      </c>
      <c r="T78">
        <v>14.5</v>
      </c>
      <c r="U78">
        <v>13.51</v>
      </c>
      <c r="V78">
        <v>13.42</v>
      </c>
      <c r="W78">
        <v>14.22</v>
      </c>
      <c r="X78">
        <v>13.73</v>
      </c>
      <c r="Y78">
        <v>13.83</v>
      </c>
      <c r="Z78">
        <v>14.37</v>
      </c>
      <c r="AA78">
        <v>13.48</v>
      </c>
      <c r="AB78">
        <v>13.47</v>
      </c>
      <c r="AC78">
        <v>14.2</v>
      </c>
      <c r="AD78">
        <v>13.67</v>
      </c>
      <c r="AE78">
        <v>13.55</v>
      </c>
      <c r="AF78">
        <v>14.33</v>
      </c>
    </row>
    <row r="79" spans="1:32" x14ac:dyDescent="0.55000000000000004">
      <c r="A79" s="1">
        <v>46356</v>
      </c>
      <c r="B79">
        <v>334</v>
      </c>
      <c r="C79">
        <v>13.13</v>
      </c>
      <c r="D79">
        <v>13.11</v>
      </c>
      <c r="E79">
        <v>13.83</v>
      </c>
      <c r="F79">
        <v>13.37</v>
      </c>
      <c r="G79">
        <v>13.33</v>
      </c>
      <c r="H79">
        <v>14</v>
      </c>
      <c r="I79">
        <v>13.67</v>
      </c>
      <c r="J79">
        <v>13.36</v>
      </c>
      <c r="K79">
        <v>14.2</v>
      </c>
      <c r="L79">
        <v>13.88</v>
      </c>
      <c r="M79">
        <v>13.56</v>
      </c>
      <c r="N79">
        <v>14.34</v>
      </c>
      <c r="O79">
        <v>13.64</v>
      </c>
      <c r="P79">
        <v>13.51</v>
      </c>
      <c r="Q79">
        <v>14.18</v>
      </c>
      <c r="R79">
        <v>13.85</v>
      </c>
      <c r="S79">
        <v>13.69</v>
      </c>
      <c r="T79">
        <v>14.32</v>
      </c>
      <c r="U79">
        <v>13.33</v>
      </c>
      <c r="V79">
        <v>13.21</v>
      </c>
      <c r="W79">
        <v>13.97</v>
      </c>
      <c r="X79">
        <v>13.85</v>
      </c>
      <c r="Y79">
        <v>13.59</v>
      </c>
      <c r="Z79">
        <v>14.32</v>
      </c>
      <c r="AA79">
        <v>13.58</v>
      </c>
      <c r="AB79">
        <v>13.27</v>
      </c>
      <c r="AC79">
        <v>14.14</v>
      </c>
      <c r="AD79">
        <v>13.77</v>
      </c>
      <c r="AE79">
        <v>13.41</v>
      </c>
      <c r="AF79">
        <v>14.27</v>
      </c>
    </row>
  </sheetData>
  <mergeCells count="10">
    <mergeCell ref="AA1:AC1"/>
    <mergeCell ref="AD1:AF1"/>
    <mergeCell ref="U1:W1"/>
    <mergeCell ref="X1:Z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F81A-C61C-4193-B091-5BB5719B8B56}">
  <dimension ref="A1:AF79"/>
  <sheetViews>
    <sheetView zoomScale="27" zoomScaleNormal="50" workbookViewId="0">
      <selection activeCell="Z99" sqref="Z99"/>
    </sheetView>
  </sheetViews>
  <sheetFormatPr defaultRowHeight="14.4" x14ac:dyDescent="0.55000000000000004"/>
  <cols>
    <col min="1" max="1" width="9.9453125" bestFit="1" customWidth="1"/>
  </cols>
  <sheetData>
    <row r="1" spans="1:32" x14ac:dyDescent="0.55000000000000004">
      <c r="C1" s="2" t="s">
        <v>5</v>
      </c>
      <c r="D1" s="2"/>
      <c r="E1" s="2"/>
      <c r="F1" s="2" t="s">
        <v>6</v>
      </c>
      <c r="G1" s="2"/>
      <c r="H1" s="2"/>
      <c r="I1" s="2" t="s">
        <v>7</v>
      </c>
      <c r="J1" s="2"/>
      <c r="K1" s="2"/>
      <c r="L1" s="2" t="s">
        <v>8</v>
      </c>
      <c r="M1" s="2"/>
      <c r="N1" s="2"/>
      <c r="O1" s="2" t="s">
        <v>9</v>
      </c>
      <c r="P1" s="2"/>
      <c r="Q1" s="2"/>
      <c r="R1" s="2" t="s">
        <v>10</v>
      </c>
      <c r="S1" s="2"/>
      <c r="T1" s="2"/>
      <c r="U1" s="2" t="s">
        <v>11</v>
      </c>
      <c r="V1" s="2"/>
      <c r="W1" s="2"/>
      <c r="X1" s="2" t="s">
        <v>12</v>
      </c>
      <c r="Y1" s="2"/>
      <c r="Z1" s="2"/>
      <c r="AA1" s="2" t="s">
        <v>13</v>
      </c>
      <c r="AB1" s="2"/>
      <c r="AC1" s="2"/>
      <c r="AD1" s="2" t="s">
        <v>14</v>
      </c>
      <c r="AE1" s="2"/>
      <c r="AF1" s="2"/>
    </row>
    <row r="2" spans="1:32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  <c r="AA2" t="s">
        <v>2</v>
      </c>
      <c r="AB2" t="s">
        <v>3</v>
      </c>
      <c r="AC2" t="s">
        <v>4</v>
      </c>
      <c r="AD2" t="s">
        <v>2</v>
      </c>
      <c r="AE2" t="s">
        <v>3</v>
      </c>
      <c r="AF2" t="s">
        <v>4</v>
      </c>
    </row>
    <row r="3" spans="1:32" x14ac:dyDescent="0.55000000000000004">
      <c r="A3" s="1">
        <v>46280</v>
      </c>
      <c r="B3">
        <v>258</v>
      </c>
      <c r="C3">
        <f>'2014'!C3*9/5+32</f>
        <v>64.58</v>
      </c>
      <c r="E3">
        <f>'2014'!E3*9/5+32</f>
        <v>65.623999999999995</v>
      </c>
      <c r="F3">
        <f>'2014'!F3*9/5+32</f>
        <v>64.58</v>
      </c>
      <c r="H3">
        <f>'2014'!H3*9/5+32</f>
        <v>65.623999999999995</v>
      </c>
      <c r="I3">
        <f>'2014'!I3*9/5+32</f>
        <v>64.58</v>
      </c>
      <c r="K3">
        <f>'2014'!K3*9/5+32</f>
        <v>65.623999999999995</v>
      </c>
      <c r="L3">
        <f>'2014'!L3*9/5+32</f>
        <v>64.58</v>
      </c>
      <c r="N3">
        <f>'2014'!N3*9/5+32</f>
        <v>65.623999999999995</v>
      </c>
      <c r="O3">
        <f>'2014'!O3*9/5+32</f>
        <v>64.58</v>
      </c>
      <c r="Q3">
        <f>'2014'!Q3*9/5+32</f>
        <v>65.623999999999995</v>
      </c>
      <c r="R3">
        <f>'2014'!R3*9/5+32</f>
        <v>64.58</v>
      </c>
      <c r="T3">
        <f>'2014'!T3*9/5+32</f>
        <v>65.623999999999995</v>
      </c>
      <c r="U3">
        <f>'2014'!U3*9/5+32</f>
        <v>64.58</v>
      </c>
      <c r="W3">
        <f>'2014'!W3*9/5+32</f>
        <v>65.623999999999995</v>
      </c>
      <c r="X3">
        <f>'2014'!X3*9/5+32</f>
        <v>64.58</v>
      </c>
      <c r="Z3">
        <f>'2014'!Z3*9/5+32</f>
        <v>65.623999999999995</v>
      </c>
      <c r="AA3">
        <f>'2014'!AA3*9/5+32</f>
        <v>64.58</v>
      </c>
      <c r="AC3">
        <f>'2014'!AC3*9/5+32</f>
        <v>65.623999999999995</v>
      </c>
      <c r="AD3">
        <f>'2014'!AD3*9/5+32</f>
        <v>64.58</v>
      </c>
      <c r="AF3">
        <f>'2014'!AF3*9/5+32</f>
        <v>65.623999999999995</v>
      </c>
    </row>
    <row r="4" spans="1:32" x14ac:dyDescent="0.55000000000000004">
      <c r="A4" s="1">
        <v>46281</v>
      </c>
      <c r="B4">
        <v>259</v>
      </c>
      <c r="C4">
        <f>'2014'!C4*9/5+32</f>
        <v>67.927999999999997</v>
      </c>
      <c r="E4">
        <f>'2014'!E4*9/5+32</f>
        <v>67.693999999999988</v>
      </c>
      <c r="F4">
        <f>'2014'!F4*9/5+32</f>
        <v>67.927999999999997</v>
      </c>
      <c r="H4">
        <f>'2014'!H4*9/5+32</f>
        <v>67.693999999999988</v>
      </c>
      <c r="I4">
        <f>'2014'!I4*9/5+32</f>
        <v>67.927999999999997</v>
      </c>
      <c r="K4">
        <f>'2014'!K4*9/5+32</f>
        <v>67.693999999999988</v>
      </c>
      <c r="L4">
        <f>'2014'!L4*9/5+32</f>
        <v>67.927999999999997</v>
      </c>
      <c r="N4">
        <f>'2014'!N4*9/5+32</f>
        <v>67.693999999999988</v>
      </c>
      <c r="O4">
        <f>'2014'!O4*9/5+32</f>
        <v>67.927999999999997</v>
      </c>
      <c r="Q4">
        <f>'2014'!Q4*9/5+32</f>
        <v>67.693999999999988</v>
      </c>
      <c r="R4">
        <f>'2014'!R4*9/5+32</f>
        <v>67.927999999999997</v>
      </c>
      <c r="T4">
        <f>'2014'!T4*9/5+32</f>
        <v>67.693999999999988</v>
      </c>
      <c r="U4">
        <f>'2014'!U4*9/5+32</f>
        <v>67.927999999999997</v>
      </c>
      <c r="W4">
        <f>'2014'!W4*9/5+32</f>
        <v>67.693999999999988</v>
      </c>
      <c r="X4">
        <f>'2014'!X4*9/5+32</f>
        <v>67.927999999999997</v>
      </c>
      <c r="Z4">
        <f>'2014'!Z4*9/5+32</f>
        <v>67.693999999999988</v>
      </c>
      <c r="AA4">
        <f>'2014'!AA4*9/5+32</f>
        <v>67.927999999999997</v>
      </c>
      <c r="AC4">
        <f>'2014'!AC4*9/5+32</f>
        <v>67.693999999999988</v>
      </c>
      <c r="AD4">
        <f>'2014'!AD4*9/5+32</f>
        <v>67.927999999999997</v>
      </c>
      <c r="AF4">
        <f>'2014'!AF4*9/5+32</f>
        <v>67.693999999999988</v>
      </c>
    </row>
    <row r="5" spans="1:32" x14ac:dyDescent="0.55000000000000004">
      <c r="A5" s="1">
        <v>46282</v>
      </c>
      <c r="B5">
        <v>260</v>
      </c>
      <c r="C5">
        <f>'2014'!C5*9/5+32</f>
        <v>65.209999999999994</v>
      </c>
      <c r="E5">
        <f>'2014'!E5*9/5+32</f>
        <v>65.822000000000003</v>
      </c>
      <c r="F5">
        <f>'2014'!F5*9/5+32</f>
        <v>65.209999999999994</v>
      </c>
      <c r="H5">
        <f>'2014'!H5*9/5+32</f>
        <v>65.822000000000003</v>
      </c>
      <c r="I5">
        <f>'2014'!I5*9/5+32</f>
        <v>65.209999999999994</v>
      </c>
      <c r="K5">
        <f>'2014'!K5*9/5+32</f>
        <v>65.822000000000003</v>
      </c>
      <c r="L5">
        <f>'2014'!L5*9/5+32</f>
        <v>65.209999999999994</v>
      </c>
      <c r="N5">
        <f>'2014'!N5*9/5+32</f>
        <v>65.822000000000003</v>
      </c>
      <c r="O5">
        <f>'2014'!O5*9/5+32</f>
        <v>65.209999999999994</v>
      </c>
      <c r="Q5">
        <f>'2014'!Q5*9/5+32</f>
        <v>65.822000000000003</v>
      </c>
      <c r="R5">
        <f>'2014'!R5*9/5+32</f>
        <v>65.209999999999994</v>
      </c>
      <c r="T5">
        <f>'2014'!T5*9/5+32</f>
        <v>65.822000000000003</v>
      </c>
      <c r="U5">
        <f>'2014'!U5*9/5+32</f>
        <v>65.209999999999994</v>
      </c>
      <c r="W5">
        <f>'2014'!W5*9/5+32</f>
        <v>65.822000000000003</v>
      </c>
      <c r="X5">
        <f>'2014'!X5*9/5+32</f>
        <v>65.209999999999994</v>
      </c>
      <c r="Z5">
        <f>'2014'!Z5*9/5+32</f>
        <v>65.822000000000003</v>
      </c>
      <c r="AA5">
        <f>'2014'!AA5*9/5+32</f>
        <v>65.209999999999994</v>
      </c>
      <c r="AC5">
        <f>'2014'!AC5*9/5+32</f>
        <v>65.822000000000003</v>
      </c>
      <c r="AD5">
        <f>'2014'!AD5*9/5+32</f>
        <v>65.209999999999994</v>
      </c>
      <c r="AF5">
        <f>'2014'!AF5*9/5+32</f>
        <v>65.822000000000003</v>
      </c>
    </row>
    <row r="6" spans="1:32" x14ac:dyDescent="0.55000000000000004">
      <c r="A6" s="1">
        <v>46283</v>
      </c>
      <c r="B6">
        <v>261</v>
      </c>
      <c r="C6">
        <f>'2014'!C6*9/5+32</f>
        <v>67.603999999999999</v>
      </c>
      <c r="D6">
        <f>'2014'!D6*9/5+32</f>
        <v>67.442000000000007</v>
      </c>
      <c r="E6">
        <f>'2014'!E6*9/5+32</f>
        <v>67.316000000000003</v>
      </c>
      <c r="F6">
        <f>'2014'!F6*9/5+32</f>
        <v>67.603999999999999</v>
      </c>
      <c r="G6">
        <f>'2014'!G6*9/5+32</f>
        <v>67.442000000000007</v>
      </c>
      <c r="H6">
        <f>'2014'!H6*9/5+32</f>
        <v>67.316000000000003</v>
      </c>
      <c r="I6">
        <f>'2014'!I6*9/5+32</f>
        <v>67.603999999999999</v>
      </c>
      <c r="J6">
        <f>'2014'!J6*9/5+32</f>
        <v>67.442000000000007</v>
      </c>
      <c r="K6">
        <f>'2014'!K6*9/5+32</f>
        <v>67.316000000000003</v>
      </c>
      <c r="L6">
        <f>'2014'!L6*9/5+32</f>
        <v>67.603999999999999</v>
      </c>
      <c r="M6">
        <f>'2014'!M6*9/5+32</f>
        <v>67.442000000000007</v>
      </c>
      <c r="N6">
        <f>'2014'!N6*9/5+32</f>
        <v>67.316000000000003</v>
      </c>
      <c r="O6">
        <f>'2014'!O6*9/5+32</f>
        <v>67.603999999999999</v>
      </c>
      <c r="P6">
        <f>'2014'!P6*9/5+32</f>
        <v>67.442000000000007</v>
      </c>
      <c r="Q6">
        <f>'2014'!Q6*9/5+32</f>
        <v>67.316000000000003</v>
      </c>
      <c r="R6">
        <f>'2014'!R6*9/5+32</f>
        <v>67.603999999999999</v>
      </c>
      <c r="S6">
        <f>'2014'!S6*9/5+32</f>
        <v>67.442000000000007</v>
      </c>
      <c r="T6">
        <f>'2014'!T6*9/5+32</f>
        <v>67.316000000000003</v>
      </c>
      <c r="U6">
        <f>'2014'!U6*9/5+32</f>
        <v>67.603999999999999</v>
      </c>
      <c r="V6">
        <f>'2014'!V6*9/5+32</f>
        <v>67.442000000000007</v>
      </c>
      <c r="W6">
        <f>'2014'!W6*9/5+32</f>
        <v>67.316000000000003</v>
      </c>
      <c r="X6">
        <f>'2014'!X6*9/5+32</f>
        <v>67.603999999999999</v>
      </c>
      <c r="Y6">
        <f>'2014'!Y6*9/5+32</f>
        <v>67.442000000000007</v>
      </c>
      <c r="Z6">
        <f>'2014'!Z6*9/5+32</f>
        <v>67.316000000000003</v>
      </c>
      <c r="AA6">
        <f>'2014'!AA6*9/5+32</f>
        <v>67.603999999999999</v>
      </c>
      <c r="AB6">
        <f>'2014'!AB6*9/5+32</f>
        <v>67.442000000000007</v>
      </c>
      <c r="AC6">
        <f>'2014'!AC6*9/5+32</f>
        <v>67.316000000000003</v>
      </c>
      <c r="AD6">
        <f>'2014'!AD6*9/5+32</f>
        <v>67.603999999999999</v>
      </c>
      <c r="AE6">
        <f>'2014'!AE6*9/5+32</f>
        <v>67.442000000000007</v>
      </c>
      <c r="AF6">
        <f>'2014'!AF6*9/5+32</f>
        <v>67.316000000000003</v>
      </c>
    </row>
    <row r="7" spans="1:32" x14ac:dyDescent="0.55000000000000004">
      <c r="A7" s="1">
        <v>46284</v>
      </c>
      <c r="B7">
        <v>262</v>
      </c>
      <c r="C7">
        <f>'2014'!C7*9/5+32</f>
        <v>68.054000000000002</v>
      </c>
      <c r="D7">
        <f>'2014'!D7*9/5+32</f>
        <v>68.774000000000001</v>
      </c>
      <c r="E7">
        <f>'2014'!E7*9/5+32</f>
        <v>67.495999999999995</v>
      </c>
      <c r="F7">
        <f>'2014'!F7*9/5+32</f>
        <v>68.054000000000002</v>
      </c>
      <c r="G7">
        <f>'2014'!G7*9/5+32</f>
        <v>68.774000000000001</v>
      </c>
      <c r="H7">
        <f>'2014'!H7*9/5+32</f>
        <v>67.495999999999995</v>
      </c>
      <c r="I7">
        <f>'2014'!I7*9/5+32</f>
        <v>68.054000000000002</v>
      </c>
      <c r="J7">
        <f>'2014'!J7*9/5+32</f>
        <v>68.774000000000001</v>
      </c>
      <c r="K7">
        <f>'2014'!K7*9/5+32</f>
        <v>67.495999999999995</v>
      </c>
      <c r="L7">
        <f>'2014'!L7*9/5+32</f>
        <v>68.054000000000002</v>
      </c>
      <c r="M7">
        <f>'2014'!M7*9/5+32</f>
        <v>68.774000000000001</v>
      </c>
      <c r="N7">
        <f>'2014'!N7*9/5+32</f>
        <v>67.495999999999995</v>
      </c>
      <c r="O7">
        <f>'2014'!O7*9/5+32</f>
        <v>68.054000000000002</v>
      </c>
      <c r="P7">
        <f>'2014'!P7*9/5+32</f>
        <v>68.774000000000001</v>
      </c>
      <c r="Q7">
        <f>'2014'!Q7*9/5+32</f>
        <v>67.495999999999995</v>
      </c>
      <c r="R7">
        <f>'2014'!R7*9/5+32</f>
        <v>68.054000000000002</v>
      </c>
      <c r="S7">
        <f>'2014'!S7*9/5+32</f>
        <v>68.774000000000001</v>
      </c>
      <c r="T7">
        <f>'2014'!T7*9/5+32</f>
        <v>67.495999999999995</v>
      </c>
      <c r="U7">
        <f>'2014'!U7*9/5+32</f>
        <v>68.054000000000002</v>
      </c>
      <c r="V7">
        <f>'2014'!V7*9/5+32</f>
        <v>68.774000000000001</v>
      </c>
      <c r="W7">
        <f>'2014'!W7*9/5+32</f>
        <v>67.495999999999995</v>
      </c>
      <c r="X7">
        <f>'2014'!X7*9/5+32</f>
        <v>68.054000000000002</v>
      </c>
      <c r="Y7">
        <f>'2014'!Y7*9/5+32</f>
        <v>68.774000000000001</v>
      </c>
      <c r="Z7">
        <f>'2014'!Z7*9/5+32</f>
        <v>67.495999999999995</v>
      </c>
      <c r="AA7">
        <f>'2014'!AA7*9/5+32</f>
        <v>68.054000000000002</v>
      </c>
      <c r="AB7">
        <f>'2014'!AB7*9/5+32</f>
        <v>68.774000000000001</v>
      </c>
      <c r="AC7">
        <f>'2014'!AC7*9/5+32</f>
        <v>67.495999999999995</v>
      </c>
      <c r="AD7">
        <f>'2014'!AD7*9/5+32</f>
        <v>68.054000000000002</v>
      </c>
      <c r="AE7">
        <f>'2014'!AE7*9/5+32</f>
        <v>68.774000000000001</v>
      </c>
      <c r="AF7">
        <f>'2014'!AF7*9/5+32</f>
        <v>67.495999999999995</v>
      </c>
    </row>
    <row r="8" spans="1:32" x14ac:dyDescent="0.55000000000000004">
      <c r="A8" s="1">
        <v>46285</v>
      </c>
      <c r="B8">
        <v>263</v>
      </c>
      <c r="C8">
        <f>'2014'!C8*9/5+32</f>
        <v>65.695999999999998</v>
      </c>
      <c r="D8">
        <f>'2014'!D8*9/5+32</f>
        <v>67.927999999999997</v>
      </c>
      <c r="E8">
        <f>'2014'!E8*9/5+32</f>
        <v>66.056000000000012</v>
      </c>
      <c r="F8">
        <f>'2014'!F8*9/5+32</f>
        <v>65.695999999999998</v>
      </c>
      <c r="G8">
        <f>'2014'!G8*9/5+32</f>
        <v>67.927999999999997</v>
      </c>
      <c r="H8">
        <f>'2014'!H8*9/5+32</f>
        <v>66.056000000000012</v>
      </c>
      <c r="I8">
        <f>'2014'!I8*9/5+32</f>
        <v>65.695999999999998</v>
      </c>
      <c r="J8">
        <f>'2014'!J8*9/5+32</f>
        <v>67.927999999999997</v>
      </c>
      <c r="K8">
        <f>'2014'!K8*9/5+32</f>
        <v>66.056000000000012</v>
      </c>
      <c r="L8">
        <f>'2014'!L8*9/5+32</f>
        <v>65.695999999999998</v>
      </c>
      <c r="M8">
        <f>'2014'!M8*9/5+32</f>
        <v>67.927999999999997</v>
      </c>
      <c r="N8">
        <f>'2014'!N8*9/5+32</f>
        <v>66.056000000000012</v>
      </c>
      <c r="O8">
        <f>'2014'!O8*9/5+32</f>
        <v>65.695999999999998</v>
      </c>
      <c r="P8">
        <f>'2014'!P8*9/5+32</f>
        <v>67.927999999999997</v>
      </c>
      <c r="Q8">
        <f>'2014'!Q8*9/5+32</f>
        <v>66.056000000000012</v>
      </c>
      <c r="R8">
        <f>'2014'!R8*9/5+32</f>
        <v>65.695999999999998</v>
      </c>
      <c r="S8">
        <f>'2014'!S8*9/5+32</f>
        <v>67.927999999999997</v>
      </c>
      <c r="T8">
        <f>'2014'!T8*9/5+32</f>
        <v>66.056000000000012</v>
      </c>
      <c r="U8">
        <f>'2014'!U8*9/5+32</f>
        <v>65.695999999999998</v>
      </c>
      <c r="V8">
        <f>'2014'!V8*9/5+32</f>
        <v>67.927999999999997</v>
      </c>
      <c r="W8">
        <f>'2014'!W8*9/5+32</f>
        <v>66.056000000000012</v>
      </c>
      <c r="X8">
        <f>'2014'!X8*9/5+32</f>
        <v>65.695999999999998</v>
      </c>
      <c r="Y8">
        <f>'2014'!Y8*9/5+32</f>
        <v>67.927999999999997</v>
      </c>
      <c r="Z8">
        <f>'2014'!Z8*9/5+32</f>
        <v>66.056000000000012</v>
      </c>
      <c r="AA8">
        <f>'2014'!AA8*9/5+32</f>
        <v>65.695999999999998</v>
      </c>
      <c r="AB8">
        <f>'2014'!AB8*9/5+32</f>
        <v>67.927999999999997</v>
      </c>
      <c r="AC8">
        <f>'2014'!AC8*9/5+32</f>
        <v>66.056000000000012</v>
      </c>
      <c r="AD8">
        <f>'2014'!AD8*9/5+32</f>
        <v>65.695999999999998</v>
      </c>
      <c r="AE8">
        <f>'2014'!AE8*9/5+32</f>
        <v>67.927999999999997</v>
      </c>
      <c r="AF8">
        <f>'2014'!AF8*9/5+32</f>
        <v>66.056000000000012</v>
      </c>
    </row>
    <row r="9" spans="1:32" x14ac:dyDescent="0.55000000000000004">
      <c r="A9" s="1">
        <v>46286</v>
      </c>
      <c r="B9">
        <v>264</v>
      </c>
      <c r="C9">
        <f>'2014'!C9*9/5+32</f>
        <v>66.740000000000009</v>
      </c>
      <c r="D9">
        <f>'2014'!D9*9/5+32</f>
        <v>68.180000000000007</v>
      </c>
      <c r="E9">
        <f>'2014'!E9*9/5+32</f>
        <v>66.343999999999994</v>
      </c>
      <c r="F9">
        <f>'2014'!F9*9/5+32</f>
        <v>66.740000000000009</v>
      </c>
      <c r="G9">
        <f>'2014'!G9*9/5+32</f>
        <v>68.180000000000007</v>
      </c>
      <c r="H9">
        <f>'2014'!H9*9/5+32</f>
        <v>66.343999999999994</v>
      </c>
      <c r="I9">
        <f>'2014'!I9*9/5+32</f>
        <v>66.740000000000009</v>
      </c>
      <c r="J9">
        <f>'2014'!J9*9/5+32</f>
        <v>68.180000000000007</v>
      </c>
      <c r="K9">
        <f>'2014'!K9*9/5+32</f>
        <v>66.343999999999994</v>
      </c>
      <c r="L9">
        <f>'2014'!L9*9/5+32</f>
        <v>66.740000000000009</v>
      </c>
      <c r="M9">
        <f>'2014'!M9*9/5+32</f>
        <v>68.180000000000007</v>
      </c>
      <c r="N9">
        <f>'2014'!N9*9/5+32</f>
        <v>66.343999999999994</v>
      </c>
      <c r="O9">
        <f>'2014'!O9*9/5+32</f>
        <v>66.740000000000009</v>
      </c>
      <c r="P9">
        <f>'2014'!P9*9/5+32</f>
        <v>68.180000000000007</v>
      </c>
      <c r="Q9">
        <f>'2014'!Q9*9/5+32</f>
        <v>66.343999999999994</v>
      </c>
      <c r="R9">
        <f>'2014'!R9*9/5+32</f>
        <v>66.740000000000009</v>
      </c>
      <c r="S9">
        <f>'2014'!S9*9/5+32</f>
        <v>68.180000000000007</v>
      </c>
      <c r="T9">
        <f>'2014'!T9*9/5+32</f>
        <v>66.343999999999994</v>
      </c>
      <c r="U9">
        <f>'2014'!U9*9/5+32</f>
        <v>66.740000000000009</v>
      </c>
      <c r="V9">
        <f>'2014'!V9*9/5+32</f>
        <v>68.180000000000007</v>
      </c>
      <c r="W9">
        <f>'2014'!W9*9/5+32</f>
        <v>66.343999999999994</v>
      </c>
      <c r="X9">
        <f>'2014'!X9*9/5+32</f>
        <v>66.740000000000009</v>
      </c>
      <c r="Y9">
        <f>'2014'!Y9*9/5+32</f>
        <v>68.180000000000007</v>
      </c>
      <c r="Z9">
        <f>'2014'!Z9*9/5+32</f>
        <v>66.343999999999994</v>
      </c>
      <c r="AA9">
        <f>'2014'!AA9*9/5+32</f>
        <v>66.740000000000009</v>
      </c>
      <c r="AB9">
        <f>'2014'!AB9*9/5+32</f>
        <v>68.180000000000007</v>
      </c>
      <c r="AC9">
        <f>'2014'!AC9*9/5+32</f>
        <v>66.343999999999994</v>
      </c>
      <c r="AD9">
        <f>'2014'!AD9*9/5+32</f>
        <v>66.740000000000009</v>
      </c>
      <c r="AE9">
        <f>'2014'!AE9*9/5+32</f>
        <v>68.180000000000007</v>
      </c>
      <c r="AF9">
        <f>'2014'!AF9*9/5+32</f>
        <v>66.343999999999994</v>
      </c>
    </row>
    <row r="10" spans="1:32" x14ac:dyDescent="0.55000000000000004">
      <c r="A10" s="1">
        <v>46287</v>
      </c>
      <c r="B10">
        <v>265</v>
      </c>
      <c r="C10">
        <f>'2014'!C10*9/5+32</f>
        <v>68.396000000000001</v>
      </c>
      <c r="D10">
        <f>'2014'!D10*9/5+32</f>
        <v>68.81</v>
      </c>
      <c r="E10">
        <f>'2014'!E10*9/5+32</f>
        <v>67.585999999999999</v>
      </c>
      <c r="F10">
        <f>'2014'!F10*9/5+32</f>
        <v>68.396000000000001</v>
      </c>
      <c r="G10">
        <f>'2014'!G10*9/5+32</f>
        <v>68.81</v>
      </c>
      <c r="H10">
        <f>'2014'!H10*9/5+32</f>
        <v>67.585999999999999</v>
      </c>
      <c r="I10">
        <f>'2014'!I10*9/5+32</f>
        <v>68.396000000000001</v>
      </c>
      <c r="J10">
        <f>'2014'!J10*9/5+32</f>
        <v>68.81</v>
      </c>
      <c r="K10">
        <f>'2014'!K10*9/5+32</f>
        <v>67.585999999999999</v>
      </c>
      <c r="L10">
        <f>'2014'!L10*9/5+32</f>
        <v>68.396000000000001</v>
      </c>
      <c r="M10">
        <f>'2014'!M10*9/5+32</f>
        <v>68.81</v>
      </c>
      <c r="N10">
        <f>'2014'!N10*9/5+32</f>
        <v>67.585999999999999</v>
      </c>
      <c r="O10">
        <f>'2014'!O10*9/5+32</f>
        <v>68.396000000000001</v>
      </c>
      <c r="P10">
        <f>'2014'!P10*9/5+32</f>
        <v>68.81</v>
      </c>
      <c r="Q10">
        <f>'2014'!Q10*9/5+32</f>
        <v>67.585999999999999</v>
      </c>
      <c r="R10">
        <f>'2014'!R10*9/5+32</f>
        <v>68.396000000000001</v>
      </c>
      <c r="S10">
        <f>'2014'!S10*9/5+32</f>
        <v>68.81</v>
      </c>
      <c r="T10">
        <f>'2014'!T10*9/5+32</f>
        <v>67.585999999999999</v>
      </c>
      <c r="U10">
        <f>'2014'!U10*9/5+32</f>
        <v>68.396000000000001</v>
      </c>
      <c r="V10">
        <f>'2014'!V10*9/5+32</f>
        <v>68.81</v>
      </c>
      <c r="W10">
        <f>'2014'!W10*9/5+32</f>
        <v>67.585999999999999</v>
      </c>
      <c r="X10">
        <f>'2014'!X10*9/5+32</f>
        <v>68.396000000000001</v>
      </c>
      <c r="Y10">
        <f>'2014'!Y10*9/5+32</f>
        <v>68.81</v>
      </c>
      <c r="Z10">
        <f>'2014'!Z10*9/5+32</f>
        <v>67.585999999999999</v>
      </c>
      <c r="AA10">
        <f>'2014'!AA10*9/5+32</f>
        <v>68.396000000000001</v>
      </c>
      <c r="AB10">
        <f>'2014'!AB10*9/5+32</f>
        <v>68.81</v>
      </c>
      <c r="AC10">
        <f>'2014'!AC10*9/5+32</f>
        <v>67.585999999999999</v>
      </c>
      <c r="AD10">
        <f>'2014'!AD10*9/5+32</f>
        <v>68.396000000000001</v>
      </c>
      <c r="AE10">
        <f>'2014'!AE10*9/5+32</f>
        <v>68.81</v>
      </c>
      <c r="AF10">
        <f>'2014'!AF10*9/5+32</f>
        <v>67.585999999999999</v>
      </c>
    </row>
    <row r="11" spans="1:32" x14ac:dyDescent="0.55000000000000004">
      <c r="A11" s="1">
        <v>46288</v>
      </c>
      <c r="B11">
        <v>266</v>
      </c>
      <c r="C11">
        <f>'2014'!C11*9/5+32</f>
        <v>67.837999999999994</v>
      </c>
      <c r="D11">
        <f>'2014'!D11*9/5+32</f>
        <v>68.126000000000005</v>
      </c>
      <c r="E11">
        <f>'2014'!E11*9/5+32</f>
        <v>67.388000000000005</v>
      </c>
      <c r="F11">
        <f>'2014'!F11*9/5+32</f>
        <v>67.837999999999994</v>
      </c>
      <c r="G11">
        <f>'2014'!G11*9/5+32</f>
        <v>68.126000000000005</v>
      </c>
      <c r="H11">
        <f>'2014'!H11*9/5+32</f>
        <v>67.388000000000005</v>
      </c>
      <c r="I11">
        <f>'2014'!I11*9/5+32</f>
        <v>67.837999999999994</v>
      </c>
      <c r="J11">
        <f>'2014'!J11*9/5+32</f>
        <v>68.126000000000005</v>
      </c>
      <c r="K11">
        <f>'2014'!K11*9/5+32</f>
        <v>67.388000000000005</v>
      </c>
      <c r="L11">
        <f>'2014'!L11*9/5+32</f>
        <v>67.837999999999994</v>
      </c>
      <c r="M11">
        <f>'2014'!M11*9/5+32</f>
        <v>68.126000000000005</v>
      </c>
      <c r="N11">
        <f>'2014'!N11*9/5+32</f>
        <v>67.388000000000005</v>
      </c>
      <c r="O11">
        <f>'2014'!O11*9/5+32</f>
        <v>67.837999999999994</v>
      </c>
      <c r="P11">
        <f>'2014'!P11*9/5+32</f>
        <v>68.126000000000005</v>
      </c>
      <c r="Q11">
        <f>'2014'!Q11*9/5+32</f>
        <v>67.388000000000005</v>
      </c>
      <c r="R11">
        <f>'2014'!R11*9/5+32</f>
        <v>67.837999999999994</v>
      </c>
      <c r="S11">
        <f>'2014'!S11*9/5+32</f>
        <v>68.126000000000005</v>
      </c>
      <c r="T11">
        <f>'2014'!T11*9/5+32</f>
        <v>67.388000000000005</v>
      </c>
      <c r="U11">
        <f>'2014'!U11*9/5+32</f>
        <v>67.837999999999994</v>
      </c>
      <c r="V11">
        <f>'2014'!V11*9/5+32</f>
        <v>68.126000000000005</v>
      </c>
      <c r="W11">
        <f>'2014'!W11*9/5+32</f>
        <v>67.388000000000005</v>
      </c>
      <c r="X11">
        <f>'2014'!X11*9/5+32</f>
        <v>67.837999999999994</v>
      </c>
      <c r="Y11">
        <f>'2014'!Y11*9/5+32</f>
        <v>68.126000000000005</v>
      </c>
      <c r="Z11">
        <f>'2014'!Z11*9/5+32</f>
        <v>67.388000000000005</v>
      </c>
      <c r="AA11">
        <f>'2014'!AA11*9/5+32</f>
        <v>67.837999999999994</v>
      </c>
      <c r="AB11">
        <f>'2014'!AB11*9/5+32</f>
        <v>68.126000000000005</v>
      </c>
      <c r="AC11">
        <f>'2014'!AC11*9/5+32</f>
        <v>67.388000000000005</v>
      </c>
      <c r="AD11">
        <f>'2014'!AD11*9/5+32</f>
        <v>67.837999999999994</v>
      </c>
      <c r="AE11">
        <f>'2014'!AE11*9/5+32</f>
        <v>68.126000000000005</v>
      </c>
      <c r="AF11">
        <f>'2014'!AF11*9/5+32</f>
        <v>67.388000000000005</v>
      </c>
    </row>
    <row r="12" spans="1:32" x14ac:dyDescent="0.55000000000000004">
      <c r="A12" s="1">
        <v>46289</v>
      </c>
      <c r="B12">
        <v>267</v>
      </c>
      <c r="C12">
        <f>'2014'!C12*9/5+32</f>
        <v>67.352000000000004</v>
      </c>
      <c r="D12">
        <f>'2014'!D12*9/5+32</f>
        <v>68.396000000000001</v>
      </c>
      <c r="E12">
        <f>'2014'!E12*9/5+32</f>
        <v>66.92</v>
      </c>
      <c r="F12">
        <f>'2014'!F12*9/5+32</f>
        <v>67.352000000000004</v>
      </c>
      <c r="G12">
        <f>'2014'!G12*9/5+32</f>
        <v>68.396000000000001</v>
      </c>
      <c r="H12">
        <f>'2014'!H12*9/5+32</f>
        <v>66.92</v>
      </c>
      <c r="I12">
        <f>'2014'!I12*9/5+32</f>
        <v>67.352000000000004</v>
      </c>
      <c r="J12">
        <f>'2014'!J12*9/5+32</f>
        <v>68.396000000000001</v>
      </c>
      <c r="K12">
        <f>'2014'!K12*9/5+32</f>
        <v>66.92</v>
      </c>
      <c r="L12">
        <f>'2014'!L12*9/5+32</f>
        <v>67.352000000000004</v>
      </c>
      <c r="M12">
        <f>'2014'!M12*9/5+32</f>
        <v>68.396000000000001</v>
      </c>
      <c r="N12">
        <f>'2014'!N12*9/5+32</f>
        <v>66.92</v>
      </c>
      <c r="O12">
        <f>'2014'!O12*9/5+32</f>
        <v>67.352000000000004</v>
      </c>
      <c r="P12">
        <f>'2014'!P12*9/5+32</f>
        <v>68.396000000000001</v>
      </c>
      <c r="Q12">
        <f>'2014'!Q12*9/5+32</f>
        <v>66.92</v>
      </c>
      <c r="R12">
        <f>'2014'!R12*9/5+32</f>
        <v>67.352000000000004</v>
      </c>
      <c r="S12">
        <f>'2014'!S12*9/5+32</f>
        <v>68.396000000000001</v>
      </c>
      <c r="T12">
        <f>'2014'!T12*9/5+32</f>
        <v>66.92</v>
      </c>
      <c r="U12">
        <f>'2014'!U12*9/5+32</f>
        <v>67.352000000000004</v>
      </c>
      <c r="V12">
        <f>'2014'!V12*9/5+32</f>
        <v>68.396000000000001</v>
      </c>
      <c r="W12">
        <f>'2014'!W12*9/5+32</f>
        <v>66.92</v>
      </c>
      <c r="X12">
        <f>'2014'!X12*9/5+32</f>
        <v>67.352000000000004</v>
      </c>
      <c r="Y12">
        <f>'2014'!Y12*9/5+32</f>
        <v>68.396000000000001</v>
      </c>
      <c r="Z12">
        <f>'2014'!Z12*9/5+32</f>
        <v>66.92</v>
      </c>
      <c r="AA12">
        <f>'2014'!AA12*9/5+32</f>
        <v>67.352000000000004</v>
      </c>
      <c r="AB12">
        <f>'2014'!AB12*9/5+32</f>
        <v>68.396000000000001</v>
      </c>
      <c r="AC12">
        <f>'2014'!AC12*9/5+32</f>
        <v>66.92</v>
      </c>
      <c r="AD12">
        <f>'2014'!AD12*9/5+32</f>
        <v>67.352000000000004</v>
      </c>
      <c r="AE12">
        <f>'2014'!AE12*9/5+32</f>
        <v>68.396000000000001</v>
      </c>
      <c r="AF12">
        <f>'2014'!AF12*9/5+32</f>
        <v>66.92</v>
      </c>
    </row>
    <row r="13" spans="1:32" x14ac:dyDescent="0.55000000000000004">
      <c r="A13" s="1">
        <v>46290</v>
      </c>
      <c r="B13">
        <v>268</v>
      </c>
      <c r="C13">
        <f>'2014'!C13*9/5+32</f>
        <v>68.108000000000004</v>
      </c>
      <c r="D13">
        <f>'2014'!D13*9/5+32</f>
        <v>67.64</v>
      </c>
      <c r="E13">
        <f>'2014'!E13*9/5+32</f>
        <v>66.775999999999996</v>
      </c>
      <c r="F13">
        <f>'2014'!F13*9/5+32</f>
        <v>68.108000000000004</v>
      </c>
      <c r="G13">
        <f>'2014'!G13*9/5+32</f>
        <v>67.64</v>
      </c>
      <c r="H13">
        <f>'2014'!H13*9/5+32</f>
        <v>66.775999999999996</v>
      </c>
      <c r="I13">
        <f>'2014'!I13*9/5+32</f>
        <v>68.108000000000004</v>
      </c>
      <c r="J13">
        <f>'2014'!J13*9/5+32</f>
        <v>67.64</v>
      </c>
      <c r="K13">
        <f>'2014'!K13*9/5+32</f>
        <v>66.775999999999996</v>
      </c>
      <c r="L13">
        <f>'2014'!L13*9/5+32</f>
        <v>68.108000000000004</v>
      </c>
      <c r="M13">
        <f>'2014'!M13*9/5+32</f>
        <v>67.64</v>
      </c>
      <c r="N13">
        <f>'2014'!N13*9/5+32</f>
        <v>66.775999999999996</v>
      </c>
      <c r="O13">
        <f>'2014'!O13*9/5+32</f>
        <v>68.108000000000004</v>
      </c>
      <c r="P13">
        <f>'2014'!P13*9/5+32</f>
        <v>67.64</v>
      </c>
      <c r="Q13">
        <f>'2014'!Q13*9/5+32</f>
        <v>66.775999999999996</v>
      </c>
      <c r="R13">
        <f>'2014'!R13*9/5+32</f>
        <v>68.108000000000004</v>
      </c>
      <c r="S13">
        <f>'2014'!S13*9/5+32</f>
        <v>67.64</v>
      </c>
      <c r="T13">
        <f>'2014'!T13*9/5+32</f>
        <v>66.775999999999996</v>
      </c>
      <c r="U13">
        <f>'2014'!U13*9/5+32</f>
        <v>68.108000000000004</v>
      </c>
      <c r="V13">
        <f>'2014'!V13*9/5+32</f>
        <v>67.64</v>
      </c>
      <c r="W13">
        <f>'2014'!W13*9/5+32</f>
        <v>66.775999999999996</v>
      </c>
      <c r="X13">
        <f>'2014'!X13*9/5+32</f>
        <v>68.108000000000004</v>
      </c>
      <c r="Y13">
        <f>'2014'!Y13*9/5+32</f>
        <v>67.64</v>
      </c>
      <c r="Z13">
        <f>'2014'!Z13*9/5+32</f>
        <v>66.775999999999996</v>
      </c>
      <c r="AA13">
        <f>'2014'!AA13*9/5+32</f>
        <v>68.108000000000004</v>
      </c>
      <c r="AB13">
        <f>'2014'!AB13*9/5+32</f>
        <v>67.64</v>
      </c>
      <c r="AC13">
        <f>'2014'!AC13*9/5+32</f>
        <v>66.775999999999996</v>
      </c>
      <c r="AD13">
        <f>'2014'!AD13*9/5+32</f>
        <v>68.108000000000004</v>
      </c>
      <c r="AE13">
        <f>'2014'!AE13*9/5+32</f>
        <v>67.64</v>
      </c>
      <c r="AF13">
        <f>'2014'!AF13*9/5+32</f>
        <v>66.775999999999996</v>
      </c>
    </row>
    <row r="14" spans="1:32" x14ac:dyDescent="0.55000000000000004">
      <c r="A14" s="1">
        <v>46291</v>
      </c>
      <c r="B14">
        <v>269</v>
      </c>
      <c r="C14">
        <f>'2014'!C14*9/5+32</f>
        <v>68.233999999999995</v>
      </c>
      <c r="D14">
        <f>'2014'!D14*9/5+32</f>
        <v>67.37</v>
      </c>
      <c r="E14">
        <f>'2014'!E14*9/5+32</f>
        <v>66.83</v>
      </c>
      <c r="F14">
        <f>'2014'!F14*9/5+32</f>
        <v>68.233999999999995</v>
      </c>
      <c r="G14">
        <f>'2014'!G14*9/5+32</f>
        <v>67.37</v>
      </c>
      <c r="H14">
        <f>'2014'!H14*9/5+32</f>
        <v>66.83</v>
      </c>
      <c r="I14">
        <f>'2014'!I14*9/5+32</f>
        <v>68.233999999999995</v>
      </c>
      <c r="J14">
        <f>'2014'!J14*9/5+32</f>
        <v>67.37</v>
      </c>
      <c r="K14">
        <f>'2014'!K14*9/5+32</f>
        <v>66.83</v>
      </c>
      <c r="L14">
        <f>'2014'!L14*9/5+32</f>
        <v>68.233999999999995</v>
      </c>
      <c r="M14">
        <f>'2014'!M14*9/5+32</f>
        <v>67.37</v>
      </c>
      <c r="N14">
        <f>'2014'!N14*9/5+32</f>
        <v>66.83</v>
      </c>
      <c r="O14">
        <f>'2014'!O14*9/5+32</f>
        <v>68.233999999999995</v>
      </c>
      <c r="P14">
        <f>'2014'!P14*9/5+32</f>
        <v>67.37</v>
      </c>
      <c r="Q14">
        <f>'2014'!Q14*9/5+32</f>
        <v>66.83</v>
      </c>
      <c r="R14">
        <f>'2014'!R14*9/5+32</f>
        <v>68.233999999999995</v>
      </c>
      <c r="S14">
        <f>'2014'!S14*9/5+32</f>
        <v>67.37</v>
      </c>
      <c r="T14">
        <f>'2014'!T14*9/5+32</f>
        <v>66.83</v>
      </c>
      <c r="U14">
        <f>'2014'!U14*9/5+32</f>
        <v>68.233999999999995</v>
      </c>
      <c r="V14">
        <f>'2014'!V14*9/5+32</f>
        <v>67.37</v>
      </c>
      <c r="W14">
        <f>'2014'!W14*9/5+32</f>
        <v>66.83</v>
      </c>
      <c r="X14">
        <f>'2014'!X14*9/5+32</f>
        <v>68.233999999999995</v>
      </c>
      <c r="Y14">
        <f>'2014'!Y14*9/5+32</f>
        <v>67.37</v>
      </c>
      <c r="Z14">
        <f>'2014'!Z14*9/5+32</f>
        <v>66.83</v>
      </c>
      <c r="AA14">
        <f>'2014'!AA14*9/5+32</f>
        <v>68.233999999999995</v>
      </c>
      <c r="AB14">
        <f>'2014'!AB14*9/5+32</f>
        <v>67.37</v>
      </c>
      <c r="AC14">
        <f>'2014'!AC14*9/5+32</f>
        <v>66.83</v>
      </c>
      <c r="AD14">
        <f>'2014'!AD14*9/5+32</f>
        <v>68.233999999999995</v>
      </c>
      <c r="AE14">
        <f>'2014'!AE14*9/5+32</f>
        <v>67.37</v>
      </c>
      <c r="AF14">
        <f>'2014'!AF14*9/5+32</f>
        <v>66.83</v>
      </c>
    </row>
    <row r="15" spans="1:32" x14ac:dyDescent="0.55000000000000004">
      <c r="A15" s="1">
        <v>46292</v>
      </c>
      <c r="B15">
        <v>270</v>
      </c>
      <c r="C15">
        <f>'2014'!C15*9/5+32</f>
        <v>67.352000000000004</v>
      </c>
      <c r="D15">
        <f>'2014'!D15*9/5+32</f>
        <v>67.603999999999999</v>
      </c>
      <c r="E15">
        <f>'2014'!E15*9/5+32</f>
        <v>66.397999999999996</v>
      </c>
      <c r="F15">
        <f>'2014'!F15*9/5+32</f>
        <v>67.352000000000004</v>
      </c>
      <c r="G15">
        <f>'2014'!G15*9/5+32</f>
        <v>67.603999999999999</v>
      </c>
      <c r="H15">
        <f>'2014'!H15*9/5+32</f>
        <v>66.397999999999996</v>
      </c>
      <c r="I15">
        <f>'2014'!I15*9/5+32</f>
        <v>67.352000000000004</v>
      </c>
      <c r="J15">
        <f>'2014'!J15*9/5+32</f>
        <v>67.603999999999999</v>
      </c>
      <c r="K15">
        <f>'2014'!K15*9/5+32</f>
        <v>66.397999999999996</v>
      </c>
      <c r="L15">
        <f>'2014'!L15*9/5+32</f>
        <v>67.352000000000004</v>
      </c>
      <c r="M15">
        <f>'2014'!M15*9/5+32</f>
        <v>67.603999999999999</v>
      </c>
      <c r="N15">
        <f>'2014'!N15*9/5+32</f>
        <v>66.397999999999996</v>
      </c>
      <c r="O15">
        <f>'2014'!O15*9/5+32</f>
        <v>67.352000000000004</v>
      </c>
      <c r="P15">
        <f>'2014'!P15*9/5+32</f>
        <v>67.603999999999999</v>
      </c>
      <c r="Q15">
        <f>'2014'!Q15*9/5+32</f>
        <v>66.397999999999996</v>
      </c>
      <c r="R15">
        <f>'2014'!R15*9/5+32</f>
        <v>67.352000000000004</v>
      </c>
      <c r="S15">
        <f>'2014'!S15*9/5+32</f>
        <v>67.603999999999999</v>
      </c>
      <c r="T15">
        <f>'2014'!T15*9/5+32</f>
        <v>66.397999999999996</v>
      </c>
      <c r="U15">
        <f>'2014'!U15*9/5+32</f>
        <v>67.352000000000004</v>
      </c>
      <c r="V15">
        <f>'2014'!V15*9/5+32</f>
        <v>67.603999999999999</v>
      </c>
      <c r="W15">
        <f>'2014'!W15*9/5+32</f>
        <v>66.397999999999996</v>
      </c>
      <c r="X15">
        <f>'2014'!X15*9/5+32</f>
        <v>67.352000000000004</v>
      </c>
      <c r="Y15">
        <f>'2014'!Y15*9/5+32</f>
        <v>67.603999999999999</v>
      </c>
      <c r="Z15">
        <f>'2014'!Z15*9/5+32</f>
        <v>66.397999999999996</v>
      </c>
      <c r="AA15">
        <f>'2014'!AA15*9/5+32</f>
        <v>67.352000000000004</v>
      </c>
      <c r="AB15">
        <f>'2014'!AB15*9/5+32</f>
        <v>67.603999999999999</v>
      </c>
      <c r="AC15">
        <f>'2014'!AC15*9/5+32</f>
        <v>66.397999999999996</v>
      </c>
      <c r="AD15">
        <f>'2014'!AD15*9/5+32</f>
        <v>67.352000000000004</v>
      </c>
      <c r="AE15">
        <f>'2014'!AE15*9/5+32</f>
        <v>67.603999999999999</v>
      </c>
      <c r="AF15">
        <f>'2014'!AF15*9/5+32</f>
        <v>66.397999999999996</v>
      </c>
    </row>
    <row r="16" spans="1:32" x14ac:dyDescent="0.55000000000000004">
      <c r="A16" s="1">
        <v>46293</v>
      </c>
      <c r="B16">
        <v>271</v>
      </c>
      <c r="C16">
        <f>'2014'!C16*9/5+32</f>
        <v>66.307999999999993</v>
      </c>
      <c r="D16">
        <f>'2014'!D16*9/5+32</f>
        <v>67.531999999999996</v>
      </c>
      <c r="E16">
        <f>'2014'!E16*9/5+32</f>
        <v>65.516000000000005</v>
      </c>
      <c r="F16">
        <f>'2014'!F16*9/5+32</f>
        <v>60.89</v>
      </c>
      <c r="G16">
        <f>'2014'!G16*9/5+32</f>
        <v>67.531999999999996</v>
      </c>
      <c r="H16">
        <f>'2014'!H16*9/5+32</f>
        <v>61.951999999999998</v>
      </c>
      <c r="I16">
        <f>'2014'!I16*9/5+32</f>
        <v>66.307999999999993</v>
      </c>
      <c r="J16">
        <f>'2014'!J16*9/5+32</f>
        <v>67.531999999999996</v>
      </c>
      <c r="K16">
        <f>'2014'!K16*9/5+32</f>
        <v>65.516000000000005</v>
      </c>
      <c r="L16">
        <f>'2014'!L16*9/5+32</f>
        <v>60.89</v>
      </c>
      <c r="M16">
        <f>'2014'!M16*9/5+32</f>
        <v>67.531999999999996</v>
      </c>
      <c r="N16">
        <f>'2014'!N16*9/5+32</f>
        <v>61.951999999999998</v>
      </c>
      <c r="O16">
        <f>'2014'!O16*9/5+32</f>
        <v>66.307999999999993</v>
      </c>
      <c r="P16">
        <f>'2014'!P16*9/5+32</f>
        <v>67.531999999999996</v>
      </c>
      <c r="Q16">
        <f>'2014'!Q16*9/5+32</f>
        <v>65.516000000000005</v>
      </c>
      <c r="R16">
        <f>'2014'!R16*9/5+32</f>
        <v>60.89</v>
      </c>
      <c r="S16">
        <f>'2014'!S16*9/5+32</f>
        <v>67.531999999999996</v>
      </c>
      <c r="T16">
        <f>'2014'!T16*9/5+32</f>
        <v>61.951999999999998</v>
      </c>
      <c r="U16">
        <f>'2014'!U16*9/5+32</f>
        <v>66.307999999999993</v>
      </c>
      <c r="V16">
        <f>'2014'!V16*9/5+32</f>
        <v>67.531999999999996</v>
      </c>
      <c r="W16">
        <f>'2014'!W16*9/5+32</f>
        <v>65.516000000000005</v>
      </c>
      <c r="X16">
        <f>'2014'!X16*9/5+32</f>
        <v>66.307999999999993</v>
      </c>
      <c r="Y16">
        <f>'2014'!Y16*9/5+32</f>
        <v>67.531999999999996</v>
      </c>
      <c r="Z16">
        <f>'2014'!Z16*9/5+32</f>
        <v>65.516000000000005</v>
      </c>
      <c r="AA16">
        <f>'2014'!AA16*9/5+32</f>
        <v>62.51</v>
      </c>
      <c r="AB16">
        <f>'2014'!AB16*9/5+32</f>
        <v>67.531999999999996</v>
      </c>
      <c r="AC16">
        <f>'2014'!AC16*9/5+32</f>
        <v>63.013999999999996</v>
      </c>
      <c r="AD16">
        <f>'2014'!AD16*9/5+32</f>
        <v>66.307999999999993</v>
      </c>
      <c r="AE16">
        <f>'2014'!AE16*9/5+32</f>
        <v>67.531999999999996</v>
      </c>
      <c r="AF16">
        <f>'2014'!AF16*9/5+32</f>
        <v>65.516000000000005</v>
      </c>
    </row>
    <row r="17" spans="1:32" x14ac:dyDescent="0.55000000000000004">
      <c r="A17" s="1">
        <v>46294</v>
      </c>
      <c r="B17">
        <v>272</v>
      </c>
      <c r="C17">
        <f>'2014'!C17*9/5+32</f>
        <v>65.948000000000008</v>
      </c>
      <c r="D17">
        <f>'2014'!D17*9/5+32</f>
        <v>68.072000000000003</v>
      </c>
      <c r="E17">
        <f>'2014'!E17*9/5+32</f>
        <v>65.426000000000002</v>
      </c>
      <c r="F17">
        <f>'2014'!F17*9/5+32</f>
        <v>60.548000000000002</v>
      </c>
      <c r="G17">
        <f>'2014'!G17*9/5+32</f>
        <v>68.072000000000003</v>
      </c>
      <c r="H17">
        <f>'2014'!H17*9/5+32</f>
        <v>61.898000000000003</v>
      </c>
      <c r="I17">
        <f>'2014'!I17*9/5+32</f>
        <v>65.948000000000008</v>
      </c>
      <c r="J17">
        <f>'2014'!J17*9/5+32</f>
        <v>68.072000000000003</v>
      </c>
      <c r="K17">
        <f>'2014'!K17*9/5+32</f>
        <v>65.426000000000002</v>
      </c>
      <c r="L17">
        <f>'2014'!L17*9/5+32</f>
        <v>60.548000000000002</v>
      </c>
      <c r="M17">
        <f>'2014'!M17*9/5+32</f>
        <v>68.072000000000003</v>
      </c>
      <c r="N17">
        <f>'2014'!N17*9/5+32</f>
        <v>61.898000000000003</v>
      </c>
      <c r="O17">
        <f>'2014'!O17*9/5+32</f>
        <v>65.948000000000008</v>
      </c>
      <c r="P17">
        <f>'2014'!P17*9/5+32</f>
        <v>68.072000000000003</v>
      </c>
      <c r="Q17">
        <f>'2014'!Q17*9/5+32</f>
        <v>65.426000000000002</v>
      </c>
      <c r="R17">
        <f>'2014'!R17*9/5+32</f>
        <v>60.548000000000002</v>
      </c>
      <c r="S17">
        <f>'2014'!S17*9/5+32</f>
        <v>68.072000000000003</v>
      </c>
      <c r="T17">
        <f>'2014'!T17*9/5+32</f>
        <v>61.898000000000003</v>
      </c>
      <c r="U17">
        <f>'2014'!U17*9/5+32</f>
        <v>65.948000000000008</v>
      </c>
      <c r="V17">
        <f>'2014'!V17*9/5+32</f>
        <v>68.072000000000003</v>
      </c>
      <c r="W17">
        <f>'2014'!W17*9/5+32</f>
        <v>65.426000000000002</v>
      </c>
      <c r="X17">
        <f>'2014'!X17*9/5+32</f>
        <v>65.948000000000008</v>
      </c>
      <c r="Y17">
        <f>'2014'!Y17*9/5+32</f>
        <v>68.072000000000003</v>
      </c>
      <c r="Z17">
        <f>'2014'!Z17*9/5+32</f>
        <v>65.426000000000002</v>
      </c>
      <c r="AA17">
        <f>'2014'!AA17*9/5+32</f>
        <v>62.293999999999997</v>
      </c>
      <c r="AB17">
        <f>'2014'!AB17*9/5+32</f>
        <v>68.072000000000003</v>
      </c>
      <c r="AC17">
        <f>'2014'!AC17*9/5+32</f>
        <v>63.031999999999996</v>
      </c>
      <c r="AD17">
        <f>'2014'!AD17*9/5+32</f>
        <v>65.948000000000008</v>
      </c>
      <c r="AE17">
        <f>'2014'!AE17*9/5+32</f>
        <v>68.072000000000003</v>
      </c>
      <c r="AF17">
        <f>'2014'!AF17*9/5+32</f>
        <v>65.426000000000002</v>
      </c>
    </row>
    <row r="18" spans="1:32" x14ac:dyDescent="0.55000000000000004">
      <c r="A18" s="1">
        <v>46295</v>
      </c>
      <c r="B18">
        <v>273</v>
      </c>
      <c r="C18">
        <f>'2014'!C18*9/5+32</f>
        <v>64.507999999999996</v>
      </c>
      <c r="D18">
        <f>'2014'!D18*9/5+32</f>
        <v>68.036000000000001</v>
      </c>
      <c r="E18">
        <f>'2014'!E18*9/5+32</f>
        <v>64.616</v>
      </c>
      <c r="F18">
        <f>'2014'!F18*9/5+32</f>
        <v>59.143999999999998</v>
      </c>
      <c r="G18">
        <f>'2014'!G18*9/5+32</f>
        <v>68.036000000000001</v>
      </c>
      <c r="H18">
        <f>'2014'!H18*9/5+32</f>
        <v>61.142000000000003</v>
      </c>
      <c r="I18">
        <f>'2014'!I18*9/5+32</f>
        <v>64.507999999999996</v>
      </c>
      <c r="J18">
        <f>'2014'!J18*9/5+32</f>
        <v>68.036000000000001</v>
      </c>
      <c r="K18">
        <f>'2014'!K18*9/5+32</f>
        <v>64.616</v>
      </c>
      <c r="L18">
        <f>'2014'!L18*9/5+32</f>
        <v>59.143999999999998</v>
      </c>
      <c r="M18">
        <f>'2014'!M18*9/5+32</f>
        <v>68.036000000000001</v>
      </c>
      <c r="N18">
        <f>'2014'!N18*9/5+32</f>
        <v>61.142000000000003</v>
      </c>
      <c r="O18">
        <f>'2014'!O18*9/5+32</f>
        <v>64.507999999999996</v>
      </c>
      <c r="P18">
        <f>'2014'!P18*9/5+32</f>
        <v>68.036000000000001</v>
      </c>
      <c r="Q18">
        <f>'2014'!Q18*9/5+32</f>
        <v>64.616</v>
      </c>
      <c r="R18">
        <f>'2014'!R18*9/5+32</f>
        <v>59.143999999999998</v>
      </c>
      <c r="S18">
        <f>'2014'!S18*9/5+32</f>
        <v>68.036000000000001</v>
      </c>
      <c r="T18">
        <f>'2014'!T18*9/5+32</f>
        <v>61.142000000000003</v>
      </c>
      <c r="U18">
        <f>'2014'!U18*9/5+32</f>
        <v>64.507999999999996</v>
      </c>
      <c r="V18">
        <f>'2014'!V18*9/5+32</f>
        <v>68.036000000000001</v>
      </c>
      <c r="W18">
        <f>'2014'!W18*9/5+32</f>
        <v>64.616</v>
      </c>
      <c r="X18">
        <f>'2014'!X18*9/5+32</f>
        <v>64.507999999999996</v>
      </c>
      <c r="Y18">
        <f>'2014'!Y18*9/5+32</f>
        <v>68.036000000000001</v>
      </c>
      <c r="Z18">
        <f>'2014'!Z18*9/5+32</f>
        <v>64.616</v>
      </c>
      <c r="AA18">
        <f>'2014'!AA18*9/5+32</f>
        <v>60.980000000000004</v>
      </c>
      <c r="AB18">
        <f>'2014'!AB18*9/5+32</f>
        <v>68.036000000000001</v>
      </c>
      <c r="AC18">
        <f>'2014'!AC18*9/5+32</f>
        <v>62.311999999999998</v>
      </c>
      <c r="AD18">
        <f>'2014'!AD18*9/5+32</f>
        <v>64.507999999999996</v>
      </c>
      <c r="AE18">
        <f>'2014'!AE18*9/5+32</f>
        <v>68.036000000000001</v>
      </c>
      <c r="AF18">
        <f>'2014'!AF18*9/5+32</f>
        <v>64.616</v>
      </c>
    </row>
    <row r="19" spans="1:32" x14ac:dyDescent="0.55000000000000004">
      <c r="A19" s="1">
        <v>46296</v>
      </c>
      <c r="B19">
        <v>274</v>
      </c>
      <c r="C19">
        <f>'2014'!C19*9/5+32</f>
        <v>63.769999999999996</v>
      </c>
      <c r="D19">
        <f>'2014'!D19*9/5+32</f>
        <v>67.963999999999999</v>
      </c>
      <c r="E19">
        <f>'2014'!E19*9/5+32</f>
        <v>64.597999999999999</v>
      </c>
      <c r="F19">
        <f>'2014'!F19*9/5+32</f>
        <v>59.468000000000004</v>
      </c>
      <c r="G19">
        <f>'2014'!G19*9/5+32</f>
        <v>64.94</v>
      </c>
      <c r="H19">
        <f>'2014'!H19*9/5+32</f>
        <v>61.808</v>
      </c>
      <c r="I19">
        <f>'2014'!I19*9/5+32</f>
        <v>63.769999999999996</v>
      </c>
      <c r="J19">
        <f>'2014'!J19*9/5+32</f>
        <v>67.963999999999999</v>
      </c>
      <c r="K19">
        <f>'2014'!K19*9/5+32</f>
        <v>64.597999999999999</v>
      </c>
      <c r="L19">
        <f>'2014'!L19*9/5+32</f>
        <v>59.468000000000004</v>
      </c>
      <c r="M19">
        <f>'2014'!M19*9/5+32</f>
        <v>64.94</v>
      </c>
      <c r="N19">
        <f>'2014'!N19*9/5+32</f>
        <v>61.808</v>
      </c>
      <c r="O19">
        <f>'2014'!O19*9/5+32</f>
        <v>63.769999999999996</v>
      </c>
      <c r="P19">
        <f>'2014'!P19*9/5+32</f>
        <v>67.963999999999999</v>
      </c>
      <c r="Q19">
        <f>'2014'!Q19*9/5+32</f>
        <v>64.597999999999999</v>
      </c>
      <c r="R19">
        <f>'2014'!R19*9/5+32</f>
        <v>59.468000000000004</v>
      </c>
      <c r="S19">
        <f>'2014'!S19*9/5+32</f>
        <v>64.94</v>
      </c>
      <c r="T19">
        <f>'2014'!T19*9/5+32</f>
        <v>61.808</v>
      </c>
      <c r="U19">
        <f>'2014'!U19*9/5+32</f>
        <v>63.769999999999996</v>
      </c>
      <c r="V19">
        <f>'2014'!V19*9/5+32</f>
        <v>67.963999999999999</v>
      </c>
      <c r="W19">
        <f>'2014'!W19*9/5+32</f>
        <v>64.597999999999999</v>
      </c>
      <c r="X19">
        <f>'2014'!X19*9/5+32</f>
        <v>63.769999999999996</v>
      </c>
      <c r="Y19">
        <f>'2014'!Y19*9/5+32</f>
        <v>67.963999999999999</v>
      </c>
      <c r="Z19">
        <f>'2014'!Z19*9/5+32</f>
        <v>64.597999999999999</v>
      </c>
      <c r="AA19">
        <f>'2014'!AA19*9/5+32</f>
        <v>60.926000000000002</v>
      </c>
      <c r="AB19">
        <f>'2014'!AB19*9/5+32</f>
        <v>65.84</v>
      </c>
      <c r="AC19">
        <f>'2014'!AC19*9/5+32</f>
        <v>62.743999999999993</v>
      </c>
      <c r="AD19">
        <f>'2014'!AD19*9/5+32</f>
        <v>63.769999999999996</v>
      </c>
      <c r="AE19">
        <f>'2014'!AE19*9/5+32</f>
        <v>67.963999999999999</v>
      </c>
      <c r="AF19">
        <f>'2014'!AF19*9/5+32</f>
        <v>64.597999999999999</v>
      </c>
    </row>
    <row r="20" spans="1:32" x14ac:dyDescent="0.55000000000000004">
      <c r="A20" s="1">
        <v>46297</v>
      </c>
      <c r="B20">
        <v>275</v>
      </c>
      <c r="C20">
        <f>'2014'!C20*9/5+32</f>
        <v>64.867999999999995</v>
      </c>
      <c r="D20">
        <f>'2014'!D20*9/5+32</f>
        <v>67.927999999999997</v>
      </c>
      <c r="E20">
        <f>'2014'!E20*9/5+32</f>
        <v>65.353999999999999</v>
      </c>
      <c r="F20">
        <f>'2014'!F20*9/5+32</f>
        <v>60.061999999999998</v>
      </c>
      <c r="G20">
        <f>'2014'!G20*9/5+32</f>
        <v>64.885999999999996</v>
      </c>
      <c r="H20">
        <f>'2014'!H20*9/5+32</f>
        <v>62.24</v>
      </c>
      <c r="I20">
        <f>'2014'!I20*9/5+32</f>
        <v>64.867999999999995</v>
      </c>
      <c r="J20">
        <f>'2014'!J20*9/5+32</f>
        <v>67.927999999999997</v>
      </c>
      <c r="K20">
        <f>'2014'!K20*9/5+32</f>
        <v>65.353999999999999</v>
      </c>
      <c r="L20">
        <f>'2014'!L20*9/5+32</f>
        <v>60.061999999999998</v>
      </c>
      <c r="M20">
        <f>'2014'!M20*9/5+32</f>
        <v>64.885999999999996</v>
      </c>
      <c r="N20">
        <f>'2014'!N20*9/5+32</f>
        <v>62.24</v>
      </c>
      <c r="O20">
        <f>'2014'!O20*9/5+32</f>
        <v>64.867999999999995</v>
      </c>
      <c r="P20">
        <f>'2014'!P20*9/5+32</f>
        <v>67.927999999999997</v>
      </c>
      <c r="Q20">
        <f>'2014'!Q20*9/5+32</f>
        <v>65.353999999999999</v>
      </c>
      <c r="R20">
        <f>'2014'!R20*9/5+32</f>
        <v>60.061999999999998</v>
      </c>
      <c r="S20">
        <f>'2014'!S20*9/5+32</f>
        <v>64.885999999999996</v>
      </c>
      <c r="T20">
        <f>'2014'!T20*9/5+32</f>
        <v>62.24</v>
      </c>
      <c r="U20">
        <f>'2014'!U20*9/5+32</f>
        <v>64.867999999999995</v>
      </c>
      <c r="V20">
        <f>'2014'!V20*9/5+32</f>
        <v>67.927999999999997</v>
      </c>
      <c r="W20">
        <f>'2014'!W20*9/5+32</f>
        <v>65.353999999999999</v>
      </c>
      <c r="X20">
        <f>'2014'!X20*9/5+32</f>
        <v>64.867999999999995</v>
      </c>
      <c r="Y20">
        <f>'2014'!Y20*9/5+32</f>
        <v>67.927999999999997</v>
      </c>
      <c r="Z20">
        <f>'2014'!Z20*9/5+32</f>
        <v>65.353999999999999</v>
      </c>
      <c r="AA20">
        <f>'2014'!AA20*9/5+32</f>
        <v>61.519999999999996</v>
      </c>
      <c r="AB20">
        <f>'2014'!AB20*9/5+32</f>
        <v>65.876000000000005</v>
      </c>
      <c r="AC20">
        <f>'2014'!AC20*9/5+32</f>
        <v>63.193999999999996</v>
      </c>
      <c r="AD20">
        <f>'2014'!AD20*9/5+32</f>
        <v>64.867999999999995</v>
      </c>
      <c r="AE20">
        <f>'2014'!AE20*9/5+32</f>
        <v>67.927999999999997</v>
      </c>
      <c r="AF20">
        <f>'2014'!AF20*9/5+32</f>
        <v>65.353999999999999</v>
      </c>
    </row>
    <row r="21" spans="1:32" x14ac:dyDescent="0.55000000000000004">
      <c r="A21" s="1">
        <v>46298</v>
      </c>
      <c r="B21">
        <v>276</v>
      </c>
      <c r="C21">
        <f>'2014'!C21*9/5+32</f>
        <v>63.769999999999996</v>
      </c>
      <c r="D21">
        <f>'2014'!D21*9/5+32</f>
        <v>67.783999999999992</v>
      </c>
      <c r="E21">
        <f>'2014'!E21*9/5+32</f>
        <v>64.831999999999994</v>
      </c>
      <c r="F21">
        <f>'2014'!F21*9/5+32</f>
        <v>58.82</v>
      </c>
      <c r="G21">
        <f>'2014'!G21*9/5+32</f>
        <v>64.706000000000003</v>
      </c>
      <c r="H21">
        <f>'2014'!H21*9/5+32</f>
        <v>61.664000000000001</v>
      </c>
      <c r="I21">
        <f>'2014'!I21*9/5+32</f>
        <v>63.769999999999996</v>
      </c>
      <c r="J21">
        <f>'2014'!J21*9/5+32</f>
        <v>67.783999999999992</v>
      </c>
      <c r="K21">
        <f>'2014'!K21*9/5+32</f>
        <v>64.831999999999994</v>
      </c>
      <c r="L21">
        <f>'2014'!L21*9/5+32</f>
        <v>58.82</v>
      </c>
      <c r="M21">
        <f>'2014'!M21*9/5+32</f>
        <v>64.706000000000003</v>
      </c>
      <c r="N21">
        <f>'2014'!N21*9/5+32</f>
        <v>61.664000000000001</v>
      </c>
      <c r="O21">
        <f>'2014'!O21*9/5+32</f>
        <v>63.769999999999996</v>
      </c>
      <c r="P21">
        <f>'2014'!P21*9/5+32</f>
        <v>67.783999999999992</v>
      </c>
      <c r="Q21">
        <f>'2014'!Q21*9/5+32</f>
        <v>64.831999999999994</v>
      </c>
      <c r="R21">
        <f>'2014'!R21*9/5+32</f>
        <v>58.82</v>
      </c>
      <c r="S21">
        <f>'2014'!S21*9/5+32</f>
        <v>64.706000000000003</v>
      </c>
      <c r="T21">
        <f>'2014'!T21*9/5+32</f>
        <v>61.664000000000001</v>
      </c>
      <c r="U21">
        <f>'2014'!U21*9/5+32</f>
        <v>63.769999999999996</v>
      </c>
      <c r="V21">
        <f>'2014'!V21*9/5+32</f>
        <v>67.783999999999992</v>
      </c>
      <c r="W21">
        <f>'2014'!W21*9/5+32</f>
        <v>64.831999999999994</v>
      </c>
      <c r="X21">
        <f>'2014'!X21*9/5+32</f>
        <v>63.769999999999996</v>
      </c>
      <c r="Y21">
        <f>'2014'!Y21*9/5+32</f>
        <v>67.783999999999992</v>
      </c>
      <c r="Z21">
        <f>'2014'!Z21*9/5+32</f>
        <v>64.831999999999994</v>
      </c>
      <c r="AA21">
        <f>'2014'!AA21*9/5+32</f>
        <v>60.655999999999999</v>
      </c>
      <c r="AB21">
        <f>'2014'!AB21*9/5+32</f>
        <v>65.75</v>
      </c>
      <c r="AC21">
        <f>'2014'!AC21*9/5+32</f>
        <v>62.833999999999996</v>
      </c>
      <c r="AD21">
        <f>'2014'!AD21*9/5+32</f>
        <v>63.769999999999996</v>
      </c>
      <c r="AE21">
        <f>'2014'!AE21*9/5+32</f>
        <v>67.783999999999992</v>
      </c>
      <c r="AF21">
        <f>'2014'!AF21*9/5+32</f>
        <v>64.831999999999994</v>
      </c>
    </row>
    <row r="22" spans="1:32" x14ac:dyDescent="0.55000000000000004">
      <c r="A22" s="1">
        <v>46299</v>
      </c>
      <c r="B22">
        <v>277</v>
      </c>
      <c r="C22">
        <f>'2014'!C22*9/5+32</f>
        <v>64.238</v>
      </c>
      <c r="D22">
        <f>'2014'!D22*9/5+32</f>
        <v>67.495999999999995</v>
      </c>
      <c r="E22">
        <f>'2014'!E22*9/5+32</f>
        <v>65.156000000000006</v>
      </c>
      <c r="F22">
        <f>'2014'!F22*9/5+32</f>
        <v>58.946000000000005</v>
      </c>
      <c r="G22">
        <f>'2014'!G22*9/5+32</f>
        <v>65.012</v>
      </c>
      <c r="H22">
        <f>'2014'!H22*9/5+32</f>
        <v>61.790000000000006</v>
      </c>
      <c r="I22">
        <f>'2014'!I22*9/5+32</f>
        <v>64.238</v>
      </c>
      <c r="J22">
        <f>'2014'!J22*9/5+32</f>
        <v>67.495999999999995</v>
      </c>
      <c r="K22">
        <f>'2014'!K22*9/5+32</f>
        <v>65.156000000000006</v>
      </c>
      <c r="L22">
        <f>'2014'!L22*9/5+32</f>
        <v>58.946000000000005</v>
      </c>
      <c r="M22">
        <f>'2014'!M22*9/5+32</f>
        <v>65.012</v>
      </c>
      <c r="N22">
        <f>'2014'!N22*9/5+32</f>
        <v>61.790000000000006</v>
      </c>
      <c r="O22">
        <f>'2014'!O22*9/5+32</f>
        <v>64.238</v>
      </c>
      <c r="P22">
        <f>'2014'!P22*9/5+32</f>
        <v>67.495999999999995</v>
      </c>
      <c r="Q22">
        <f>'2014'!Q22*9/5+32</f>
        <v>65.156000000000006</v>
      </c>
      <c r="R22">
        <f>'2014'!R22*9/5+32</f>
        <v>58.946000000000005</v>
      </c>
      <c r="S22">
        <f>'2014'!S22*9/5+32</f>
        <v>65.012</v>
      </c>
      <c r="T22">
        <f>'2014'!T22*9/5+32</f>
        <v>61.790000000000006</v>
      </c>
      <c r="U22">
        <f>'2014'!U22*9/5+32</f>
        <v>64.238</v>
      </c>
      <c r="V22">
        <f>'2014'!V22*9/5+32</f>
        <v>67.495999999999995</v>
      </c>
      <c r="W22">
        <f>'2014'!W22*9/5+32</f>
        <v>65.156000000000006</v>
      </c>
      <c r="X22">
        <f>'2014'!X22*9/5+32</f>
        <v>64.238</v>
      </c>
      <c r="Y22">
        <f>'2014'!Y22*9/5+32</f>
        <v>67.495999999999995</v>
      </c>
      <c r="Z22">
        <f>'2014'!Z22*9/5+32</f>
        <v>65.156000000000006</v>
      </c>
      <c r="AA22">
        <f>'2014'!AA22*9/5+32</f>
        <v>60.781999999999996</v>
      </c>
      <c r="AB22">
        <f>'2014'!AB22*9/5+32</f>
        <v>65.84</v>
      </c>
      <c r="AC22">
        <f>'2014'!AC22*9/5+32</f>
        <v>62.959999999999994</v>
      </c>
      <c r="AD22">
        <f>'2014'!AD22*9/5+32</f>
        <v>64.238</v>
      </c>
      <c r="AE22">
        <f>'2014'!AE22*9/5+32</f>
        <v>67.495999999999995</v>
      </c>
      <c r="AF22">
        <f>'2014'!AF22*9/5+32</f>
        <v>65.156000000000006</v>
      </c>
    </row>
    <row r="23" spans="1:32" x14ac:dyDescent="0.55000000000000004">
      <c r="A23" s="1">
        <v>46300</v>
      </c>
      <c r="B23">
        <v>278</v>
      </c>
      <c r="C23">
        <f>'2014'!C23*9/5+32</f>
        <v>64.507999999999996</v>
      </c>
      <c r="D23">
        <f>'2014'!D23*9/5+32</f>
        <v>68.198000000000008</v>
      </c>
      <c r="E23">
        <f>'2014'!E23*9/5+32</f>
        <v>65.335999999999999</v>
      </c>
      <c r="F23">
        <f>'2014'!F23*9/5+32</f>
        <v>59.594000000000001</v>
      </c>
      <c r="G23">
        <f>'2014'!G23*9/5+32</f>
        <v>65.353999999999999</v>
      </c>
      <c r="H23">
        <f>'2014'!H23*9/5+32</f>
        <v>62.221999999999994</v>
      </c>
      <c r="I23">
        <f>'2014'!I23*9/5+32</f>
        <v>64.507999999999996</v>
      </c>
      <c r="J23">
        <f>'2014'!J23*9/5+32</f>
        <v>68.198000000000008</v>
      </c>
      <c r="K23">
        <f>'2014'!K23*9/5+32</f>
        <v>65.335999999999999</v>
      </c>
      <c r="L23">
        <f>'2014'!L23*9/5+32</f>
        <v>59.594000000000001</v>
      </c>
      <c r="M23">
        <f>'2014'!M23*9/5+32</f>
        <v>65.353999999999999</v>
      </c>
      <c r="N23">
        <f>'2014'!N23*9/5+32</f>
        <v>62.221999999999994</v>
      </c>
      <c r="O23">
        <f>'2014'!O23*9/5+32</f>
        <v>64.507999999999996</v>
      </c>
      <c r="P23">
        <f>'2014'!P23*9/5+32</f>
        <v>68.198000000000008</v>
      </c>
      <c r="Q23">
        <f>'2014'!Q23*9/5+32</f>
        <v>65.335999999999999</v>
      </c>
      <c r="R23">
        <f>'2014'!R23*9/5+32</f>
        <v>59.594000000000001</v>
      </c>
      <c r="S23">
        <f>'2014'!S23*9/5+32</f>
        <v>65.353999999999999</v>
      </c>
      <c r="T23">
        <f>'2014'!T23*9/5+32</f>
        <v>62.221999999999994</v>
      </c>
      <c r="U23">
        <f>'2014'!U23*9/5+32</f>
        <v>64.507999999999996</v>
      </c>
      <c r="V23">
        <f>'2014'!V23*9/5+32</f>
        <v>68.198000000000008</v>
      </c>
      <c r="W23">
        <f>'2014'!W23*9/5+32</f>
        <v>65.335999999999999</v>
      </c>
      <c r="X23">
        <f>'2014'!X23*9/5+32</f>
        <v>64.507999999999996</v>
      </c>
      <c r="Y23">
        <f>'2014'!Y23*9/5+32</f>
        <v>68.198000000000008</v>
      </c>
      <c r="Z23">
        <f>'2014'!Z23*9/5+32</f>
        <v>65.335999999999999</v>
      </c>
      <c r="AA23">
        <f>'2014'!AA23*9/5+32</f>
        <v>61.213999999999999</v>
      </c>
      <c r="AB23">
        <f>'2014'!AB23*9/5+32</f>
        <v>66.218000000000004</v>
      </c>
      <c r="AC23">
        <f>'2014'!AC23*9/5+32</f>
        <v>63.230000000000004</v>
      </c>
      <c r="AD23">
        <f>'2014'!AD23*9/5+32</f>
        <v>64.507999999999996</v>
      </c>
      <c r="AE23">
        <f>'2014'!AE23*9/5+32</f>
        <v>68.198000000000008</v>
      </c>
      <c r="AF23">
        <f>'2014'!AF23*9/5+32</f>
        <v>65.335999999999999</v>
      </c>
    </row>
    <row r="24" spans="1:32" x14ac:dyDescent="0.55000000000000004">
      <c r="A24" s="1">
        <v>46301</v>
      </c>
      <c r="B24">
        <v>279</v>
      </c>
      <c r="C24">
        <f>'2014'!C24*9/5+32</f>
        <v>64.67</v>
      </c>
      <c r="D24">
        <f>'2014'!D24*9/5+32</f>
        <v>67.891999999999996</v>
      </c>
      <c r="E24">
        <f>'2014'!E24*9/5+32</f>
        <v>65.516000000000005</v>
      </c>
      <c r="F24">
        <f>'2014'!F24*9/5+32</f>
        <v>60.655999999999999</v>
      </c>
      <c r="G24">
        <f>'2014'!G24*9/5+32</f>
        <v>64.957999999999998</v>
      </c>
      <c r="H24">
        <f>'2014'!H24*9/5+32</f>
        <v>62.995999999999995</v>
      </c>
      <c r="I24">
        <f>'2014'!I24*9/5+32</f>
        <v>64.67</v>
      </c>
      <c r="J24">
        <f>'2014'!J24*9/5+32</f>
        <v>67.891999999999996</v>
      </c>
      <c r="K24">
        <f>'2014'!K24*9/5+32</f>
        <v>65.516000000000005</v>
      </c>
      <c r="L24">
        <f>'2014'!L24*9/5+32</f>
        <v>60.655999999999999</v>
      </c>
      <c r="M24">
        <f>'2014'!M24*9/5+32</f>
        <v>64.957999999999998</v>
      </c>
      <c r="N24">
        <f>'2014'!N24*9/5+32</f>
        <v>62.995999999999995</v>
      </c>
      <c r="O24">
        <f>'2014'!O24*9/5+32</f>
        <v>64.67</v>
      </c>
      <c r="P24">
        <f>'2014'!P24*9/5+32</f>
        <v>67.891999999999996</v>
      </c>
      <c r="Q24">
        <f>'2014'!Q24*9/5+32</f>
        <v>65.516000000000005</v>
      </c>
      <c r="R24">
        <f>'2014'!R24*9/5+32</f>
        <v>60.655999999999999</v>
      </c>
      <c r="S24">
        <f>'2014'!S24*9/5+32</f>
        <v>64.957999999999998</v>
      </c>
      <c r="T24">
        <f>'2014'!T24*9/5+32</f>
        <v>62.995999999999995</v>
      </c>
      <c r="U24">
        <f>'2014'!U24*9/5+32</f>
        <v>64.67</v>
      </c>
      <c r="V24">
        <f>'2014'!V24*9/5+32</f>
        <v>67.891999999999996</v>
      </c>
      <c r="W24">
        <f>'2014'!W24*9/5+32</f>
        <v>65.516000000000005</v>
      </c>
      <c r="X24">
        <f>'2014'!X24*9/5+32</f>
        <v>64.67</v>
      </c>
      <c r="Y24">
        <f>'2014'!Y24*9/5+32</f>
        <v>67.891999999999996</v>
      </c>
      <c r="Z24">
        <f>'2014'!Z24*9/5+32</f>
        <v>65.516000000000005</v>
      </c>
      <c r="AA24">
        <f>'2014'!AA24*9/5+32</f>
        <v>62.24</v>
      </c>
      <c r="AB24">
        <f>'2014'!AB24*9/5+32</f>
        <v>66.056000000000012</v>
      </c>
      <c r="AC24">
        <f>'2014'!AC24*9/5+32</f>
        <v>64.004000000000005</v>
      </c>
      <c r="AD24">
        <f>'2014'!AD24*9/5+32</f>
        <v>64.67</v>
      </c>
      <c r="AE24">
        <f>'2014'!AE24*9/5+32</f>
        <v>67.891999999999996</v>
      </c>
      <c r="AF24">
        <f>'2014'!AF24*9/5+32</f>
        <v>65.516000000000005</v>
      </c>
    </row>
    <row r="25" spans="1:32" x14ac:dyDescent="0.55000000000000004">
      <c r="A25" s="1">
        <v>46302</v>
      </c>
      <c r="B25">
        <v>280</v>
      </c>
      <c r="C25">
        <f>'2014'!C25*9/5+32</f>
        <v>64.849999999999994</v>
      </c>
      <c r="D25">
        <f>'2014'!D25*9/5+32</f>
        <v>67.801999999999992</v>
      </c>
      <c r="E25">
        <f>'2014'!E25*9/5+32</f>
        <v>65.498000000000005</v>
      </c>
      <c r="F25">
        <f>'2014'!F25*9/5+32</f>
        <v>61.97</v>
      </c>
      <c r="G25">
        <f>'2014'!G25*9/5+32</f>
        <v>64.616</v>
      </c>
      <c r="H25">
        <f>'2014'!H25*9/5+32</f>
        <v>63.68</v>
      </c>
      <c r="I25">
        <f>'2014'!I25*9/5+32</f>
        <v>64.849999999999994</v>
      </c>
      <c r="J25">
        <f>'2014'!J25*9/5+32</f>
        <v>67.801999999999992</v>
      </c>
      <c r="K25">
        <f>'2014'!K25*9/5+32</f>
        <v>65.498000000000005</v>
      </c>
      <c r="L25">
        <f>'2014'!L25*9/5+32</f>
        <v>61.97</v>
      </c>
      <c r="M25">
        <f>'2014'!M25*9/5+32</f>
        <v>64.616</v>
      </c>
      <c r="N25">
        <f>'2014'!N25*9/5+32</f>
        <v>63.68</v>
      </c>
      <c r="O25">
        <f>'2014'!O25*9/5+32</f>
        <v>64.849999999999994</v>
      </c>
      <c r="P25">
        <f>'2014'!P25*9/5+32</f>
        <v>67.801999999999992</v>
      </c>
      <c r="Q25">
        <f>'2014'!Q25*9/5+32</f>
        <v>65.498000000000005</v>
      </c>
      <c r="R25">
        <f>'2014'!R25*9/5+32</f>
        <v>61.97</v>
      </c>
      <c r="S25">
        <f>'2014'!S25*9/5+32</f>
        <v>64.616</v>
      </c>
      <c r="T25">
        <f>'2014'!T25*9/5+32</f>
        <v>63.68</v>
      </c>
      <c r="U25">
        <f>'2014'!U25*9/5+32</f>
        <v>64.849999999999994</v>
      </c>
      <c r="V25">
        <f>'2014'!V25*9/5+32</f>
        <v>67.801999999999992</v>
      </c>
      <c r="W25">
        <f>'2014'!W25*9/5+32</f>
        <v>65.498000000000005</v>
      </c>
      <c r="X25">
        <f>'2014'!X25*9/5+32</f>
        <v>64.849999999999994</v>
      </c>
      <c r="Y25">
        <f>'2014'!Y25*9/5+32</f>
        <v>67.801999999999992</v>
      </c>
      <c r="Z25">
        <f>'2014'!Z25*9/5+32</f>
        <v>65.498000000000005</v>
      </c>
      <c r="AA25">
        <f>'2014'!AA25*9/5+32</f>
        <v>63.518000000000001</v>
      </c>
      <c r="AB25">
        <f>'2014'!AB25*9/5+32</f>
        <v>65.731999999999999</v>
      </c>
      <c r="AC25">
        <f>'2014'!AC25*9/5+32</f>
        <v>64.67</v>
      </c>
      <c r="AD25">
        <f>'2014'!AD25*9/5+32</f>
        <v>64.849999999999994</v>
      </c>
      <c r="AE25">
        <f>'2014'!AE25*9/5+32</f>
        <v>67.801999999999992</v>
      </c>
      <c r="AF25">
        <f>'2014'!AF25*9/5+32</f>
        <v>65.498000000000005</v>
      </c>
    </row>
    <row r="26" spans="1:32" x14ac:dyDescent="0.55000000000000004">
      <c r="A26" s="1">
        <v>46303</v>
      </c>
      <c r="B26">
        <v>281</v>
      </c>
      <c r="C26">
        <f>'2014'!C26*9/5+32</f>
        <v>64.885999999999996</v>
      </c>
      <c r="D26">
        <f>'2014'!D26*9/5+32</f>
        <v>67.766000000000005</v>
      </c>
      <c r="E26">
        <f>'2014'!E26*9/5+32</f>
        <v>65.443999999999988</v>
      </c>
      <c r="F26">
        <f>'2014'!F26*9/5+32</f>
        <v>62.113999999999997</v>
      </c>
      <c r="G26">
        <f>'2014'!G26*9/5+32</f>
        <v>64.778000000000006</v>
      </c>
      <c r="H26">
        <f>'2014'!H26*9/5+32</f>
        <v>63.716000000000001</v>
      </c>
      <c r="I26">
        <f>'2014'!I26*9/5+32</f>
        <v>64.885999999999996</v>
      </c>
      <c r="J26">
        <f>'2014'!J26*9/5+32</f>
        <v>67.766000000000005</v>
      </c>
      <c r="K26">
        <f>'2014'!K26*9/5+32</f>
        <v>65.443999999999988</v>
      </c>
      <c r="L26">
        <f>'2014'!L26*9/5+32</f>
        <v>62.113999999999997</v>
      </c>
      <c r="M26">
        <f>'2014'!M26*9/5+32</f>
        <v>64.778000000000006</v>
      </c>
      <c r="N26">
        <f>'2014'!N26*9/5+32</f>
        <v>63.716000000000001</v>
      </c>
      <c r="O26">
        <f>'2014'!O26*9/5+32</f>
        <v>64.885999999999996</v>
      </c>
      <c r="P26">
        <f>'2014'!P26*9/5+32</f>
        <v>67.766000000000005</v>
      </c>
      <c r="Q26">
        <f>'2014'!Q26*9/5+32</f>
        <v>65.443999999999988</v>
      </c>
      <c r="R26">
        <f>'2014'!R26*9/5+32</f>
        <v>62.113999999999997</v>
      </c>
      <c r="S26">
        <f>'2014'!S26*9/5+32</f>
        <v>64.778000000000006</v>
      </c>
      <c r="T26">
        <f>'2014'!T26*9/5+32</f>
        <v>63.716000000000001</v>
      </c>
      <c r="U26">
        <f>'2014'!U26*9/5+32</f>
        <v>64.885999999999996</v>
      </c>
      <c r="V26">
        <f>'2014'!V26*9/5+32</f>
        <v>67.766000000000005</v>
      </c>
      <c r="W26">
        <f>'2014'!W26*9/5+32</f>
        <v>65.443999999999988</v>
      </c>
      <c r="X26">
        <f>'2014'!X26*9/5+32</f>
        <v>64.885999999999996</v>
      </c>
      <c r="Y26">
        <f>'2014'!Y26*9/5+32</f>
        <v>67.766000000000005</v>
      </c>
      <c r="Z26">
        <f>'2014'!Z26*9/5+32</f>
        <v>65.443999999999988</v>
      </c>
      <c r="AA26">
        <f>'2014'!AA26*9/5+32</f>
        <v>63.68</v>
      </c>
      <c r="AB26">
        <f>'2014'!AB26*9/5+32</f>
        <v>65.768000000000001</v>
      </c>
      <c r="AC26">
        <f>'2014'!AC26*9/5+32</f>
        <v>64.688000000000002</v>
      </c>
      <c r="AD26">
        <f>'2014'!AD26*9/5+32</f>
        <v>64.885999999999996</v>
      </c>
      <c r="AE26">
        <f>'2014'!AE26*9/5+32</f>
        <v>67.766000000000005</v>
      </c>
      <c r="AF26">
        <f>'2014'!AF26*9/5+32</f>
        <v>65.443999999999988</v>
      </c>
    </row>
    <row r="27" spans="1:32" x14ac:dyDescent="0.55000000000000004">
      <c r="A27" s="1">
        <v>46304</v>
      </c>
      <c r="B27">
        <v>282</v>
      </c>
      <c r="C27">
        <f>'2014'!C27*9/5+32</f>
        <v>64.975999999999999</v>
      </c>
      <c r="D27">
        <f>'2014'!D27*9/5+32</f>
        <v>67.316000000000003</v>
      </c>
      <c r="E27">
        <f>'2014'!E27*9/5+32</f>
        <v>65.317999999999998</v>
      </c>
      <c r="F27">
        <f>'2014'!F27*9/5+32</f>
        <v>61.501999999999995</v>
      </c>
      <c r="G27">
        <f>'2014'!G27*9/5+32</f>
        <v>64.849999999999994</v>
      </c>
      <c r="H27">
        <f>'2014'!H27*9/5+32</f>
        <v>63.158000000000001</v>
      </c>
      <c r="I27">
        <f>'2014'!I27*9/5+32</f>
        <v>64.975999999999999</v>
      </c>
      <c r="J27">
        <f>'2014'!J27*9/5+32</f>
        <v>67.316000000000003</v>
      </c>
      <c r="K27">
        <f>'2014'!K27*9/5+32</f>
        <v>65.317999999999998</v>
      </c>
      <c r="L27">
        <f>'2014'!L27*9/5+32</f>
        <v>61.501999999999995</v>
      </c>
      <c r="M27">
        <f>'2014'!M27*9/5+32</f>
        <v>64.849999999999994</v>
      </c>
      <c r="N27">
        <f>'2014'!N27*9/5+32</f>
        <v>63.158000000000001</v>
      </c>
      <c r="O27">
        <f>'2014'!O27*9/5+32</f>
        <v>64.975999999999999</v>
      </c>
      <c r="P27">
        <f>'2014'!P27*9/5+32</f>
        <v>67.316000000000003</v>
      </c>
      <c r="Q27">
        <f>'2014'!Q27*9/5+32</f>
        <v>65.317999999999998</v>
      </c>
      <c r="R27">
        <f>'2014'!R27*9/5+32</f>
        <v>61.501999999999995</v>
      </c>
      <c r="S27">
        <f>'2014'!S27*9/5+32</f>
        <v>64.849999999999994</v>
      </c>
      <c r="T27">
        <f>'2014'!T27*9/5+32</f>
        <v>63.158000000000001</v>
      </c>
      <c r="U27">
        <f>'2014'!U27*9/5+32</f>
        <v>64.975999999999999</v>
      </c>
      <c r="V27">
        <f>'2014'!V27*9/5+32</f>
        <v>67.316000000000003</v>
      </c>
      <c r="W27">
        <f>'2014'!W27*9/5+32</f>
        <v>65.317999999999998</v>
      </c>
      <c r="X27">
        <f>'2014'!X27*9/5+32</f>
        <v>64.975999999999999</v>
      </c>
      <c r="Y27">
        <f>'2014'!Y27*9/5+32</f>
        <v>67.316000000000003</v>
      </c>
      <c r="Z27">
        <f>'2014'!Z27*9/5+32</f>
        <v>65.317999999999998</v>
      </c>
      <c r="AA27">
        <f>'2014'!AA27*9/5+32</f>
        <v>63.067999999999998</v>
      </c>
      <c r="AB27">
        <f>'2014'!AB27*9/5+32</f>
        <v>65.822000000000003</v>
      </c>
      <c r="AC27">
        <f>'2014'!AC27*9/5+32</f>
        <v>64.13</v>
      </c>
      <c r="AD27">
        <f>'2014'!AD27*9/5+32</f>
        <v>64.975999999999999</v>
      </c>
      <c r="AE27">
        <f>'2014'!AE27*9/5+32</f>
        <v>67.316000000000003</v>
      </c>
      <c r="AF27">
        <f>'2014'!AF27*9/5+32</f>
        <v>65.317999999999998</v>
      </c>
    </row>
    <row r="28" spans="1:32" x14ac:dyDescent="0.55000000000000004">
      <c r="A28" s="1">
        <v>46305</v>
      </c>
      <c r="B28">
        <v>283</v>
      </c>
      <c r="C28">
        <f>'2014'!C28*9/5+32</f>
        <v>64.616</v>
      </c>
      <c r="D28">
        <f>'2014'!D28*9/5+32</f>
        <v>66.704000000000008</v>
      </c>
      <c r="E28">
        <f>'2014'!E28*9/5+32</f>
        <v>64.867999999999995</v>
      </c>
      <c r="F28">
        <f>'2014'!F28*9/5+32</f>
        <v>60.872</v>
      </c>
      <c r="G28">
        <f>'2014'!G28*9/5+32</f>
        <v>64.903999999999996</v>
      </c>
      <c r="H28">
        <f>'2014'!H28*9/5+32</f>
        <v>62.545999999999999</v>
      </c>
      <c r="I28">
        <f>'2014'!I28*9/5+32</f>
        <v>64.616</v>
      </c>
      <c r="J28">
        <f>'2014'!J28*9/5+32</f>
        <v>66.704000000000008</v>
      </c>
      <c r="K28">
        <f>'2014'!K28*9/5+32</f>
        <v>64.867999999999995</v>
      </c>
      <c r="L28">
        <f>'2014'!L28*9/5+32</f>
        <v>60.872</v>
      </c>
      <c r="M28">
        <f>'2014'!M28*9/5+32</f>
        <v>64.903999999999996</v>
      </c>
      <c r="N28">
        <f>'2014'!N28*9/5+32</f>
        <v>62.545999999999999</v>
      </c>
      <c r="O28">
        <f>'2014'!O28*9/5+32</f>
        <v>64.616</v>
      </c>
      <c r="P28">
        <f>'2014'!P28*9/5+32</f>
        <v>66.704000000000008</v>
      </c>
      <c r="Q28">
        <f>'2014'!Q28*9/5+32</f>
        <v>64.867999999999995</v>
      </c>
      <c r="R28">
        <f>'2014'!R28*9/5+32</f>
        <v>60.872</v>
      </c>
      <c r="S28">
        <f>'2014'!S28*9/5+32</f>
        <v>64.903999999999996</v>
      </c>
      <c r="T28">
        <f>'2014'!T28*9/5+32</f>
        <v>62.545999999999999</v>
      </c>
      <c r="U28">
        <f>'2014'!U28*9/5+32</f>
        <v>64.616</v>
      </c>
      <c r="V28">
        <f>'2014'!V28*9/5+32</f>
        <v>66.704000000000008</v>
      </c>
      <c r="W28">
        <f>'2014'!W28*9/5+32</f>
        <v>64.867999999999995</v>
      </c>
      <c r="X28">
        <f>'2014'!X28*9/5+32</f>
        <v>64.616</v>
      </c>
      <c r="Y28">
        <f>'2014'!Y28*9/5+32</f>
        <v>66.704000000000008</v>
      </c>
      <c r="Z28">
        <f>'2014'!Z28*9/5+32</f>
        <v>64.867999999999995</v>
      </c>
      <c r="AA28">
        <f>'2014'!AA28*9/5+32</f>
        <v>61.97</v>
      </c>
      <c r="AB28">
        <f>'2014'!AB28*9/5+32</f>
        <v>65.858000000000004</v>
      </c>
      <c r="AC28">
        <f>'2014'!AC28*9/5+32</f>
        <v>63.230000000000004</v>
      </c>
      <c r="AD28">
        <f>'2014'!AD28*9/5+32</f>
        <v>64.616</v>
      </c>
      <c r="AE28">
        <f>'2014'!AE28*9/5+32</f>
        <v>66.704000000000008</v>
      </c>
      <c r="AF28">
        <f>'2014'!AF28*9/5+32</f>
        <v>64.867999999999995</v>
      </c>
    </row>
    <row r="29" spans="1:32" x14ac:dyDescent="0.55000000000000004">
      <c r="A29" s="1">
        <v>46306</v>
      </c>
      <c r="B29">
        <v>284</v>
      </c>
      <c r="C29">
        <f>'2014'!C29*9/5+32</f>
        <v>64.471999999999994</v>
      </c>
      <c r="D29">
        <f>'2014'!D29*9/5+32</f>
        <v>66.721999999999994</v>
      </c>
      <c r="E29">
        <f>'2014'!E29*9/5+32</f>
        <v>64.759999999999991</v>
      </c>
      <c r="F29">
        <f>'2014'!F29*9/5+32</f>
        <v>61.052</v>
      </c>
      <c r="G29">
        <f>'2014'!G29*9/5+32</f>
        <v>64.975999999999999</v>
      </c>
      <c r="H29">
        <f>'2014'!H29*9/5+32</f>
        <v>62.654000000000003</v>
      </c>
      <c r="I29">
        <f>'2014'!I29*9/5+32</f>
        <v>64.471999999999994</v>
      </c>
      <c r="J29">
        <f>'2014'!J29*9/5+32</f>
        <v>66.721999999999994</v>
      </c>
      <c r="K29">
        <f>'2014'!K29*9/5+32</f>
        <v>64.759999999999991</v>
      </c>
      <c r="L29">
        <f>'2014'!L29*9/5+32</f>
        <v>61.052</v>
      </c>
      <c r="M29">
        <f>'2014'!M29*9/5+32</f>
        <v>64.975999999999999</v>
      </c>
      <c r="N29">
        <f>'2014'!N29*9/5+32</f>
        <v>62.654000000000003</v>
      </c>
      <c r="O29">
        <f>'2014'!O29*9/5+32</f>
        <v>64.471999999999994</v>
      </c>
      <c r="P29">
        <f>'2014'!P29*9/5+32</f>
        <v>66.721999999999994</v>
      </c>
      <c r="Q29">
        <f>'2014'!Q29*9/5+32</f>
        <v>64.759999999999991</v>
      </c>
      <c r="R29">
        <f>'2014'!R29*9/5+32</f>
        <v>61.052</v>
      </c>
      <c r="S29">
        <f>'2014'!S29*9/5+32</f>
        <v>64.975999999999999</v>
      </c>
      <c r="T29">
        <f>'2014'!T29*9/5+32</f>
        <v>62.654000000000003</v>
      </c>
      <c r="U29">
        <f>'2014'!U29*9/5+32</f>
        <v>64.471999999999994</v>
      </c>
      <c r="V29">
        <f>'2014'!V29*9/5+32</f>
        <v>66.721999999999994</v>
      </c>
      <c r="W29">
        <f>'2014'!W29*9/5+32</f>
        <v>64.759999999999991</v>
      </c>
      <c r="X29">
        <f>'2014'!X29*9/5+32</f>
        <v>64.471999999999994</v>
      </c>
      <c r="Y29">
        <f>'2014'!Y29*9/5+32</f>
        <v>66.721999999999994</v>
      </c>
      <c r="Z29">
        <f>'2014'!Z29*9/5+32</f>
        <v>64.759999999999991</v>
      </c>
      <c r="AA29">
        <f>'2014'!AA29*9/5+32</f>
        <v>64.525999999999996</v>
      </c>
      <c r="AB29">
        <f>'2014'!AB29*9/5+32</f>
        <v>65.966000000000008</v>
      </c>
      <c r="AC29">
        <f>'2014'!AC29*9/5+32</f>
        <v>64.795999999999992</v>
      </c>
      <c r="AD29">
        <f>'2014'!AD29*9/5+32</f>
        <v>64.471999999999994</v>
      </c>
      <c r="AE29">
        <f>'2014'!AE29*9/5+32</f>
        <v>66.721999999999994</v>
      </c>
      <c r="AF29">
        <f>'2014'!AF29*9/5+32</f>
        <v>64.759999999999991</v>
      </c>
    </row>
    <row r="30" spans="1:32" x14ac:dyDescent="0.55000000000000004">
      <c r="A30" s="1">
        <v>46307</v>
      </c>
      <c r="B30">
        <v>285</v>
      </c>
      <c r="C30">
        <f>'2014'!C30*9/5+32</f>
        <v>66.47</v>
      </c>
      <c r="D30">
        <f>'2014'!D30*9/5+32</f>
        <v>67.298000000000002</v>
      </c>
      <c r="E30">
        <f>'2014'!E30*9/5+32</f>
        <v>66.11</v>
      </c>
      <c r="F30">
        <f>'2014'!F30*9/5+32</f>
        <v>62.456000000000003</v>
      </c>
      <c r="G30">
        <f>'2014'!G30*9/5+32</f>
        <v>65.084000000000003</v>
      </c>
      <c r="H30">
        <f>'2014'!H30*9/5+32</f>
        <v>63.661999999999999</v>
      </c>
      <c r="I30">
        <f>'2014'!I30*9/5+32</f>
        <v>66.47</v>
      </c>
      <c r="J30">
        <f>'2014'!J30*9/5+32</f>
        <v>67.298000000000002</v>
      </c>
      <c r="K30">
        <f>'2014'!K30*9/5+32</f>
        <v>66.11</v>
      </c>
      <c r="L30">
        <f>'2014'!L30*9/5+32</f>
        <v>62.456000000000003</v>
      </c>
      <c r="M30">
        <f>'2014'!M30*9/5+32</f>
        <v>65.084000000000003</v>
      </c>
      <c r="N30">
        <f>'2014'!N30*9/5+32</f>
        <v>63.661999999999999</v>
      </c>
      <c r="O30">
        <f>'2014'!O30*9/5+32</f>
        <v>66.47</v>
      </c>
      <c r="P30">
        <f>'2014'!P30*9/5+32</f>
        <v>67.298000000000002</v>
      </c>
      <c r="Q30">
        <f>'2014'!Q30*9/5+32</f>
        <v>66.11</v>
      </c>
      <c r="R30">
        <f>'2014'!R30*9/5+32</f>
        <v>62.456000000000003</v>
      </c>
      <c r="S30">
        <f>'2014'!S30*9/5+32</f>
        <v>65.084000000000003</v>
      </c>
      <c r="T30">
        <f>'2014'!T30*9/5+32</f>
        <v>63.661999999999999</v>
      </c>
      <c r="U30">
        <f>'2014'!U30*9/5+32</f>
        <v>66.47</v>
      </c>
      <c r="V30">
        <f>'2014'!V30*9/5+32</f>
        <v>67.298000000000002</v>
      </c>
      <c r="W30">
        <f>'2014'!W30*9/5+32</f>
        <v>66.11</v>
      </c>
      <c r="X30">
        <f>'2014'!X30*9/5+32</f>
        <v>66.47</v>
      </c>
      <c r="Y30">
        <f>'2014'!Y30*9/5+32</f>
        <v>67.298000000000002</v>
      </c>
      <c r="Z30">
        <f>'2014'!Z30*9/5+32</f>
        <v>66.11</v>
      </c>
      <c r="AA30">
        <f>'2014'!AA30*9/5+32</f>
        <v>66.847999999999999</v>
      </c>
      <c r="AB30">
        <f>'2014'!AB30*9/5+32</f>
        <v>66.091999999999999</v>
      </c>
      <c r="AC30">
        <f>'2014'!AC30*9/5+32</f>
        <v>66.343999999999994</v>
      </c>
      <c r="AD30">
        <f>'2014'!AD30*9/5+32</f>
        <v>66.47</v>
      </c>
      <c r="AE30">
        <f>'2014'!AE30*9/5+32</f>
        <v>67.298000000000002</v>
      </c>
      <c r="AF30">
        <f>'2014'!AF30*9/5+32</f>
        <v>66.11</v>
      </c>
    </row>
    <row r="31" spans="1:32" x14ac:dyDescent="0.55000000000000004">
      <c r="A31" s="1">
        <v>46308</v>
      </c>
      <c r="B31">
        <v>286</v>
      </c>
      <c r="C31">
        <f>'2014'!C31*9/5+32</f>
        <v>64.652000000000001</v>
      </c>
      <c r="D31">
        <f>'2014'!D31*9/5+32</f>
        <v>67.406000000000006</v>
      </c>
      <c r="E31">
        <f>'2014'!E31*9/5+32</f>
        <v>65.066000000000003</v>
      </c>
      <c r="F31">
        <f>'2014'!F31*9/5+32</f>
        <v>61.501999999999995</v>
      </c>
      <c r="G31">
        <f>'2014'!G31*9/5+32</f>
        <v>64.994</v>
      </c>
      <c r="H31">
        <f>'2014'!H31*9/5+32</f>
        <v>63.158000000000001</v>
      </c>
      <c r="I31">
        <f>'2014'!I31*9/5+32</f>
        <v>64.652000000000001</v>
      </c>
      <c r="J31">
        <f>'2014'!J31*9/5+32</f>
        <v>67.406000000000006</v>
      </c>
      <c r="K31">
        <f>'2014'!K31*9/5+32</f>
        <v>65.066000000000003</v>
      </c>
      <c r="L31">
        <f>'2014'!L31*9/5+32</f>
        <v>61.501999999999995</v>
      </c>
      <c r="M31">
        <f>'2014'!M31*9/5+32</f>
        <v>64.994</v>
      </c>
      <c r="N31">
        <f>'2014'!N31*9/5+32</f>
        <v>63.158000000000001</v>
      </c>
      <c r="O31">
        <f>'2014'!O31*9/5+32</f>
        <v>64.652000000000001</v>
      </c>
      <c r="P31">
        <f>'2014'!P31*9/5+32</f>
        <v>67.406000000000006</v>
      </c>
      <c r="Q31">
        <f>'2014'!Q31*9/5+32</f>
        <v>65.066000000000003</v>
      </c>
      <c r="R31">
        <f>'2014'!R31*9/5+32</f>
        <v>61.501999999999995</v>
      </c>
      <c r="S31">
        <f>'2014'!S31*9/5+32</f>
        <v>64.994</v>
      </c>
      <c r="T31">
        <f>'2014'!T31*9/5+32</f>
        <v>63.158000000000001</v>
      </c>
      <c r="U31">
        <f>'2014'!U31*9/5+32</f>
        <v>64.652000000000001</v>
      </c>
      <c r="V31">
        <f>'2014'!V31*9/5+32</f>
        <v>67.406000000000006</v>
      </c>
      <c r="W31">
        <f>'2014'!W31*9/5+32</f>
        <v>65.066000000000003</v>
      </c>
      <c r="X31">
        <f>'2014'!X31*9/5+32</f>
        <v>64.652000000000001</v>
      </c>
      <c r="Y31">
        <f>'2014'!Y31*9/5+32</f>
        <v>67.406000000000006</v>
      </c>
      <c r="Z31">
        <f>'2014'!Z31*9/5+32</f>
        <v>65.066000000000003</v>
      </c>
      <c r="AA31">
        <f>'2014'!AA31*9/5+32</f>
        <v>64.328000000000003</v>
      </c>
      <c r="AB31">
        <f>'2014'!AB31*9/5+32</f>
        <v>65.713999999999999</v>
      </c>
      <c r="AC31">
        <f>'2014'!AC31*9/5+32</f>
        <v>64.885999999999996</v>
      </c>
      <c r="AD31">
        <f>'2014'!AD31*9/5+32</f>
        <v>64.652000000000001</v>
      </c>
      <c r="AE31">
        <f>'2014'!AE31*9/5+32</f>
        <v>67.406000000000006</v>
      </c>
      <c r="AF31">
        <f>'2014'!AF31*9/5+32</f>
        <v>65.066000000000003</v>
      </c>
    </row>
    <row r="32" spans="1:32" x14ac:dyDescent="0.55000000000000004">
      <c r="A32" s="1">
        <v>46309</v>
      </c>
      <c r="B32">
        <v>287</v>
      </c>
      <c r="C32">
        <f>'2014'!C32*9/5+32</f>
        <v>64.813999999999993</v>
      </c>
      <c r="D32">
        <f>'2014'!D32*9/5+32</f>
        <v>65.48</v>
      </c>
      <c r="E32">
        <f>'2014'!E32*9/5+32</f>
        <v>64.67</v>
      </c>
      <c r="F32">
        <f>'2014'!F32*9/5+32</f>
        <v>62.221999999999994</v>
      </c>
      <c r="G32">
        <f>'2014'!G32*9/5+32</f>
        <v>63.266000000000005</v>
      </c>
      <c r="H32">
        <f>'2014'!H32*9/5+32</f>
        <v>63.103999999999999</v>
      </c>
      <c r="I32">
        <f>'2014'!I32*9/5+32</f>
        <v>63.769999999999996</v>
      </c>
      <c r="J32">
        <f>'2014'!J32*9/5+32</f>
        <v>65.48</v>
      </c>
      <c r="K32">
        <f>'2014'!K32*9/5+32</f>
        <v>64.040000000000006</v>
      </c>
      <c r="L32">
        <f>'2014'!L32*9/5+32</f>
        <v>61.34</v>
      </c>
      <c r="M32">
        <f>'2014'!M32*9/5+32</f>
        <v>63.266000000000005</v>
      </c>
      <c r="N32">
        <f>'2014'!N32*9/5+32</f>
        <v>62.564</v>
      </c>
      <c r="O32">
        <f>'2014'!O32*9/5+32</f>
        <v>64.813999999999993</v>
      </c>
      <c r="P32">
        <f>'2014'!P32*9/5+32</f>
        <v>65.48</v>
      </c>
      <c r="Q32">
        <f>'2014'!Q32*9/5+32</f>
        <v>64.67</v>
      </c>
      <c r="R32">
        <f>'2014'!R32*9/5+32</f>
        <v>62.221999999999994</v>
      </c>
      <c r="S32">
        <f>'2014'!S32*9/5+32</f>
        <v>63.266000000000005</v>
      </c>
      <c r="T32">
        <f>'2014'!T32*9/5+32</f>
        <v>63.103999999999999</v>
      </c>
      <c r="U32">
        <f>'2014'!U32*9/5+32</f>
        <v>64.813999999999993</v>
      </c>
      <c r="V32">
        <f>'2014'!V32*9/5+32</f>
        <v>65.48</v>
      </c>
      <c r="W32">
        <f>'2014'!W32*9/5+32</f>
        <v>64.67</v>
      </c>
      <c r="X32">
        <f>'2014'!X32*9/5+32</f>
        <v>62.725999999999999</v>
      </c>
      <c r="Y32">
        <f>'2014'!Y32*9/5+32</f>
        <v>65.48</v>
      </c>
      <c r="Z32">
        <f>'2014'!Z32*9/5+32</f>
        <v>63.41</v>
      </c>
      <c r="AA32">
        <f>'2014'!AA32*9/5+32</f>
        <v>65.12</v>
      </c>
      <c r="AB32">
        <f>'2014'!AB32*9/5+32</f>
        <v>65.516000000000005</v>
      </c>
      <c r="AC32">
        <f>'2014'!AC32*9/5+32</f>
        <v>64.849999999999994</v>
      </c>
      <c r="AD32">
        <f>'2014'!AD32*9/5+32</f>
        <v>63.769999999999996</v>
      </c>
      <c r="AE32">
        <f>'2014'!AE32*9/5+32</f>
        <v>65.48</v>
      </c>
      <c r="AF32">
        <f>'2014'!AF32*9/5+32</f>
        <v>64.040000000000006</v>
      </c>
    </row>
    <row r="33" spans="1:32" x14ac:dyDescent="0.55000000000000004">
      <c r="A33" s="1">
        <v>46310</v>
      </c>
      <c r="B33">
        <v>288</v>
      </c>
      <c r="C33">
        <f>'2014'!C33*9/5+32</f>
        <v>65.677999999999997</v>
      </c>
      <c r="D33">
        <f>'2014'!D33*9/5+32</f>
        <v>66.668000000000006</v>
      </c>
      <c r="E33">
        <f>'2014'!E33*9/5+32</f>
        <v>65.156000000000006</v>
      </c>
      <c r="F33">
        <f>'2014'!F33*9/5+32</f>
        <v>62.671999999999997</v>
      </c>
      <c r="G33">
        <f>'2014'!G33*9/5+32</f>
        <v>64.040000000000006</v>
      </c>
      <c r="H33">
        <f>'2014'!H33*9/5+32</f>
        <v>63.338000000000001</v>
      </c>
      <c r="I33">
        <f>'2014'!I33*9/5+32</f>
        <v>60.835999999999999</v>
      </c>
      <c r="J33">
        <f>'2014'!J33*9/5+32</f>
        <v>66.668000000000006</v>
      </c>
      <c r="K33">
        <f>'2014'!K33*9/5+32</f>
        <v>62.221999999999994</v>
      </c>
      <c r="L33">
        <f>'2014'!L33*9/5+32</f>
        <v>60.728000000000002</v>
      </c>
      <c r="M33">
        <f>'2014'!M33*9/5+32</f>
        <v>64.040000000000006</v>
      </c>
      <c r="N33">
        <f>'2014'!N33*9/5+32</f>
        <v>62.15</v>
      </c>
      <c r="O33">
        <f>'2014'!O33*9/5+32</f>
        <v>65.677999999999997</v>
      </c>
      <c r="P33">
        <f>'2014'!P33*9/5+32</f>
        <v>66.668000000000006</v>
      </c>
      <c r="Q33">
        <f>'2014'!Q33*9/5+32</f>
        <v>65.156000000000006</v>
      </c>
      <c r="R33">
        <f>'2014'!R33*9/5+32</f>
        <v>62.671999999999997</v>
      </c>
      <c r="S33">
        <f>'2014'!S33*9/5+32</f>
        <v>64.040000000000006</v>
      </c>
      <c r="T33">
        <f>'2014'!T33*9/5+32</f>
        <v>63.338000000000001</v>
      </c>
      <c r="U33">
        <f>'2014'!U33*9/5+32</f>
        <v>65.677999999999997</v>
      </c>
      <c r="V33">
        <f>'2014'!V33*9/5+32</f>
        <v>66.668000000000006</v>
      </c>
      <c r="W33">
        <f>'2014'!W33*9/5+32</f>
        <v>65.156000000000006</v>
      </c>
      <c r="X33">
        <f>'2014'!X33*9/5+32</f>
        <v>59.125999999999998</v>
      </c>
      <c r="Y33">
        <f>'2014'!Y33*9/5+32</f>
        <v>66.668000000000006</v>
      </c>
      <c r="Z33">
        <f>'2014'!Z33*9/5+32</f>
        <v>61.195999999999998</v>
      </c>
      <c r="AA33">
        <f>'2014'!AA33*9/5+32</f>
        <v>64.849999999999994</v>
      </c>
      <c r="AB33">
        <f>'2014'!AB33*9/5+32</f>
        <v>66.92</v>
      </c>
      <c r="AC33">
        <f>'2014'!AC33*9/5+32</f>
        <v>64.634</v>
      </c>
      <c r="AD33">
        <f>'2014'!AD33*9/5+32</f>
        <v>60.835999999999999</v>
      </c>
      <c r="AE33">
        <f>'2014'!AE33*9/5+32</f>
        <v>66.668000000000006</v>
      </c>
      <c r="AF33">
        <f>'2014'!AF33*9/5+32</f>
        <v>62.221999999999994</v>
      </c>
    </row>
    <row r="34" spans="1:32" x14ac:dyDescent="0.55000000000000004">
      <c r="A34" s="1">
        <v>46311</v>
      </c>
      <c r="B34">
        <v>289</v>
      </c>
      <c r="C34">
        <f>'2014'!C34*9/5+32</f>
        <v>65.174000000000007</v>
      </c>
      <c r="D34">
        <f>'2014'!D34*9/5+32</f>
        <v>65.209999999999994</v>
      </c>
      <c r="E34">
        <f>'2014'!E34*9/5+32</f>
        <v>64.759999999999991</v>
      </c>
      <c r="F34">
        <f>'2014'!F34*9/5+32</f>
        <v>62.24</v>
      </c>
      <c r="G34">
        <f>'2014'!G34*9/5+32</f>
        <v>63.122</v>
      </c>
      <c r="H34">
        <f>'2014'!H34*9/5+32</f>
        <v>62.995999999999995</v>
      </c>
      <c r="I34">
        <f>'2014'!I34*9/5+32</f>
        <v>57.721999999999994</v>
      </c>
      <c r="J34">
        <f>'2014'!J34*9/5+32</f>
        <v>65.209999999999994</v>
      </c>
      <c r="K34">
        <f>'2014'!K34*9/5+32</f>
        <v>60.278000000000006</v>
      </c>
      <c r="L34">
        <f>'2014'!L34*9/5+32</f>
        <v>60.494</v>
      </c>
      <c r="M34">
        <f>'2014'!M34*9/5+32</f>
        <v>63.122</v>
      </c>
      <c r="N34">
        <f>'2014'!N34*9/5+32</f>
        <v>61.951999999999998</v>
      </c>
      <c r="O34">
        <f>'2014'!O34*9/5+32</f>
        <v>65.174000000000007</v>
      </c>
      <c r="P34">
        <f>'2014'!P34*9/5+32</f>
        <v>65.209999999999994</v>
      </c>
      <c r="Q34">
        <f>'2014'!Q34*9/5+32</f>
        <v>64.759999999999991</v>
      </c>
      <c r="R34">
        <f>'2014'!R34*9/5+32</f>
        <v>62.24</v>
      </c>
      <c r="S34">
        <f>'2014'!S34*9/5+32</f>
        <v>63.122</v>
      </c>
      <c r="T34">
        <f>'2014'!T34*9/5+32</f>
        <v>62.995999999999995</v>
      </c>
      <c r="U34">
        <f>'2014'!U34*9/5+32</f>
        <v>65.174000000000007</v>
      </c>
      <c r="V34">
        <f>'2014'!V34*9/5+32</f>
        <v>65.209999999999994</v>
      </c>
      <c r="W34">
        <f>'2014'!W34*9/5+32</f>
        <v>64.759999999999991</v>
      </c>
      <c r="X34">
        <f>'2014'!X34*9/5+32</f>
        <v>56.444000000000003</v>
      </c>
      <c r="Y34">
        <f>'2014'!Y34*9/5+32</f>
        <v>65.209999999999994</v>
      </c>
      <c r="Z34">
        <f>'2014'!Z34*9/5+32</f>
        <v>59.521999999999998</v>
      </c>
      <c r="AA34">
        <f>'2014'!AA34*9/5+32</f>
        <v>64.67</v>
      </c>
      <c r="AB34">
        <f>'2014'!AB34*9/5+32</f>
        <v>64.994</v>
      </c>
      <c r="AC34">
        <f>'2014'!AC34*9/5+32</f>
        <v>64.454000000000008</v>
      </c>
      <c r="AD34">
        <f>'2014'!AD34*9/5+32</f>
        <v>57.721999999999994</v>
      </c>
      <c r="AE34">
        <f>'2014'!AE34*9/5+32</f>
        <v>65.209999999999994</v>
      </c>
      <c r="AF34">
        <f>'2014'!AF34*9/5+32</f>
        <v>60.278000000000006</v>
      </c>
    </row>
    <row r="35" spans="1:32" x14ac:dyDescent="0.55000000000000004">
      <c r="A35" s="1">
        <v>46312</v>
      </c>
      <c r="B35">
        <v>290</v>
      </c>
      <c r="C35">
        <f>'2014'!C35*9/5+32</f>
        <v>64.256</v>
      </c>
      <c r="D35">
        <f>'2014'!D35*9/5+32</f>
        <v>65.03</v>
      </c>
      <c r="E35">
        <f>'2014'!E35*9/5+32</f>
        <v>64.111999999999995</v>
      </c>
      <c r="F35">
        <f>'2014'!F35*9/5+32</f>
        <v>62.743999999999993</v>
      </c>
      <c r="G35">
        <f>'2014'!G35*9/5+32</f>
        <v>63.283999999999999</v>
      </c>
      <c r="H35">
        <f>'2014'!H35*9/5+32</f>
        <v>63.212000000000003</v>
      </c>
      <c r="I35">
        <f>'2014'!I35*9/5+32</f>
        <v>57.847999999999999</v>
      </c>
      <c r="J35">
        <f>'2014'!J35*9/5+32</f>
        <v>64.328000000000003</v>
      </c>
      <c r="K35">
        <f>'2014'!K35*9/5+32</f>
        <v>60.296000000000006</v>
      </c>
      <c r="L35">
        <f>'2014'!L35*9/5+32</f>
        <v>60.943999999999996</v>
      </c>
      <c r="M35">
        <f>'2014'!M35*9/5+32</f>
        <v>62.690000000000005</v>
      </c>
      <c r="N35">
        <f>'2014'!N35*9/5+32</f>
        <v>62.15</v>
      </c>
      <c r="O35">
        <f>'2014'!O35*9/5+32</f>
        <v>64.256</v>
      </c>
      <c r="P35">
        <f>'2014'!P35*9/5+32</f>
        <v>65.03</v>
      </c>
      <c r="Q35">
        <f>'2014'!Q35*9/5+32</f>
        <v>64.111999999999995</v>
      </c>
      <c r="R35">
        <f>'2014'!R35*9/5+32</f>
        <v>62.743999999999993</v>
      </c>
      <c r="S35">
        <f>'2014'!S35*9/5+32</f>
        <v>63.283999999999999</v>
      </c>
      <c r="T35">
        <f>'2014'!T35*9/5+32</f>
        <v>63.212000000000003</v>
      </c>
      <c r="U35">
        <f>'2014'!U35*9/5+32</f>
        <v>64.256</v>
      </c>
      <c r="V35">
        <f>'2014'!V35*9/5+32</f>
        <v>65.03</v>
      </c>
      <c r="W35">
        <f>'2014'!W35*9/5+32</f>
        <v>64.111999999999995</v>
      </c>
      <c r="X35">
        <f>'2014'!X35*9/5+32</f>
        <v>56.624000000000002</v>
      </c>
      <c r="Y35">
        <f>'2014'!Y35*9/5+32</f>
        <v>63.625999999999998</v>
      </c>
      <c r="Z35">
        <f>'2014'!Z35*9/5+32</f>
        <v>59.576000000000001</v>
      </c>
      <c r="AA35">
        <f>'2014'!AA35*9/5+32</f>
        <v>65.372</v>
      </c>
      <c r="AB35">
        <f>'2014'!AB35*9/5+32</f>
        <v>65.228000000000009</v>
      </c>
      <c r="AC35">
        <f>'2014'!AC35*9/5+32</f>
        <v>64.778000000000006</v>
      </c>
      <c r="AD35">
        <f>'2014'!AD35*9/5+32</f>
        <v>57.847999999999999</v>
      </c>
      <c r="AE35">
        <f>'2014'!AE35*9/5+32</f>
        <v>64.328000000000003</v>
      </c>
      <c r="AF35">
        <f>'2014'!AF35*9/5+32</f>
        <v>60.296000000000006</v>
      </c>
    </row>
    <row r="36" spans="1:32" x14ac:dyDescent="0.55000000000000004">
      <c r="A36" s="1">
        <v>46313</v>
      </c>
      <c r="B36">
        <v>291</v>
      </c>
      <c r="C36">
        <f>'2014'!C36*9/5+32</f>
        <v>65.569999999999993</v>
      </c>
      <c r="D36">
        <f>'2014'!D36*9/5+32</f>
        <v>66.307999999999993</v>
      </c>
      <c r="E36">
        <f>'2014'!E36*9/5+32</f>
        <v>65.066000000000003</v>
      </c>
      <c r="F36">
        <f>'2014'!F36*9/5+32</f>
        <v>63.14</v>
      </c>
      <c r="G36">
        <f>'2014'!G36*9/5+32</f>
        <v>64.292000000000002</v>
      </c>
      <c r="H36">
        <f>'2014'!H36*9/5+32</f>
        <v>63.625999999999998</v>
      </c>
      <c r="I36">
        <f>'2014'!I36*9/5+32</f>
        <v>58.351999999999997</v>
      </c>
      <c r="J36">
        <f>'2014'!J36*9/5+32</f>
        <v>63.031999999999996</v>
      </c>
      <c r="K36">
        <f>'2014'!K36*9/5+32</f>
        <v>60.781999999999996</v>
      </c>
      <c r="L36">
        <f>'2014'!L36*9/5+32</f>
        <v>61.231999999999999</v>
      </c>
      <c r="M36">
        <f>'2014'!M36*9/5+32</f>
        <v>62.959999999999994</v>
      </c>
      <c r="N36">
        <f>'2014'!N36*9/5+32</f>
        <v>62.492000000000004</v>
      </c>
      <c r="O36">
        <f>'2014'!O36*9/5+32</f>
        <v>65.569999999999993</v>
      </c>
      <c r="P36">
        <f>'2014'!P36*9/5+32</f>
        <v>66.307999999999993</v>
      </c>
      <c r="Q36">
        <f>'2014'!Q36*9/5+32</f>
        <v>65.066000000000003</v>
      </c>
      <c r="R36">
        <f>'2014'!R36*9/5+32</f>
        <v>63.14</v>
      </c>
      <c r="S36">
        <f>'2014'!S36*9/5+32</f>
        <v>64.292000000000002</v>
      </c>
      <c r="T36">
        <f>'2014'!T36*9/5+32</f>
        <v>63.625999999999998</v>
      </c>
      <c r="U36">
        <f>'2014'!U36*9/5+32</f>
        <v>65.569999999999993</v>
      </c>
      <c r="V36">
        <f>'2014'!V36*9/5+32</f>
        <v>66.307999999999993</v>
      </c>
      <c r="W36">
        <f>'2014'!W36*9/5+32</f>
        <v>65.066000000000003</v>
      </c>
      <c r="X36">
        <f>'2014'!X36*9/5+32</f>
        <v>57.091999999999999</v>
      </c>
      <c r="Y36">
        <f>'2014'!Y36*9/5+32</f>
        <v>61.88</v>
      </c>
      <c r="Z36">
        <f>'2014'!Z36*9/5+32</f>
        <v>60.025999999999996</v>
      </c>
      <c r="AA36">
        <f>'2014'!AA36*9/5+32</f>
        <v>66.271999999999991</v>
      </c>
      <c r="AB36">
        <f>'2014'!AB36*9/5+32</f>
        <v>65.75</v>
      </c>
      <c r="AC36">
        <f>'2014'!AC36*9/5+32</f>
        <v>65.48</v>
      </c>
      <c r="AD36">
        <f>'2014'!AD36*9/5+32</f>
        <v>58.351999999999997</v>
      </c>
      <c r="AE36">
        <f>'2014'!AE36*9/5+32</f>
        <v>63.031999999999996</v>
      </c>
      <c r="AF36">
        <f>'2014'!AF36*9/5+32</f>
        <v>60.781999999999996</v>
      </c>
    </row>
    <row r="37" spans="1:32" x14ac:dyDescent="0.55000000000000004">
      <c r="A37" s="1">
        <v>46314</v>
      </c>
      <c r="B37">
        <v>292</v>
      </c>
      <c r="C37">
        <f>'2014'!C37*9/5+32</f>
        <v>64.724000000000004</v>
      </c>
      <c r="D37">
        <f>'2014'!D37*9/5+32</f>
        <v>66.236000000000004</v>
      </c>
      <c r="E37">
        <f>'2014'!E37*9/5+32</f>
        <v>64.634</v>
      </c>
      <c r="F37">
        <f>'2014'!F37*9/5+32</f>
        <v>62.851999999999997</v>
      </c>
      <c r="G37">
        <f>'2014'!G37*9/5+32</f>
        <v>64.238</v>
      </c>
      <c r="H37">
        <f>'2014'!H37*9/5+32</f>
        <v>63.536000000000001</v>
      </c>
      <c r="I37">
        <f>'2014'!I37*9/5+32</f>
        <v>58.730000000000004</v>
      </c>
      <c r="J37">
        <f>'2014'!J37*9/5+32</f>
        <v>61.142000000000003</v>
      </c>
      <c r="K37">
        <f>'2014'!K37*9/5+32</f>
        <v>61.088000000000001</v>
      </c>
      <c r="L37">
        <f>'2014'!L37*9/5+32</f>
        <v>61.088000000000001</v>
      </c>
      <c r="M37">
        <f>'2014'!M37*9/5+32</f>
        <v>63.031999999999996</v>
      </c>
      <c r="N37">
        <f>'2014'!N37*9/5+32</f>
        <v>62.492000000000004</v>
      </c>
      <c r="O37">
        <f>'2014'!O37*9/5+32</f>
        <v>64.724000000000004</v>
      </c>
      <c r="P37">
        <f>'2014'!P37*9/5+32</f>
        <v>66.236000000000004</v>
      </c>
      <c r="Q37">
        <f>'2014'!Q37*9/5+32</f>
        <v>64.634</v>
      </c>
      <c r="R37">
        <f>'2014'!R37*9/5+32</f>
        <v>62.851999999999997</v>
      </c>
      <c r="S37">
        <f>'2014'!S37*9/5+32</f>
        <v>64.238</v>
      </c>
      <c r="T37">
        <f>'2014'!T37*9/5+32</f>
        <v>63.536000000000001</v>
      </c>
      <c r="U37">
        <f>'2014'!U37*9/5+32</f>
        <v>64.724000000000004</v>
      </c>
      <c r="V37">
        <f>'2014'!V37*9/5+32</f>
        <v>66.236000000000004</v>
      </c>
      <c r="W37">
        <f>'2014'!W37*9/5+32</f>
        <v>64.634</v>
      </c>
      <c r="X37">
        <f>'2014'!X37*9/5+32</f>
        <v>57.542000000000002</v>
      </c>
      <c r="Y37">
        <f>'2014'!Y37*9/5+32</f>
        <v>60.296000000000006</v>
      </c>
      <c r="Z37">
        <f>'2014'!Z37*9/5+32</f>
        <v>60.386000000000003</v>
      </c>
      <c r="AA37">
        <f>'2014'!AA37*9/5+32</f>
        <v>65.498000000000005</v>
      </c>
      <c r="AB37">
        <f>'2014'!AB37*9/5+32</f>
        <v>65.893999999999991</v>
      </c>
      <c r="AC37">
        <f>'2014'!AC37*9/5+32</f>
        <v>65.084000000000003</v>
      </c>
      <c r="AD37">
        <f>'2014'!AD37*9/5+32</f>
        <v>58.730000000000004</v>
      </c>
      <c r="AE37">
        <f>'2014'!AE37*9/5+32</f>
        <v>61.142000000000003</v>
      </c>
      <c r="AF37">
        <f>'2014'!AF37*9/5+32</f>
        <v>61.088000000000001</v>
      </c>
    </row>
    <row r="38" spans="1:32" x14ac:dyDescent="0.55000000000000004">
      <c r="A38" s="1">
        <v>46315</v>
      </c>
      <c r="B38">
        <v>293</v>
      </c>
      <c r="C38">
        <f>'2014'!C38*9/5+32</f>
        <v>64.22</v>
      </c>
      <c r="D38">
        <f>'2014'!D38*9/5+32</f>
        <v>64.957999999999998</v>
      </c>
      <c r="E38">
        <f>'2014'!E38*9/5+32</f>
        <v>64.13</v>
      </c>
      <c r="F38">
        <f>'2014'!F38*9/5+32</f>
        <v>63.122</v>
      </c>
      <c r="G38">
        <f>'2014'!G38*9/5+32</f>
        <v>63.914000000000001</v>
      </c>
      <c r="H38">
        <f>'2014'!H38*9/5+32</f>
        <v>63.481999999999999</v>
      </c>
      <c r="I38">
        <f>'2014'!I38*9/5+32</f>
        <v>59.09</v>
      </c>
      <c r="J38">
        <f>'2014'!J38*9/5+32</f>
        <v>60.565999999999995</v>
      </c>
      <c r="K38">
        <f>'2014'!K38*9/5+32</f>
        <v>61.106000000000009</v>
      </c>
      <c r="L38">
        <f>'2014'!L38*9/5+32</f>
        <v>61.357999999999997</v>
      </c>
      <c r="M38">
        <f>'2014'!M38*9/5+32</f>
        <v>62.690000000000005</v>
      </c>
      <c r="N38">
        <f>'2014'!N38*9/5+32</f>
        <v>62.456000000000003</v>
      </c>
      <c r="O38">
        <f>'2014'!O38*9/5+32</f>
        <v>63.193999999999996</v>
      </c>
      <c r="P38">
        <f>'2014'!P38*9/5+32</f>
        <v>64.957999999999998</v>
      </c>
      <c r="Q38">
        <f>'2014'!Q38*9/5+32</f>
        <v>63.536000000000001</v>
      </c>
      <c r="R38">
        <f>'2014'!R38*9/5+32</f>
        <v>62.186</v>
      </c>
      <c r="S38">
        <f>'2014'!S38*9/5+32</f>
        <v>63.914000000000001</v>
      </c>
      <c r="T38">
        <f>'2014'!T38*9/5+32</f>
        <v>62.923999999999999</v>
      </c>
      <c r="U38">
        <f>'2014'!U38*9/5+32</f>
        <v>64.22</v>
      </c>
      <c r="V38">
        <f>'2014'!V38*9/5+32</f>
        <v>64.957999999999998</v>
      </c>
      <c r="W38">
        <f>'2014'!W38*9/5+32</f>
        <v>64.13</v>
      </c>
      <c r="X38">
        <f>'2014'!X38*9/5+32</f>
        <v>57.811999999999998</v>
      </c>
      <c r="Y38">
        <f>'2014'!Y38*9/5+32</f>
        <v>59.72</v>
      </c>
      <c r="Z38">
        <f>'2014'!Z38*9/5+32</f>
        <v>60.368000000000002</v>
      </c>
      <c r="AA38">
        <f>'2014'!AA38*9/5+32</f>
        <v>63.878</v>
      </c>
      <c r="AB38">
        <f>'2014'!AB38*9/5+32</f>
        <v>65.713999999999999</v>
      </c>
      <c r="AC38">
        <f>'2014'!AC38*9/5+32</f>
        <v>63.932000000000002</v>
      </c>
      <c r="AD38">
        <f>'2014'!AD38*9/5+32</f>
        <v>59.09</v>
      </c>
      <c r="AE38">
        <f>'2014'!AE38*9/5+32</f>
        <v>60.565999999999995</v>
      </c>
      <c r="AF38">
        <f>'2014'!AF38*9/5+32</f>
        <v>61.106000000000009</v>
      </c>
    </row>
    <row r="39" spans="1:32" x14ac:dyDescent="0.55000000000000004">
      <c r="A39" s="1">
        <v>46316</v>
      </c>
      <c r="B39">
        <v>294</v>
      </c>
      <c r="C39">
        <f>'2014'!C39*9/5+32</f>
        <v>65.281999999999996</v>
      </c>
      <c r="D39">
        <f>'2014'!D39*9/5+32</f>
        <v>64.652000000000001</v>
      </c>
      <c r="E39">
        <f>'2014'!E39*9/5+32</f>
        <v>64.346000000000004</v>
      </c>
      <c r="F39">
        <f>'2014'!F39*9/5+32</f>
        <v>63.445999999999998</v>
      </c>
      <c r="G39">
        <f>'2014'!G39*9/5+32</f>
        <v>62.978000000000002</v>
      </c>
      <c r="H39">
        <f>'2014'!H39*9/5+32</f>
        <v>63.266000000000005</v>
      </c>
      <c r="I39">
        <f>'2014'!I39*9/5+32</f>
        <v>59.936</v>
      </c>
      <c r="J39">
        <f>'2014'!J39*9/5+32</f>
        <v>59.665999999999997</v>
      </c>
      <c r="K39">
        <f>'2014'!K39*9/5+32</f>
        <v>61.213999999999999</v>
      </c>
      <c r="L39">
        <f>'2014'!L39*9/5+32</f>
        <v>61.646000000000001</v>
      </c>
      <c r="M39">
        <f>'2014'!M39*9/5+32</f>
        <v>61.664000000000001</v>
      </c>
      <c r="N39">
        <f>'2014'!N39*9/5+32</f>
        <v>62.204000000000001</v>
      </c>
      <c r="O39">
        <f>'2014'!O39*9/5+32</f>
        <v>61.411999999999999</v>
      </c>
      <c r="P39">
        <f>'2014'!P39*9/5+32</f>
        <v>64.652000000000001</v>
      </c>
      <c r="Q39">
        <f>'2014'!Q39*9/5+32</f>
        <v>62.078000000000003</v>
      </c>
      <c r="R39">
        <f>'2014'!R39*9/5+32</f>
        <v>61.448</v>
      </c>
      <c r="S39">
        <f>'2014'!S39*9/5+32</f>
        <v>62.978000000000002</v>
      </c>
      <c r="T39">
        <f>'2014'!T39*9/5+32</f>
        <v>62.095999999999997</v>
      </c>
      <c r="U39">
        <f>'2014'!U39*9/5+32</f>
        <v>65.281999999999996</v>
      </c>
      <c r="V39">
        <f>'2014'!V39*9/5+32</f>
        <v>64.652000000000001</v>
      </c>
      <c r="W39">
        <f>'2014'!W39*9/5+32</f>
        <v>64.346000000000004</v>
      </c>
      <c r="X39">
        <f>'2014'!X39*9/5+32</f>
        <v>58.459999999999994</v>
      </c>
      <c r="Y39">
        <f>'2014'!Y39*9/5+32</f>
        <v>58.784000000000006</v>
      </c>
      <c r="Z39">
        <f>'2014'!Z39*9/5+32</f>
        <v>60.35</v>
      </c>
      <c r="AA39">
        <f>'2014'!AA39*9/5+32</f>
        <v>63.554000000000002</v>
      </c>
      <c r="AB39">
        <f>'2014'!AB39*9/5+32</f>
        <v>65.138000000000005</v>
      </c>
      <c r="AC39">
        <f>'2014'!AC39*9/5+32</f>
        <v>63.338000000000001</v>
      </c>
      <c r="AD39">
        <f>'2014'!AD39*9/5+32</f>
        <v>59.936</v>
      </c>
      <c r="AE39">
        <f>'2014'!AE39*9/5+32</f>
        <v>59.665999999999997</v>
      </c>
      <c r="AF39">
        <f>'2014'!AF39*9/5+32</f>
        <v>61.213999999999999</v>
      </c>
    </row>
    <row r="40" spans="1:32" x14ac:dyDescent="0.55000000000000004">
      <c r="A40" s="1">
        <v>46317</v>
      </c>
      <c r="B40">
        <v>295</v>
      </c>
      <c r="C40">
        <f>'2014'!C40*9/5+32</f>
        <v>64.67</v>
      </c>
      <c r="D40">
        <f>'2014'!D40*9/5+32</f>
        <v>64.58</v>
      </c>
      <c r="E40">
        <f>'2014'!E40*9/5+32</f>
        <v>64.111999999999995</v>
      </c>
      <c r="F40">
        <f>'2014'!F40*9/5+32</f>
        <v>63.103999999999999</v>
      </c>
      <c r="G40">
        <f>'2014'!G40*9/5+32</f>
        <v>63.283999999999999</v>
      </c>
      <c r="H40">
        <f>'2014'!H40*9/5+32</f>
        <v>63.212000000000003</v>
      </c>
      <c r="I40">
        <f>'2014'!I40*9/5+32</f>
        <v>59.63</v>
      </c>
      <c r="J40">
        <f>'2014'!J40*9/5+32</f>
        <v>60.403999999999996</v>
      </c>
      <c r="K40">
        <f>'2014'!K40*9/5+32</f>
        <v>61.178000000000004</v>
      </c>
      <c r="L40">
        <f>'2014'!L40*9/5+32</f>
        <v>61.357999999999997</v>
      </c>
      <c r="M40">
        <f>'2014'!M40*9/5+32</f>
        <v>62.042000000000002</v>
      </c>
      <c r="N40">
        <f>'2014'!N40*9/5+32</f>
        <v>62.186</v>
      </c>
      <c r="O40">
        <f>'2014'!O40*9/5+32</f>
        <v>57.938000000000002</v>
      </c>
      <c r="P40">
        <f>'2014'!P40*9/5+32</f>
        <v>64.58</v>
      </c>
      <c r="Q40">
        <f>'2014'!Q40*9/5+32</f>
        <v>60.188000000000002</v>
      </c>
      <c r="R40">
        <f>'2014'!R40*9/5+32</f>
        <v>61.142000000000003</v>
      </c>
      <c r="S40">
        <f>'2014'!S40*9/5+32</f>
        <v>63.283999999999999</v>
      </c>
      <c r="T40">
        <f>'2014'!T40*9/5+32</f>
        <v>62.059999999999995</v>
      </c>
      <c r="U40">
        <f>'2014'!U40*9/5+32</f>
        <v>64.67</v>
      </c>
      <c r="V40">
        <f>'2014'!V40*9/5+32</f>
        <v>64.58</v>
      </c>
      <c r="W40">
        <f>'2014'!W40*9/5+32</f>
        <v>64.111999999999995</v>
      </c>
      <c r="X40">
        <f>'2014'!X40*9/5+32</f>
        <v>58.28</v>
      </c>
      <c r="Y40">
        <f>'2014'!Y40*9/5+32</f>
        <v>59.576000000000001</v>
      </c>
      <c r="Z40">
        <f>'2014'!Z40*9/5+32</f>
        <v>60.386000000000003</v>
      </c>
      <c r="AA40">
        <f>'2014'!AA40*9/5+32</f>
        <v>63.176000000000002</v>
      </c>
      <c r="AB40">
        <f>'2014'!AB40*9/5+32</f>
        <v>65.12</v>
      </c>
      <c r="AC40">
        <f>'2014'!AC40*9/5+32</f>
        <v>63.248000000000005</v>
      </c>
      <c r="AD40">
        <f>'2014'!AD40*9/5+32</f>
        <v>59.63</v>
      </c>
      <c r="AE40">
        <f>'2014'!AE40*9/5+32</f>
        <v>60.403999999999996</v>
      </c>
      <c r="AF40">
        <f>'2014'!AF40*9/5+32</f>
        <v>61.178000000000004</v>
      </c>
    </row>
    <row r="41" spans="1:32" x14ac:dyDescent="0.55000000000000004">
      <c r="A41" s="1">
        <v>46318</v>
      </c>
      <c r="B41">
        <v>296</v>
      </c>
      <c r="C41">
        <f>'2014'!C41*9/5+32</f>
        <v>64.22</v>
      </c>
      <c r="D41">
        <f>'2014'!D41*9/5+32</f>
        <v>65.209999999999994</v>
      </c>
      <c r="E41">
        <f>'2014'!E41*9/5+32</f>
        <v>64.183999999999997</v>
      </c>
      <c r="F41">
        <f>'2014'!F41*9/5+32</f>
        <v>63.481999999999999</v>
      </c>
      <c r="G41">
        <f>'2014'!G41*9/5+32</f>
        <v>64.436000000000007</v>
      </c>
      <c r="H41">
        <f>'2014'!H41*9/5+32</f>
        <v>63.751999999999995</v>
      </c>
      <c r="I41">
        <f>'2014'!I41*9/5+32</f>
        <v>60.17</v>
      </c>
      <c r="J41">
        <f>'2014'!J41*9/5+32</f>
        <v>61.591999999999999</v>
      </c>
      <c r="K41">
        <f>'2014'!K41*9/5+32</f>
        <v>61.843999999999994</v>
      </c>
      <c r="L41">
        <f>'2014'!L41*9/5+32</f>
        <v>61.646000000000001</v>
      </c>
      <c r="M41">
        <f>'2014'!M41*9/5+32</f>
        <v>63.193999999999996</v>
      </c>
      <c r="N41">
        <f>'2014'!N41*9/5+32</f>
        <v>62.690000000000005</v>
      </c>
      <c r="O41">
        <f>'2014'!O41*9/5+32</f>
        <v>58.478000000000002</v>
      </c>
      <c r="P41">
        <f>'2014'!P41*9/5+32</f>
        <v>64.490000000000009</v>
      </c>
      <c r="Q41">
        <f>'2014'!Q41*9/5+32</f>
        <v>60.853999999999999</v>
      </c>
      <c r="R41">
        <f>'2014'!R41*9/5+32</f>
        <v>61.43</v>
      </c>
      <c r="S41">
        <f>'2014'!S41*9/5+32</f>
        <v>63.769999999999996</v>
      </c>
      <c r="T41">
        <f>'2014'!T41*9/5+32</f>
        <v>62.564</v>
      </c>
      <c r="U41">
        <f>'2014'!U41*9/5+32</f>
        <v>64.22</v>
      </c>
      <c r="V41">
        <f>'2014'!V41*9/5+32</f>
        <v>65.209999999999994</v>
      </c>
      <c r="W41">
        <f>'2014'!W41*9/5+32</f>
        <v>64.183999999999997</v>
      </c>
      <c r="X41">
        <f>'2014'!X41*9/5+32</f>
        <v>58.712000000000003</v>
      </c>
      <c r="Y41">
        <f>'2014'!Y41*9/5+32</f>
        <v>60.709999999999994</v>
      </c>
      <c r="Z41">
        <f>'2014'!Z41*9/5+32</f>
        <v>60.980000000000004</v>
      </c>
      <c r="AA41">
        <f>'2014'!AA41*9/5+32</f>
        <v>63.031999999999996</v>
      </c>
      <c r="AB41">
        <f>'2014'!AB41*9/5+32</f>
        <v>64.957999999999998</v>
      </c>
      <c r="AC41">
        <f>'2014'!AC41*9/5+32</f>
        <v>63.5</v>
      </c>
      <c r="AD41">
        <f>'2014'!AD41*9/5+32</f>
        <v>60.17</v>
      </c>
      <c r="AE41">
        <f>'2014'!AE41*9/5+32</f>
        <v>61.591999999999999</v>
      </c>
      <c r="AF41">
        <f>'2014'!AF41*9/5+32</f>
        <v>61.843999999999994</v>
      </c>
    </row>
    <row r="42" spans="1:32" x14ac:dyDescent="0.55000000000000004">
      <c r="A42" s="1">
        <v>46319</v>
      </c>
      <c r="B42">
        <v>297</v>
      </c>
      <c r="C42">
        <f>'2014'!C42*9/5+32</f>
        <v>64.867999999999995</v>
      </c>
      <c r="D42">
        <f>'2014'!D42*9/5+32</f>
        <v>65.462000000000003</v>
      </c>
      <c r="E42">
        <f>'2014'!E42*9/5+32</f>
        <v>64.364000000000004</v>
      </c>
      <c r="F42">
        <f>'2014'!F42*9/5+32</f>
        <v>63.085999999999999</v>
      </c>
      <c r="G42">
        <f>'2014'!G42*9/5+32</f>
        <v>64.165999999999997</v>
      </c>
      <c r="H42">
        <f>'2014'!H42*9/5+32</f>
        <v>63.338000000000001</v>
      </c>
      <c r="I42">
        <f>'2014'!I42*9/5+32</f>
        <v>59.971999999999994</v>
      </c>
      <c r="J42">
        <f>'2014'!J42*9/5+32</f>
        <v>61.7</v>
      </c>
      <c r="K42">
        <f>'2014'!K42*9/5+32</f>
        <v>61.537999999999997</v>
      </c>
      <c r="L42">
        <f>'2014'!L42*9/5+32</f>
        <v>61.43</v>
      </c>
      <c r="M42">
        <f>'2014'!M42*9/5+32</f>
        <v>62.887999999999998</v>
      </c>
      <c r="N42">
        <f>'2014'!N42*9/5+32</f>
        <v>62.384</v>
      </c>
      <c r="O42">
        <f>'2014'!O42*9/5+32</f>
        <v>58.55</v>
      </c>
      <c r="P42">
        <f>'2014'!P42*9/5+32</f>
        <v>62.725999999999999</v>
      </c>
      <c r="Q42">
        <f>'2014'!Q42*9/5+32</f>
        <v>60.709999999999994</v>
      </c>
      <c r="R42">
        <f>'2014'!R42*9/5+32</f>
        <v>61.213999999999999</v>
      </c>
      <c r="S42">
        <f>'2014'!S42*9/5+32</f>
        <v>62.762</v>
      </c>
      <c r="T42">
        <f>'2014'!T42*9/5+32</f>
        <v>62.257999999999996</v>
      </c>
      <c r="U42">
        <f>'2014'!U42*9/5+32</f>
        <v>64.867999999999995</v>
      </c>
      <c r="V42">
        <f>'2014'!V42*9/5+32</f>
        <v>65.462000000000003</v>
      </c>
      <c r="W42">
        <f>'2014'!W42*9/5+32</f>
        <v>64.364000000000004</v>
      </c>
      <c r="X42">
        <f>'2014'!X42*9/5+32</f>
        <v>58.603999999999999</v>
      </c>
      <c r="Y42">
        <f>'2014'!Y42*9/5+32</f>
        <v>60.637999999999998</v>
      </c>
      <c r="Z42">
        <f>'2014'!Z42*9/5+32</f>
        <v>60.746000000000002</v>
      </c>
      <c r="AA42">
        <f>'2014'!AA42*9/5+32</f>
        <v>61.646000000000001</v>
      </c>
      <c r="AB42">
        <f>'2014'!AB42*9/5+32</f>
        <v>64.256</v>
      </c>
      <c r="AC42">
        <f>'2014'!AC42*9/5+32</f>
        <v>62.51</v>
      </c>
      <c r="AD42">
        <f>'2014'!AD42*9/5+32</f>
        <v>59.971999999999994</v>
      </c>
      <c r="AE42">
        <f>'2014'!AE42*9/5+32</f>
        <v>61.7</v>
      </c>
      <c r="AF42">
        <f>'2014'!AF42*9/5+32</f>
        <v>61.537999999999997</v>
      </c>
    </row>
    <row r="43" spans="1:32" x14ac:dyDescent="0.55000000000000004">
      <c r="A43" s="1">
        <v>46320</v>
      </c>
      <c r="B43">
        <v>298</v>
      </c>
      <c r="C43">
        <f>'2014'!C43*9/5+32</f>
        <v>63.968000000000004</v>
      </c>
      <c r="D43">
        <f>'2014'!D43*9/5+32</f>
        <v>64.885999999999996</v>
      </c>
      <c r="E43">
        <f>'2014'!E43*9/5+32</f>
        <v>63.769999999999996</v>
      </c>
      <c r="F43">
        <f>'2014'!F43*9/5+32</f>
        <v>63.14</v>
      </c>
      <c r="G43">
        <f>'2014'!G43*9/5+32</f>
        <v>63.769999999999996</v>
      </c>
      <c r="H43">
        <f>'2014'!H43*9/5+32</f>
        <v>63.283999999999999</v>
      </c>
      <c r="I43">
        <f>'2014'!I43*9/5+32</f>
        <v>60.296000000000006</v>
      </c>
      <c r="J43">
        <f>'2014'!J43*9/5+32</f>
        <v>61.286000000000001</v>
      </c>
      <c r="K43">
        <f>'2014'!K43*9/5+32</f>
        <v>61.646000000000001</v>
      </c>
      <c r="L43">
        <f>'2014'!L43*9/5+32</f>
        <v>61.537999999999997</v>
      </c>
      <c r="M43">
        <f>'2014'!M43*9/5+32</f>
        <v>62.528000000000006</v>
      </c>
      <c r="N43">
        <f>'2014'!N43*9/5+32</f>
        <v>62.366</v>
      </c>
      <c r="O43">
        <f>'2014'!O43*9/5+32</f>
        <v>58.963999999999999</v>
      </c>
      <c r="P43">
        <f>'2014'!P43*9/5+32</f>
        <v>60.08</v>
      </c>
      <c r="Q43">
        <f>'2014'!Q43*9/5+32</f>
        <v>60.89</v>
      </c>
      <c r="R43">
        <f>'2014'!R43*9/5+32</f>
        <v>61.34</v>
      </c>
      <c r="S43">
        <f>'2014'!S43*9/5+32</f>
        <v>62.366</v>
      </c>
      <c r="T43">
        <f>'2014'!T43*9/5+32</f>
        <v>62.257999999999996</v>
      </c>
      <c r="U43">
        <f>'2014'!U43*9/5+32</f>
        <v>63.968000000000004</v>
      </c>
      <c r="V43">
        <f>'2014'!V43*9/5+32</f>
        <v>64.885999999999996</v>
      </c>
      <c r="W43">
        <f>'2014'!W43*9/5+32</f>
        <v>63.769999999999996</v>
      </c>
      <c r="X43">
        <f>'2014'!X43*9/5+32</f>
        <v>58.856000000000002</v>
      </c>
      <c r="Y43">
        <f>'2014'!Y43*9/5+32</f>
        <v>60.314</v>
      </c>
      <c r="Z43">
        <f>'2014'!Z43*9/5+32</f>
        <v>60.817999999999998</v>
      </c>
      <c r="AA43">
        <f>'2014'!AA43*9/5+32</f>
        <v>59.756</v>
      </c>
      <c r="AB43">
        <f>'2014'!AB43*9/5+32</f>
        <v>63.806000000000004</v>
      </c>
      <c r="AC43">
        <f>'2014'!AC43*9/5+32</f>
        <v>61.34</v>
      </c>
      <c r="AD43">
        <f>'2014'!AD43*9/5+32</f>
        <v>60.296000000000006</v>
      </c>
      <c r="AE43">
        <f>'2014'!AE43*9/5+32</f>
        <v>61.286000000000001</v>
      </c>
      <c r="AF43">
        <f>'2014'!AF43*9/5+32</f>
        <v>61.646000000000001</v>
      </c>
    </row>
    <row r="44" spans="1:32" x14ac:dyDescent="0.55000000000000004">
      <c r="A44" s="1">
        <v>46321</v>
      </c>
      <c r="B44">
        <v>299</v>
      </c>
      <c r="C44">
        <f>'2014'!C44*9/5+32</f>
        <v>64.94</v>
      </c>
      <c r="D44">
        <f>'2014'!D44*9/5+32</f>
        <v>63.806000000000004</v>
      </c>
      <c r="E44">
        <f>'2014'!E44*9/5+32</f>
        <v>63.986000000000004</v>
      </c>
      <c r="F44">
        <f>'2014'!F44*9/5+32</f>
        <v>63.013999999999996</v>
      </c>
      <c r="G44">
        <f>'2014'!G44*9/5+32</f>
        <v>63.266000000000005</v>
      </c>
      <c r="H44">
        <f>'2014'!H44*9/5+32</f>
        <v>62.87</v>
      </c>
      <c r="I44">
        <f>'2014'!I44*9/5+32</f>
        <v>60.637999999999998</v>
      </c>
      <c r="J44">
        <f>'2014'!J44*9/5+32</f>
        <v>60.908000000000001</v>
      </c>
      <c r="K44">
        <f>'2014'!K44*9/5+32</f>
        <v>61.519999999999996</v>
      </c>
      <c r="L44">
        <f>'2014'!L44*9/5+32</f>
        <v>61.483999999999995</v>
      </c>
      <c r="M44">
        <f>'2014'!M44*9/5+32</f>
        <v>61.97</v>
      </c>
      <c r="N44">
        <f>'2014'!N44*9/5+32</f>
        <v>62.006000000000007</v>
      </c>
      <c r="O44">
        <f>'2014'!O44*9/5+32</f>
        <v>59.665999999999997</v>
      </c>
      <c r="P44">
        <f>'2014'!P44*9/5+32</f>
        <v>59.684000000000005</v>
      </c>
      <c r="Q44">
        <f>'2014'!Q44*9/5+32</f>
        <v>60.962000000000003</v>
      </c>
      <c r="R44">
        <f>'2014'!R44*9/5+32</f>
        <v>61.286000000000001</v>
      </c>
      <c r="S44">
        <f>'2014'!S44*9/5+32</f>
        <v>61.808</v>
      </c>
      <c r="T44">
        <f>'2014'!T44*9/5+32</f>
        <v>61.898000000000003</v>
      </c>
      <c r="U44">
        <f>'2014'!U44*9/5+32</f>
        <v>64.94</v>
      </c>
      <c r="V44">
        <f>'2014'!V44*9/5+32</f>
        <v>63.806000000000004</v>
      </c>
      <c r="W44">
        <f>'2014'!W44*9/5+32</f>
        <v>63.986000000000004</v>
      </c>
      <c r="X44">
        <f>'2014'!X44*9/5+32</f>
        <v>59.18</v>
      </c>
      <c r="Y44">
        <f>'2014'!Y44*9/5+32</f>
        <v>59.846000000000004</v>
      </c>
      <c r="Z44">
        <f>'2014'!Z44*9/5+32</f>
        <v>60.673999999999999</v>
      </c>
      <c r="AA44">
        <f>'2014'!AA44*9/5+32</f>
        <v>60.152000000000001</v>
      </c>
      <c r="AB44">
        <f>'2014'!AB44*9/5+32</f>
        <v>62.959999999999994</v>
      </c>
      <c r="AC44">
        <f>'2014'!AC44*9/5+32</f>
        <v>61.25</v>
      </c>
      <c r="AD44">
        <f>'2014'!AD44*9/5+32</f>
        <v>60.637999999999998</v>
      </c>
      <c r="AE44">
        <f>'2014'!AE44*9/5+32</f>
        <v>60.908000000000001</v>
      </c>
      <c r="AF44">
        <f>'2014'!AF44*9/5+32</f>
        <v>61.519999999999996</v>
      </c>
    </row>
    <row r="45" spans="1:32" x14ac:dyDescent="0.55000000000000004">
      <c r="A45" s="1">
        <v>46322</v>
      </c>
      <c r="B45">
        <v>300</v>
      </c>
      <c r="C45">
        <f>'2014'!C45*9/5+32</f>
        <v>64.67</v>
      </c>
      <c r="D45">
        <f>'2014'!D45*9/5+32</f>
        <v>63.266000000000005</v>
      </c>
      <c r="E45">
        <f>'2014'!E45*9/5+32</f>
        <v>63.338000000000001</v>
      </c>
      <c r="F45">
        <f>'2014'!F45*9/5+32</f>
        <v>62.654000000000003</v>
      </c>
      <c r="G45">
        <f>'2014'!G45*9/5+32</f>
        <v>61.988</v>
      </c>
      <c r="H45">
        <f>'2014'!H45*9/5+32</f>
        <v>62.204000000000001</v>
      </c>
      <c r="I45">
        <f>'2014'!I45*9/5+32</f>
        <v>60.421999999999997</v>
      </c>
      <c r="J45">
        <f>'2014'!J45*9/5+32</f>
        <v>59.738</v>
      </c>
      <c r="K45">
        <f>'2014'!K45*9/5+32</f>
        <v>60.926000000000002</v>
      </c>
      <c r="L45">
        <f>'2014'!L45*9/5+32</f>
        <v>61.231999999999999</v>
      </c>
      <c r="M45">
        <f>'2014'!M45*9/5+32</f>
        <v>60.781999999999996</v>
      </c>
      <c r="N45">
        <f>'2014'!N45*9/5+32</f>
        <v>61.393999999999991</v>
      </c>
      <c r="O45">
        <f>'2014'!O45*9/5+32</f>
        <v>58.64</v>
      </c>
      <c r="P45">
        <f>'2014'!P45*9/5+32</f>
        <v>58.694000000000003</v>
      </c>
      <c r="Q45">
        <f>'2014'!Q45*9/5+32</f>
        <v>59.917999999999999</v>
      </c>
      <c r="R45">
        <f>'2014'!R45*9/5+32</f>
        <v>60.152000000000001</v>
      </c>
      <c r="S45">
        <f>'2014'!S45*9/5+32</f>
        <v>60.62</v>
      </c>
      <c r="T45">
        <f>'2014'!T45*9/5+32</f>
        <v>60.781999999999996</v>
      </c>
      <c r="U45">
        <f>'2014'!U45*9/5+32</f>
        <v>62.618000000000002</v>
      </c>
      <c r="V45">
        <f>'2014'!V45*9/5+32</f>
        <v>63.266000000000005</v>
      </c>
      <c r="W45">
        <f>'2014'!W45*9/5+32</f>
        <v>62.186</v>
      </c>
      <c r="X45">
        <f>'2014'!X45*9/5+32</f>
        <v>59.053999999999995</v>
      </c>
      <c r="Y45">
        <f>'2014'!Y45*9/5+32</f>
        <v>58.748000000000005</v>
      </c>
      <c r="Z45">
        <f>'2014'!Z45*9/5+32</f>
        <v>60.152000000000001</v>
      </c>
      <c r="AA45">
        <f>'2014'!AA45*9/5+32</f>
        <v>59.125999999999998</v>
      </c>
      <c r="AB45">
        <f>'2014'!AB45*9/5+32</f>
        <v>60.943999999999996</v>
      </c>
      <c r="AC45">
        <f>'2014'!AC45*9/5+32</f>
        <v>60.188000000000002</v>
      </c>
      <c r="AD45">
        <f>'2014'!AD45*9/5+32</f>
        <v>59.594000000000001</v>
      </c>
      <c r="AE45">
        <f>'2014'!AE45*9/5+32</f>
        <v>59.738</v>
      </c>
      <c r="AF45">
        <f>'2014'!AF45*9/5+32</f>
        <v>60.457999999999998</v>
      </c>
    </row>
    <row r="46" spans="1:32" x14ac:dyDescent="0.55000000000000004">
      <c r="A46" s="1">
        <v>46323</v>
      </c>
      <c r="B46">
        <v>301</v>
      </c>
      <c r="C46">
        <f>'2014'!C46*9/5+32</f>
        <v>64.490000000000009</v>
      </c>
      <c r="D46">
        <f>'2014'!D46*9/5+32</f>
        <v>63.5</v>
      </c>
      <c r="E46">
        <f>'2014'!E46*9/5+32</f>
        <v>63.59</v>
      </c>
      <c r="F46">
        <f>'2014'!F46*9/5+32</f>
        <v>62.528000000000006</v>
      </c>
      <c r="G46">
        <f>'2014'!G46*9/5+32</f>
        <v>62.906000000000006</v>
      </c>
      <c r="H46">
        <f>'2014'!H46*9/5+32</f>
        <v>62.492000000000004</v>
      </c>
      <c r="I46">
        <f>'2014'!I46*9/5+32</f>
        <v>59.594000000000001</v>
      </c>
      <c r="J46">
        <f>'2014'!J46*9/5+32</f>
        <v>60.817999999999998</v>
      </c>
      <c r="K46">
        <f>'2014'!K46*9/5+32</f>
        <v>60.817999999999998</v>
      </c>
      <c r="L46">
        <f>'2014'!L46*9/5+32</f>
        <v>60.314</v>
      </c>
      <c r="M46">
        <f>'2014'!M46*9/5+32</f>
        <v>61.718000000000004</v>
      </c>
      <c r="N46">
        <f>'2014'!N46*9/5+32</f>
        <v>61.231999999999999</v>
      </c>
      <c r="O46">
        <f>'2014'!O46*9/5+32</f>
        <v>57.938000000000002</v>
      </c>
      <c r="P46">
        <f>'2014'!P46*9/5+32</f>
        <v>59.863999999999997</v>
      </c>
      <c r="Q46">
        <f>'2014'!Q46*9/5+32</f>
        <v>59.881999999999998</v>
      </c>
      <c r="R46">
        <f>'2014'!R46*9/5+32</f>
        <v>59.18</v>
      </c>
      <c r="S46">
        <f>'2014'!S46*9/5+32</f>
        <v>61.591999999999999</v>
      </c>
      <c r="T46">
        <f>'2014'!T46*9/5+32</f>
        <v>60.584000000000003</v>
      </c>
      <c r="U46">
        <f>'2014'!U46*9/5+32</f>
        <v>60.224000000000004</v>
      </c>
      <c r="V46">
        <f>'2014'!V46*9/5+32</f>
        <v>63.5</v>
      </c>
      <c r="W46">
        <f>'2014'!W46*9/5+32</f>
        <v>61.178000000000004</v>
      </c>
      <c r="X46">
        <f>'2014'!X46*9/5+32</f>
        <v>59.09</v>
      </c>
      <c r="Y46">
        <f>'2014'!Y46*9/5+32</f>
        <v>59.774000000000001</v>
      </c>
      <c r="Z46">
        <f>'2014'!Z46*9/5+32</f>
        <v>60.53</v>
      </c>
      <c r="AA46">
        <f>'2014'!AA46*9/5+32</f>
        <v>58.28</v>
      </c>
      <c r="AB46">
        <f>'2014'!AB46*9/5+32</f>
        <v>60.440000000000005</v>
      </c>
      <c r="AC46">
        <f>'2014'!AC46*9/5+32</f>
        <v>60.08</v>
      </c>
      <c r="AD46">
        <f>'2014'!AD46*9/5+32</f>
        <v>58.712000000000003</v>
      </c>
      <c r="AE46">
        <f>'2014'!AE46*9/5+32</f>
        <v>60.817999999999998</v>
      </c>
      <c r="AF46">
        <f>'2014'!AF46*9/5+32</f>
        <v>60.332000000000001</v>
      </c>
    </row>
    <row r="47" spans="1:32" x14ac:dyDescent="0.55000000000000004">
      <c r="A47" s="1">
        <v>46324</v>
      </c>
      <c r="B47">
        <v>302</v>
      </c>
      <c r="C47">
        <f>'2014'!C47*9/5+32</f>
        <v>63.32</v>
      </c>
      <c r="D47">
        <f>'2014'!D47*9/5+32</f>
        <v>65.192000000000007</v>
      </c>
      <c r="E47">
        <f>'2014'!E47*9/5+32</f>
        <v>63.374000000000002</v>
      </c>
      <c r="F47">
        <f>'2014'!F47*9/5+32</f>
        <v>62.6</v>
      </c>
      <c r="G47">
        <f>'2014'!G47*9/5+32</f>
        <v>63.787999999999997</v>
      </c>
      <c r="H47">
        <f>'2014'!H47*9/5+32</f>
        <v>62.959999999999994</v>
      </c>
      <c r="I47">
        <f>'2014'!I47*9/5+32</f>
        <v>58.585999999999999</v>
      </c>
      <c r="J47">
        <f>'2014'!J47*9/5+32</f>
        <v>62.042000000000002</v>
      </c>
      <c r="K47">
        <f>'2014'!K47*9/5+32</f>
        <v>60.709999999999994</v>
      </c>
      <c r="L47">
        <f>'2014'!L47*9/5+32</f>
        <v>59.396000000000001</v>
      </c>
      <c r="M47">
        <f>'2014'!M47*9/5+32</f>
        <v>62.654000000000003</v>
      </c>
      <c r="N47">
        <f>'2014'!N47*9/5+32</f>
        <v>61.16</v>
      </c>
      <c r="O47">
        <f>'2014'!O47*9/5+32</f>
        <v>57.902000000000001</v>
      </c>
      <c r="P47">
        <f>'2014'!P47*9/5+32</f>
        <v>61.321999999999996</v>
      </c>
      <c r="Q47">
        <f>'2014'!Q47*9/5+32</f>
        <v>60.314</v>
      </c>
      <c r="R47">
        <f>'2014'!R47*9/5+32</f>
        <v>59.234000000000002</v>
      </c>
      <c r="S47">
        <f>'2014'!S47*9/5+32</f>
        <v>62.51</v>
      </c>
      <c r="T47">
        <f>'2014'!T47*9/5+32</f>
        <v>61.07</v>
      </c>
      <c r="U47">
        <f>'2014'!U47*9/5+32</f>
        <v>60.134</v>
      </c>
      <c r="V47">
        <f>'2014'!V47*9/5+32</f>
        <v>65.192000000000007</v>
      </c>
      <c r="W47">
        <f>'2014'!W47*9/5+32</f>
        <v>61.573999999999998</v>
      </c>
      <c r="X47">
        <f>'2014'!X47*9/5+32</f>
        <v>59.036000000000001</v>
      </c>
      <c r="Y47">
        <f>'2014'!Y47*9/5+32</f>
        <v>60.962000000000003</v>
      </c>
      <c r="Z47">
        <f>'2014'!Z47*9/5+32</f>
        <v>60.943999999999996</v>
      </c>
      <c r="AA47">
        <f>'2014'!AA47*9/5+32</f>
        <v>58.262</v>
      </c>
      <c r="AB47">
        <f>'2014'!AB47*9/5+32</f>
        <v>61.682000000000002</v>
      </c>
      <c r="AC47">
        <f>'2014'!AC47*9/5+32</f>
        <v>60.512</v>
      </c>
      <c r="AD47">
        <f>'2014'!AD47*9/5+32</f>
        <v>58.622</v>
      </c>
      <c r="AE47">
        <f>'2014'!AE47*9/5+32</f>
        <v>62.042000000000002</v>
      </c>
      <c r="AF47">
        <f>'2014'!AF47*9/5+32</f>
        <v>60.728000000000002</v>
      </c>
    </row>
    <row r="48" spans="1:32" x14ac:dyDescent="0.55000000000000004">
      <c r="A48" s="1">
        <v>46325</v>
      </c>
      <c r="B48">
        <v>303</v>
      </c>
      <c r="C48">
        <f>'2014'!C48*9/5+32</f>
        <v>59.828000000000003</v>
      </c>
      <c r="D48">
        <f>'2014'!D48*9/5+32</f>
        <v>65.713999999999999</v>
      </c>
      <c r="E48">
        <f>'2014'!E48*9/5+32</f>
        <v>61.754000000000005</v>
      </c>
      <c r="F48">
        <f>'2014'!F48*9/5+32</f>
        <v>62.33</v>
      </c>
      <c r="G48">
        <f>'2014'!G48*9/5+32</f>
        <v>64.22</v>
      </c>
      <c r="H48">
        <f>'2014'!H48*9/5+32</f>
        <v>63.158000000000001</v>
      </c>
      <c r="I48">
        <f>'2014'!I48*9/5+32</f>
        <v>58.64</v>
      </c>
      <c r="J48">
        <f>'2014'!J48*9/5+32</f>
        <v>62.582000000000001</v>
      </c>
      <c r="K48">
        <f>'2014'!K48*9/5+32</f>
        <v>61.088000000000001</v>
      </c>
      <c r="L48">
        <f>'2014'!L48*9/5+32</f>
        <v>59.287999999999997</v>
      </c>
      <c r="M48">
        <f>'2014'!M48*9/5+32</f>
        <v>63.176000000000002</v>
      </c>
      <c r="N48">
        <f>'2014'!N48*9/5+32</f>
        <v>61.448</v>
      </c>
      <c r="O48">
        <f>'2014'!O48*9/5+32</f>
        <v>58.082000000000001</v>
      </c>
      <c r="P48">
        <f>'2014'!P48*9/5+32</f>
        <v>61.268000000000001</v>
      </c>
      <c r="Q48">
        <f>'2014'!Q48*9/5+32</f>
        <v>60.781999999999996</v>
      </c>
      <c r="R48">
        <f>'2014'!R48*9/5+32</f>
        <v>59.143999999999998</v>
      </c>
      <c r="S48">
        <f>'2014'!S48*9/5+32</f>
        <v>62.384</v>
      </c>
      <c r="T48">
        <f>'2014'!T48*9/5+32</f>
        <v>61.375999999999998</v>
      </c>
      <c r="U48">
        <f>'2014'!U48*9/5+32</f>
        <v>59.917999999999999</v>
      </c>
      <c r="V48">
        <f>'2014'!V48*9/5+32</f>
        <v>64.201999999999998</v>
      </c>
      <c r="W48">
        <f>'2014'!W48*9/5+32</f>
        <v>61.808</v>
      </c>
      <c r="X48">
        <f>'2014'!X48*9/5+32</f>
        <v>59.036000000000001</v>
      </c>
      <c r="Y48">
        <f>'2014'!Y48*9/5+32</f>
        <v>61.573999999999998</v>
      </c>
      <c r="Z48">
        <f>'2014'!Z48*9/5+32</f>
        <v>61.304000000000002</v>
      </c>
      <c r="AA48">
        <f>'2014'!AA48*9/5+32</f>
        <v>58.37</v>
      </c>
      <c r="AB48">
        <f>'2014'!AB48*9/5+32</f>
        <v>61.61</v>
      </c>
      <c r="AC48">
        <f>'2014'!AC48*9/5+32</f>
        <v>60.926000000000002</v>
      </c>
      <c r="AD48">
        <f>'2014'!AD48*9/5+32</f>
        <v>58.676000000000002</v>
      </c>
      <c r="AE48">
        <f>'2014'!AE48*9/5+32</f>
        <v>61.97</v>
      </c>
      <c r="AF48">
        <f>'2014'!AF48*9/5+32</f>
        <v>61.106000000000009</v>
      </c>
    </row>
    <row r="49" spans="1:32" x14ac:dyDescent="0.55000000000000004">
      <c r="A49" s="1">
        <v>46326</v>
      </c>
      <c r="B49">
        <v>304</v>
      </c>
      <c r="C49">
        <f>'2014'!C49*9/5+32</f>
        <v>59.774000000000001</v>
      </c>
      <c r="D49">
        <f>'2014'!D49*9/5+32</f>
        <v>64.238</v>
      </c>
      <c r="E49">
        <f>'2014'!E49*9/5+32</f>
        <v>61.033999999999999</v>
      </c>
      <c r="F49">
        <f>'2014'!F49*9/5+32</f>
        <v>62.384</v>
      </c>
      <c r="G49">
        <f>'2014'!G49*9/5+32</f>
        <v>62.78</v>
      </c>
      <c r="H49">
        <f>'2014'!H49*9/5+32</f>
        <v>62.492000000000004</v>
      </c>
      <c r="I49">
        <f>'2014'!I49*9/5+32</f>
        <v>58.55</v>
      </c>
      <c r="J49">
        <f>'2014'!J49*9/5+32</f>
        <v>60.584000000000003</v>
      </c>
      <c r="K49">
        <f>'2014'!K49*9/5+32</f>
        <v>60.35</v>
      </c>
      <c r="L49">
        <f>'2014'!L49*9/5+32</f>
        <v>59.053999999999995</v>
      </c>
      <c r="M49">
        <f>'2014'!M49*9/5+32</f>
        <v>61.142000000000003</v>
      </c>
      <c r="N49">
        <f>'2014'!N49*9/5+32</f>
        <v>60.637999999999998</v>
      </c>
      <c r="O49">
        <f>'2014'!O49*9/5+32</f>
        <v>58.064</v>
      </c>
      <c r="P49">
        <f>'2014'!P49*9/5+32</f>
        <v>59.36</v>
      </c>
      <c r="Q49">
        <f>'2014'!Q49*9/5+32</f>
        <v>60.08</v>
      </c>
      <c r="R49">
        <f>'2014'!R49*9/5+32</f>
        <v>58.928000000000004</v>
      </c>
      <c r="S49">
        <f>'2014'!S49*9/5+32</f>
        <v>60.278000000000006</v>
      </c>
      <c r="T49">
        <f>'2014'!T49*9/5+32</f>
        <v>60.565999999999995</v>
      </c>
      <c r="U49">
        <f>'2014'!U49*9/5+32</f>
        <v>59.701999999999998</v>
      </c>
      <c r="V49">
        <f>'2014'!V49*9/5+32</f>
        <v>61.052</v>
      </c>
      <c r="W49">
        <f>'2014'!W49*9/5+32</f>
        <v>60.998000000000005</v>
      </c>
      <c r="X49">
        <f>'2014'!X49*9/5+32</f>
        <v>58.946000000000005</v>
      </c>
      <c r="Y49">
        <f>'2014'!Y49*9/5+32</f>
        <v>60.224000000000004</v>
      </c>
      <c r="Z49">
        <f>'2014'!Z49*9/5+32</f>
        <v>60.565999999999995</v>
      </c>
      <c r="AA49">
        <f>'2014'!AA49*9/5+32</f>
        <v>58.262</v>
      </c>
      <c r="AB49">
        <f>'2014'!AB49*9/5+32</f>
        <v>59.612000000000002</v>
      </c>
      <c r="AC49">
        <f>'2014'!AC49*9/5+32</f>
        <v>60.188000000000002</v>
      </c>
      <c r="AD49">
        <f>'2014'!AD49*9/5+32</f>
        <v>58.585999999999999</v>
      </c>
      <c r="AE49">
        <f>'2014'!AE49*9/5+32</f>
        <v>59.936</v>
      </c>
      <c r="AF49">
        <f>'2014'!AF49*9/5+32</f>
        <v>60.368000000000002</v>
      </c>
    </row>
    <row r="50" spans="1:32" x14ac:dyDescent="0.55000000000000004">
      <c r="A50" s="1">
        <v>46327</v>
      </c>
      <c r="B50">
        <v>305</v>
      </c>
      <c r="C50">
        <f>'2014'!C50*9/5+32</f>
        <v>59.612000000000002</v>
      </c>
      <c r="D50">
        <f>'2014'!D50*9/5+32</f>
        <v>63.32</v>
      </c>
      <c r="E50">
        <f>'2014'!E50*9/5+32</f>
        <v>60.692</v>
      </c>
      <c r="F50">
        <f>'2014'!F50*9/5+32</f>
        <v>62.131999999999998</v>
      </c>
      <c r="G50">
        <f>'2014'!G50*9/5+32</f>
        <v>61.843999999999994</v>
      </c>
      <c r="H50">
        <f>'2014'!H50*9/5+32</f>
        <v>62.095999999999997</v>
      </c>
      <c r="I50">
        <f>'2014'!I50*9/5+32</f>
        <v>57.992000000000004</v>
      </c>
      <c r="J50">
        <f>'2014'!J50*9/5+32</f>
        <v>59.648000000000003</v>
      </c>
      <c r="K50">
        <f>'2014'!K50*9/5+32</f>
        <v>59.809999999999995</v>
      </c>
      <c r="L50">
        <f>'2014'!L50*9/5+32</f>
        <v>58.55</v>
      </c>
      <c r="M50">
        <f>'2014'!M50*9/5+32</f>
        <v>60.188000000000002</v>
      </c>
      <c r="N50">
        <f>'2014'!N50*9/5+32</f>
        <v>60.116</v>
      </c>
      <c r="O50">
        <f>'2014'!O50*9/5+32</f>
        <v>57.524000000000001</v>
      </c>
      <c r="P50">
        <f>'2014'!P50*9/5+32</f>
        <v>58.405999999999999</v>
      </c>
      <c r="Q50">
        <f>'2014'!Q50*9/5+32</f>
        <v>59.540000000000006</v>
      </c>
      <c r="R50">
        <f>'2014'!R50*9/5+32</f>
        <v>58.405999999999999</v>
      </c>
      <c r="S50">
        <f>'2014'!S50*9/5+32</f>
        <v>59.323999999999998</v>
      </c>
      <c r="T50">
        <f>'2014'!T50*9/5+32</f>
        <v>60.043999999999997</v>
      </c>
      <c r="U50">
        <f>'2014'!U50*9/5+32</f>
        <v>58.658000000000001</v>
      </c>
      <c r="V50">
        <f>'2014'!V50*9/5+32</f>
        <v>60.116</v>
      </c>
      <c r="W50">
        <f>'2014'!W50*9/5+32</f>
        <v>60.17</v>
      </c>
      <c r="X50">
        <f>'2014'!X50*9/5+32</f>
        <v>58.423999999999999</v>
      </c>
      <c r="Y50">
        <f>'2014'!Y50*9/5+32</f>
        <v>59.269999999999996</v>
      </c>
      <c r="Z50">
        <f>'2014'!Z50*9/5+32</f>
        <v>60.043999999999997</v>
      </c>
      <c r="AA50">
        <f>'2014'!AA50*9/5+32</f>
        <v>57.74</v>
      </c>
      <c r="AB50">
        <f>'2014'!AB50*9/5+32</f>
        <v>58.658000000000001</v>
      </c>
      <c r="AC50">
        <f>'2014'!AC50*9/5+32</f>
        <v>59.665999999999997</v>
      </c>
      <c r="AD50">
        <f>'2014'!AD50*9/5+32</f>
        <v>58.046000000000006</v>
      </c>
      <c r="AE50">
        <f>'2014'!AE50*9/5+32</f>
        <v>58.981999999999999</v>
      </c>
      <c r="AF50">
        <f>'2014'!AF50*9/5+32</f>
        <v>59.828000000000003</v>
      </c>
    </row>
    <row r="51" spans="1:32" x14ac:dyDescent="0.55000000000000004">
      <c r="A51" s="1">
        <v>46328</v>
      </c>
      <c r="B51">
        <v>306</v>
      </c>
      <c r="C51">
        <f>'2014'!C51*9/5+32</f>
        <v>59.917999999999999</v>
      </c>
      <c r="D51">
        <f>'2014'!D51*9/5+32</f>
        <v>61.754000000000005</v>
      </c>
      <c r="E51">
        <f>'2014'!E51*9/5+32</f>
        <v>60.457999999999998</v>
      </c>
      <c r="F51">
        <f>'2014'!F51*9/5+32</f>
        <v>61.682000000000002</v>
      </c>
      <c r="G51">
        <f>'2014'!G51*9/5+32</f>
        <v>61.195999999999998</v>
      </c>
      <c r="H51">
        <f>'2014'!H51*9/5+32</f>
        <v>61.43</v>
      </c>
      <c r="I51">
        <f>'2014'!I51*9/5+32</f>
        <v>58.064</v>
      </c>
      <c r="J51">
        <f>'2014'!J51*9/5+32</f>
        <v>58.171999999999997</v>
      </c>
      <c r="K51">
        <f>'2014'!K51*9/5+32</f>
        <v>59.432000000000002</v>
      </c>
      <c r="L51">
        <f>'2014'!L51*9/5+32</f>
        <v>58.513999999999996</v>
      </c>
      <c r="M51">
        <f>'2014'!M51*9/5+32</f>
        <v>58.784000000000006</v>
      </c>
      <c r="N51">
        <f>'2014'!N51*9/5+32</f>
        <v>59.684000000000005</v>
      </c>
      <c r="O51">
        <f>'2014'!O51*9/5+32</f>
        <v>57.65</v>
      </c>
      <c r="P51">
        <f>'2014'!P51*9/5+32</f>
        <v>57.65</v>
      </c>
      <c r="Q51">
        <f>'2014'!Q51*9/5+32</f>
        <v>59.215999999999994</v>
      </c>
      <c r="R51">
        <f>'2014'!R51*9/5+32</f>
        <v>58.334000000000003</v>
      </c>
      <c r="S51">
        <f>'2014'!S51*9/5+32</f>
        <v>58.658000000000001</v>
      </c>
      <c r="T51">
        <f>'2014'!T51*9/5+32</f>
        <v>59.576000000000001</v>
      </c>
      <c r="U51">
        <f>'2014'!U51*9/5+32</f>
        <v>59.071999999999996</v>
      </c>
      <c r="V51">
        <f>'2014'!V51*9/5+32</f>
        <v>59.341999999999999</v>
      </c>
      <c r="W51">
        <f>'2014'!W51*9/5+32</f>
        <v>59.99</v>
      </c>
      <c r="X51">
        <f>'2014'!X51*9/5+32</f>
        <v>58.459999999999994</v>
      </c>
      <c r="Y51">
        <f>'2014'!Y51*9/5+32</f>
        <v>58.513999999999996</v>
      </c>
      <c r="Z51">
        <f>'2014'!Z51*9/5+32</f>
        <v>59.665999999999997</v>
      </c>
      <c r="AA51">
        <f>'2014'!AA51*9/5+32</f>
        <v>57.775999999999996</v>
      </c>
      <c r="AB51">
        <f>'2014'!AB51*9/5+32</f>
        <v>57.92</v>
      </c>
      <c r="AC51">
        <f>'2014'!AC51*9/5+32</f>
        <v>59.269999999999996</v>
      </c>
      <c r="AD51">
        <f>'2014'!AD51*9/5+32</f>
        <v>58.1</v>
      </c>
      <c r="AE51">
        <f>'2014'!AE51*9/5+32</f>
        <v>58.190000000000005</v>
      </c>
      <c r="AF51">
        <f>'2014'!AF51*9/5+32</f>
        <v>59.45</v>
      </c>
    </row>
    <row r="52" spans="1:32" x14ac:dyDescent="0.55000000000000004">
      <c r="A52" s="1">
        <v>46329</v>
      </c>
      <c r="B52">
        <v>307</v>
      </c>
      <c r="C52">
        <f>'2014'!C52*9/5+32</f>
        <v>59.63</v>
      </c>
      <c r="D52">
        <f>'2014'!D52*9/5+32</f>
        <v>58.892000000000003</v>
      </c>
      <c r="E52">
        <f>'2014'!E52*9/5+32</f>
        <v>60.152000000000001</v>
      </c>
      <c r="F52">
        <f>'2014'!F52*9/5+32</f>
        <v>61.286000000000001</v>
      </c>
      <c r="G52">
        <f>'2014'!G52*9/5+32</f>
        <v>60.8</v>
      </c>
      <c r="H52">
        <f>'2014'!H52*9/5+32</f>
        <v>61.052</v>
      </c>
      <c r="I52">
        <f>'2014'!I52*9/5+32</f>
        <v>57.884</v>
      </c>
      <c r="J52">
        <f>'2014'!J52*9/5+32</f>
        <v>57.992000000000004</v>
      </c>
      <c r="K52">
        <f>'2014'!K52*9/5+32</f>
        <v>59.198</v>
      </c>
      <c r="L52">
        <f>'2014'!L52*9/5+32</f>
        <v>58.28</v>
      </c>
      <c r="M52">
        <f>'2014'!M52*9/5+32</f>
        <v>58.478000000000002</v>
      </c>
      <c r="N52">
        <f>'2014'!N52*9/5+32</f>
        <v>59.396000000000001</v>
      </c>
      <c r="O52">
        <f>'2014'!O52*9/5+32</f>
        <v>57.488</v>
      </c>
      <c r="P52">
        <f>'2014'!P52*9/5+32</f>
        <v>57.56</v>
      </c>
      <c r="Q52">
        <f>'2014'!Q52*9/5+32</f>
        <v>58.963999999999999</v>
      </c>
      <c r="R52">
        <f>'2014'!R52*9/5+32</f>
        <v>58.118000000000002</v>
      </c>
      <c r="S52">
        <f>'2014'!S52*9/5+32</f>
        <v>58.37</v>
      </c>
      <c r="T52">
        <f>'2014'!T52*9/5+32</f>
        <v>59.323999999999998</v>
      </c>
      <c r="U52">
        <f>'2014'!U52*9/5+32</f>
        <v>58.874000000000002</v>
      </c>
      <c r="V52">
        <f>'2014'!V52*9/5+32</f>
        <v>58.963999999999999</v>
      </c>
      <c r="W52">
        <f>'2014'!W52*9/5+32</f>
        <v>59.738</v>
      </c>
      <c r="X52">
        <f>'2014'!X52*9/5+32</f>
        <v>58.315999999999995</v>
      </c>
      <c r="Y52">
        <f>'2014'!Y52*9/5+32</f>
        <v>58.298000000000002</v>
      </c>
      <c r="Z52">
        <f>'2014'!Z52*9/5+32</f>
        <v>59.432000000000002</v>
      </c>
      <c r="AA52">
        <f>'2014'!AA52*9/5+32</f>
        <v>57.596000000000004</v>
      </c>
      <c r="AB52">
        <f>'2014'!AB52*9/5+32</f>
        <v>57.775999999999996</v>
      </c>
      <c r="AC52">
        <f>'2014'!AC52*9/5+32</f>
        <v>59.036000000000001</v>
      </c>
      <c r="AD52">
        <f>'2014'!AD52*9/5+32</f>
        <v>57.92</v>
      </c>
      <c r="AE52">
        <f>'2014'!AE52*9/5+32</f>
        <v>58.01</v>
      </c>
      <c r="AF52">
        <f>'2014'!AF52*9/5+32</f>
        <v>59.198</v>
      </c>
    </row>
    <row r="53" spans="1:32" x14ac:dyDescent="0.55000000000000004">
      <c r="A53" s="1">
        <v>46330</v>
      </c>
      <c r="B53">
        <v>308</v>
      </c>
      <c r="C53">
        <f>'2014'!C53*9/5+32</f>
        <v>59.756</v>
      </c>
      <c r="D53">
        <f>'2014'!D53*9/5+32</f>
        <v>59.701999999999998</v>
      </c>
      <c r="E53">
        <f>'2014'!E53*9/5+32</f>
        <v>60.673999999999999</v>
      </c>
      <c r="F53">
        <f>'2014'!F53*9/5+32</f>
        <v>61.16</v>
      </c>
      <c r="G53">
        <f>'2014'!G53*9/5+32</f>
        <v>61.718000000000004</v>
      </c>
      <c r="H53">
        <f>'2014'!H53*9/5+32</f>
        <v>61.448</v>
      </c>
      <c r="I53">
        <f>'2014'!I53*9/5+32</f>
        <v>57.847999999999999</v>
      </c>
      <c r="J53">
        <f>'2014'!J53*9/5+32</f>
        <v>58.765999999999998</v>
      </c>
      <c r="K53">
        <f>'2014'!K53*9/5+32</f>
        <v>59.648000000000003</v>
      </c>
      <c r="L53">
        <f>'2014'!L53*9/5+32</f>
        <v>58.225999999999999</v>
      </c>
      <c r="M53">
        <f>'2014'!M53*9/5+32</f>
        <v>59.161999999999999</v>
      </c>
      <c r="N53">
        <f>'2014'!N53*9/5+32</f>
        <v>59.846000000000004</v>
      </c>
      <c r="O53">
        <f>'2014'!O53*9/5+32</f>
        <v>57.488</v>
      </c>
      <c r="P53">
        <f>'2014'!P53*9/5+32</f>
        <v>58.405999999999999</v>
      </c>
      <c r="Q53">
        <f>'2014'!Q53*9/5+32</f>
        <v>59.45</v>
      </c>
      <c r="R53">
        <f>'2014'!R53*9/5+32</f>
        <v>58.064</v>
      </c>
      <c r="S53">
        <f>'2014'!S53*9/5+32</f>
        <v>59.053999999999995</v>
      </c>
      <c r="T53">
        <f>'2014'!T53*9/5+32</f>
        <v>59.774000000000001</v>
      </c>
      <c r="U53">
        <f>'2014'!U53*9/5+32</f>
        <v>58.748000000000005</v>
      </c>
      <c r="V53">
        <f>'2014'!V53*9/5+32</f>
        <v>59.665999999999997</v>
      </c>
      <c r="W53">
        <f>'2014'!W53*9/5+32</f>
        <v>60.134</v>
      </c>
      <c r="X53">
        <f>'2014'!X53*9/5+32</f>
        <v>58.262</v>
      </c>
      <c r="Y53">
        <f>'2014'!Y53*9/5+32</f>
        <v>59.071999999999996</v>
      </c>
      <c r="Z53">
        <f>'2014'!Z53*9/5+32</f>
        <v>59.863999999999997</v>
      </c>
      <c r="AA53">
        <f>'2014'!AA53*9/5+32</f>
        <v>57.613999999999997</v>
      </c>
      <c r="AB53">
        <f>'2014'!AB53*9/5+32</f>
        <v>58.567999999999998</v>
      </c>
      <c r="AC53">
        <f>'2014'!AC53*9/5+32</f>
        <v>59.521999999999998</v>
      </c>
      <c r="AD53">
        <f>'2014'!AD53*9/5+32</f>
        <v>57.884</v>
      </c>
      <c r="AE53">
        <f>'2014'!AE53*9/5+32</f>
        <v>58.802</v>
      </c>
      <c r="AF53">
        <f>'2014'!AF53*9/5+32</f>
        <v>59.665999999999997</v>
      </c>
    </row>
    <row r="54" spans="1:32" x14ac:dyDescent="0.55000000000000004">
      <c r="A54" s="1">
        <v>46331</v>
      </c>
      <c r="B54">
        <v>309</v>
      </c>
      <c r="C54">
        <f>'2014'!C54*9/5+32</f>
        <v>59.594000000000001</v>
      </c>
      <c r="D54">
        <f>'2014'!D54*9/5+32</f>
        <v>60.116</v>
      </c>
      <c r="E54">
        <f>'2014'!E54*9/5+32</f>
        <v>60.908000000000001</v>
      </c>
      <c r="F54">
        <f>'2014'!F54*9/5+32</f>
        <v>61.195999999999998</v>
      </c>
      <c r="G54">
        <f>'2014'!G54*9/5+32</f>
        <v>62.059999999999995</v>
      </c>
      <c r="H54">
        <f>'2014'!H54*9/5+32</f>
        <v>61.771999999999998</v>
      </c>
      <c r="I54">
        <f>'2014'!I54*9/5+32</f>
        <v>57.847999999999999</v>
      </c>
      <c r="J54">
        <f>'2014'!J54*9/5+32</f>
        <v>58.874000000000002</v>
      </c>
      <c r="K54">
        <f>'2014'!K54*9/5+32</f>
        <v>59.953999999999994</v>
      </c>
      <c r="L54">
        <f>'2014'!L54*9/5+32</f>
        <v>58.207999999999998</v>
      </c>
      <c r="M54">
        <f>'2014'!M54*9/5+32</f>
        <v>59.305999999999997</v>
      </c>
      <c r="N54">
        <f>'2014'!N54*9/5+32</f>
        <v>60.152000000000001</v>
      </c>
      <c r="O54">
        <f>'2014'!O54*9/5+32</f>
        <v>57.488</v>
      </c>
      <c r="P54">
        <f>'2014'!P54*9/5+32</f>
        <v>58.496000000000002</v>
      </c>
      <c r="Q54">
        <f>'2014'!Q54*9/5+32</f>
        <v>59.756</v>
      </c>
      <c r="R54">
        <f>'2014'!R54*9/5+32</f>
        <v>58.064</v>
      </c>
      <c r="S54">
        <f>'2014'!S54*9/5+32</f>
        <v>59.18</v>
      </c>
      <c r="T54">
        <f>'2014'!T54*9/5+32</f>
        <v>60.08</v>
      </c>
      <c r="U54">
        <f>'2014'!U54*9/5+32</f>
        <v>58.585999999999999</v>
      </c>
      <c r="V54">
        <f>'2014'!V54*9/5+32</f>
        <v>59.378</v>
      </c>
      <c r="W54">
        <f>'2014'!W54*9/5+32</f>
        <v>60.35</v>
      </c>
      <c r="X54">
        <f>'2014'!X54*9/5+32</f>
        <v>58.28</v>
      </c>
      <c r="Y54">
        <f>'2014'!Y54*9/5+32</f>
        <v>59.198</v>
      </c>
      <c r="Z54">
        <f>'2014'!Z54*9/5+32</f>
        <v>60.188000000000002</v>
      </c>
      <c r="AA54">
        <f>'2014'!AA54*9/5+32</f>
        <v>57.596000000000004</v>
      </c>
      <c r="AB54">
        <f>'2014'!AB54*9/5+32</f>
        <v>58.676000000000002</v>
      </c>
      <c r="AC54">
        <f>'2014'!AC54*9/5+32</f>
        <v>59.809999999999995</v>
      </c>
      <c r="AD54">
        <f>'2014'!AD54*9/5+32</f>
        <v>57.884</v>
      </c>
      <c r="AE54">
        <f>'2014'!AE54*9/5+32</f>
        <v>58.91</v>
      </c>
      <c r="AF54">
        <f>'2014'!AF54*9/5+32</f>
        <v>59.971999999999994</v>
      </c>
    </row>
    <row r="55" spans="1:32" x14ac:dyDescent="0.55000000000000004">
      <c r="A55" s="1">
        <v>46332</v>
      </c>
      <c r="B55">
        <v>310</v>
      </c>
      <c r="C55">
        <f>'2014'!C55*9/5+32</f>
        <v>59.432000000000002</v>
      </c>
      <c r="D55">
        <f>'2014'!D55*9/5+32</f>
        <v>61.052</v>
      </c>
      <c r="E55">
        <f>'2014'!E55*9/5+32</f>
        <v>61.25</v>
      </c>
      <c r="F55">
        <f>'2014'!F55*9/5+32</f>
        <v>60.53</v>
      </c>
      <c r="G55">
        <f>'2014'!G55*9/5+32</f>
        <v>62.42</v>
      </c>
      <c r="H55">
        <f>'2014'!H55*9/5+32</f>
        <v>61.843999999999994</v>
      </c>
      <c r="I55">
        <f>'2014'!I55*9/5+32</f>
        <v>57.596000000000004</v>
      </c>
      <c r="J55">
        <f>'2014'!J55*9/5+32</f>
        <v>59.612000000000002</v>
      </c>
      <c r="K55">
        <f>'2014'!K55*9/5+32</f>
        <v>60.26</v>
      </c>
      <c r="L55">
        <f>'2014'!L55*9/5+32</f>
        <v>57.92</v>
      </c>
      <c r="M55">
        <f>'2014'!M55*9/5+32</f>
        <v>59.971999999999994</v>
      </c>
      <c r="N55">
        <f>'2014'!N55*9/5+32</f>
        <v>60.440000000000005</v>
      </c>
      <c r="O55">
        <f>'2014'!O55*9/5+32</f>
        <v>58.028000000000006</v>
      </c>
      <c r="P55">
        <f>'2014'!P55*9/5+32</f>
        <v>59.305999999999997</v>
      </c>
      <c r="Q55">
        <f>'2014'!Q55*9/5+32</f>
        <v>60.494</v>
      </c>
      <c r="R55">
        <f>'2014'!R55*9/5+32</f>
        <v>58.603999999999999</v>
      </c>
      <c r="S55">
        <f>'2014'!S55*9/5+32</f>
        <v>59.828000000000003</v>
      </c>
      <c r="T55">
        <f>'2014'!T55*9/5+32</f>
        <v>60.8</v>
      </c>
      <c r="U55">
        <f>'2014'!U55*9/5+32</f>
        <v>58.496000000000002</v>
      </c>
      <c r="V55">
        <f>'2014'!V55*9/5+32</f>
        <v>60.403999999999996</v>
      </c>
      <c r="W55">
        <f>'2014'!W55*9/5+32</f>
        <v>60.746000000000002</v>
      </c>
      <c r="X55">
        <f>'2014'!X55*9/5+32</f>
        <v>58.028000000000006</v>
      </c>
      <c r="Y55">
        <f>'2014'!Y55*9/5+32</f>
        <v>59.936</v>
      </c>
      <c r="Z55">
        <f>'2014'!Z55*9/5+32</f>
        <v>60.494</v>
      </c>
      <c r="AA55">
        <f>'2014'!AA55*9/5+32</f>
        <v>57.379999999999995</v>
      </c>
      <c r="AB55">
        <f>'2014'!AB55*9/5+32</f>
        <v>59.396000000000001</v>
      </c>
      <c r="AC55">
        <f>'2014'!AC55*9/5+32</f>
        <v>60.152000000000001</v>
      </c>
      <c r="AD55">
        <f>'2014'!AD55*9/5+32</f>
        <v>57.631999999999998</v>
      </c>
      <c r="AE55">
        <f>'2014'!AE55*9/5+32</f>
        <v>59.63</v>
      </c>
      <c r="AF55">
        <f>'2014'!AF55*9/5+32</f>
        <v>60.278000000000006</v>
      </c>
    </row>
    <row r="56" spans="1:32" x14ac:dyDescent="0.55000000000000004">
      <c r="A56" s="1">
        <v>46333</v>
      </c>
      <c r="B56">
        <v>311</v>
      </c>
      <c r="C56">
        <f>'2014'!C56*9/5+32</f>
        <v>59.521999999999998</v>
      </c>
      <c r="D56">
        <f>'2014'!D56*9/5+32</f>
        <v>60.440000000000005</v>
      </c>
      <c r="E56">
        <f>'2014'!E56*9/5+32</f>
        <v>61.052</v>
      </c>
      <c r="F56">
        <f>'2014'!F56*9/5+32</f>
        <v>60.673999999999999</v>
      </c>
      <c r="G56">
        <f>'2014'!G56*9/5+32</f>
        <v>61.736000000000004</v>
      </c>
      <c r="H56">
        <f>'2014'!H56*9/5+32</f>
        <v>61.682000000000002</v>
      </c>
      <c r="I56">
        <f>'2014'!I56*9/5+32</f>
        <v>57.667999999999999</v>
      </c>
      <c r="J56">
        <f>'2014'!J56*9/5+32</f>
        <v>59.09</v>
      </c>
      <c r="K56">
        <f>'2014'!K56*9/5+32</f>
        <v>60.061999999999998</v>
      </c>
      <c r="L56">
        <f>'2014'!L56*9/5+32</f>
        <v>58.028000000000006</v>
      </c>
      <c r="M56">
        <f>'2014'!M56*9/5+32</f>
        <v>59.378</v>
      </c>
      <c r="N56">
        <f>'2014'!N56*9/5+32</f>
        <v>60.26</v>
      </c>
      <c r="O56">
        <f>'2014'!O56*9/5+32</f>
        <v>58.981999999999999</v>
      </c>
      <c r="P56">
        <f>'2014'!P56*9/5+32</f>
        <v>58.765999999999998</v>
      </c>
      <c r="Q56">
        <f>'2014'!Q56*9/5+32</f>
        <v>60.781999999999996</v>
      </c>
      <c r="R56">
        <f>'2014'!R56*9/5+32</f>
        <v>59.665999999999997</v>
      </c>
      <c r="S56">
        <f>'2014'!S56*9/5+32</f>
        <v>59.269999999999996</v>
      </c>
      <c r="T56">
        <f>'2014'!T56*9/5+32</f>
        <v>61.124000000000002</v>
      </c>
      <c r="U56">
        <f>'2014'!U56*9/5+32</f>
        <v>58.459999999999994</v>
      </c>
      <c r="V56">
        <f>'2014'!V56*9/5+32</f>
        <v>59.846000000000004</v>
      </c>
      <c r="W56">
        <f>'2014'!W56*9/5+32</f>
        <v>60.494</v>
      </c>
      <c r="X56">
        <f>'2014'!X56*9/5+32</f>
        <v>58.136000000000003</v>
      </c>
      <c r="Y56">
        <f>'2014'!Y56*9/5+32</f>
        <v>59.414000000000001</v>
      </c>
      <c r="Z56">
        <f>'2014'!Z56*9/5+32</f>
        <v>60.314</v>
      </c>
      <c r="AA56">
        <f>'2014'!AA56*9/5+32</f>
        <v>57.488</v>
      </c>
      <c r="AB56">
        <f>'2014'!AB56*9/5+32</f>
        <v>58.856000000000002</v>
      </c>
      <c r="AC56">
        <f>'2014'!AC56*9/5+32</f>
        <v>59.971999999999994</v>
      </c>
      <c r="AD56">
        <f>'2014'!AD56*9/5+32</f>
        <v>57.721999999999994</v>
      </c>
      <c r="AE56">
        <f>'2014'!AE56*9/5+32</f>
        <v>59.107999999999997</v>
      </c>
      <c r="AF56">
        <f>'2014'!AF56*9/5+32</f>
        <v>60.08</v>
      </c>
    </row>
    <row r="57" spans="1:32" x14ac:dyDescent="0.55000000000000004">
      <c r="A57" s="1">
        <v>46334</v>
      </c>
      <c r="B57">
        <v>312</v>
      </c>
      <c r="C57">
        <f>'2014'!C57*9/5+32</f>
        <v>59.414000000000001</v>
      </c>
      <c r="D57">
        <f>'2014'!D57*9/5+32</f>
        <v>60.998000000000005</v>
      </c>
      <c r="E57">
        <f>'2014'!E57*9/5+32</f>
        <v>61.304000000000002</v>
      </c>
      <c r="F57">
        <f>'2014'!F57*9/5+32</f>
        <v>60.8</v>
      </c>
      <c r="G57">
        <f>'2014'!G57*9/5+32</f>
        <v>62.095999999999997</v>
      </c>
      <c r="H57">
        <f>'2014'!H57*9/5+32</f>
        <v>62.059999999999995</v>
      </c>
      <c r="I57">
        <f>'2014'!I57*9/5+32</f>
        <v>57.757999999999996</v>
      </c>
      <c r="J57">
        <f>'2014'!J57*9/5+32</f>
        <v>59.503999999999998</v>
      </c>
      <c r="K57">
        <f>'2014'!K57*9/5+32</f>
        <v>60.440000000000005</v>
      </c>
      <c r="L57">
        <f>'2014'!L57*9/5+32</f>
        <v>58.153999999999996</v>
      </c>
      <c r="M57">
        <f>'2014'!M57*9/5+32</f>
        <v>59.792000000000002</v>
      </c>
      <c r="N57">
        <f>'2014'!N57*9/5+32</f>
        <v>60.637999999999998</v>
      </c>
      <c r="O57">
        <f>'2014'!O57*9/5+32</f>
        <v>59.036000000000001</v>
      </c>
      <c r="P57">
        <f>'2014'!P57*9/5+32</f>
        <v>59.215999999999994</v>
      </c>
      <c r="Q57">
        <f>'2014'!Q57*9/5+32</f>
        <v>61.106000000000009</v>
      </c>
      <c r="R57">
        <f>'2014'!R57*9/5+32</f>
        <v>59.774000000000001</v>
      </c>
      <c r="S57">
        <f>'2014'!S57*9/5+32</f>
        <v>59.684000000000005</v>
      </c>
      <c r="T57">
        <f>'2014'!T57*9/5+32</f>
        <v>61.501999999999995</v>
      </c>
      <c r="U57">
        <f>'2014'!U57*9/5+32</f>
        <v>58.37</v>
      </c>
      <c r="V57">
        <f>'2014'!V57*9/5+32</f>
        <v>60.206000000000003</v>
      </c>
      <c r="W57">
        <f>'2014'!W57*9/5+32</f>
        <v>60.763999999999996</v>
      </c>
      <c r="X57">
        <f>'2014'!X57*9/5+32</f>
        <v>58.225999999999999</v>
      </c>
      <c r="Y57">
        <f>'2014'!Y57*9/5+32</f>
        <v>59.828000000000003</v>
      </c>
      <c r="Z57">
        <f>'2014'!Z57*9/5+32</f>
        <v>60.673999999999999</v>
      </c>
      <c r="AA57">
        <f>'2014'!AA57*9/5+32</f>
        <v>57.56</v>
      </c>
      <c r="AB57">
        <f>'2014'!AB57*9/5+32</f>
        <v>59.305999999999997</v>
      </c>
      <c r="AC57">
        <f>'2014'!AC57*9/5+32</f>
        <v>60.314</v>
      </c>
      <c r="AD57">
        <f>'2014'!AD57*9/5+32</f>
        <v>57.793999999999997</v>
      </c>
      <c r="AE57">
        <f>'2014'!AE57*9/5+32</f>
        <v>59.521999999999998</v>
      </c>
      <c r="AF57">
        <f>'2014'!AF57*9/5+32</f>
        <v>60.457999999999998</v>
      </c>
    </row>
    <row r="58" spans="1:32" x14ac:dyDescent="0.55000000000000004">
      <c r="A58" s="1">
        <v>46335</v>
      </c>
      <c r="B58">
        <v>313</v>
      </c>
      <c r="C58">
        <f>'2014'!C58*9/5+32</f>
        <v>59.540000000000006</v>
      </c>
      <c r="D58">
        <f>'2014'!D58*9/5+32</f>
        <v>60.781999999999996</v>
      </c>
      <c r="E58">
        <f>'2014'!E58*9/5+32</f>
        <v>61.321999999999996</v>
      </c>
      <c r="F58">
        <f>'2014'!F58*9/5+32</f>
        <v>60.53</v>
      </c>
      <c r="G58">
        <f>'2014'!G58*9/5+32</f>
        <v>62.042000000000002</v>
      </c>
      <c r="H58">
        <f>'2014'!H58*9/5+32</f>
        <v>61.843999999999994</v>
      </c>
      <c r="I58">
        <f>'2014'!I58*9/5+32</f>
        <v>57.631999999999998</v>
      </c>
      <c r="J58">
        <f>'2014'!J58*9/5+32</f>
        <v>59.396000000000001</v>
      </c>
      <c r="K58">
        <f>'2014'!K58*9/5+32</f>
        <v>60.314</v>
      </c>
      <c r="L58">
        <f>'2014'!L58*9/5+32</f>
        <v>57.992000000000004</v>
      </c>
      <c r="M58">
        <f>'2014'!M58*9/5+32</f>
        <v>59.684000000000005</v>
      </c>
      <c r="N58">
        <f>'2014'!N58*9/5+32</f>
        <v>60.494</v>
      </c>
      <c r="O58">
        <f>'2014'!O58*9/5+32</f>
        <v>58.928000000000004</v>
      </c>
      <c r="P58">
        <f>'2014'!P58*9/5+32</f>
        <v>59.107999999999997</v>
      </c>
      <c r="Q58">
        <f>'2014'!Q58*9/5+32</f>
        <v>60.998000000000005</v>
      </c>
      <c r="R58">
        <f>'2014'!R58*9/5+32</f>
        <v>59.503999999999998</v>
      </c>
      <c r="S58">
        <f>'2014'!S58*9/5+32</f>
        <v>59.576000000000001</v>
      </c>
      <c r="T58">
        <f>'2014'!T58*9/5+32</f>
        <v>61.304000000000002</v>
      </c>
      <c r="U58">
        <f>'2014'!U58*9/5+32</f>
        <v>58.387999999999998</v>
      </c>
      <c r="V58">
        <f>'2014'!V58*9/5+32</f>
        <v>59.971999999999994</v>
      </c>
      <c r="W58">
        <f>'2014'!W58*9/5+32</f>
        <v>60.709999999999994</v>
      </c>
      <c r="X58">
        <f>'2014'!X58*9/5+32</f>
        <v>58.1</v>
      </c>
      <c r="Y58">
        <f>'2014'!Y58*9/5+32</f>
        <v>59.738</v>
      </c>
      <c r="Z58">
        <f>'2014'!Z58*9/5+32</f>
        <v>60.548000000000002</v>
      </c>
      <c r="AA58">
        <f>'2014'!AA58*9/5+32</f>
        <v>57.488</v>
      </c>
      <c r="AB58">
        <f>'2014'!AB58*9/5+32</f>
        <v>59.198</v>
      </c>
      <c r="AC58">
        <f>'2014'!AC58*9/5+32</f>
        <v>60.224000000000004</v>
      </c>
      <c r="AD58">
        <f>'2014'!AD58*9/5+32</f>
        <v>57.667999999999999</v>
      </c>
      <c r="AE58">
        <f>'2014'!AE58*9/5+32</f>
        <v>59.432000000000002</v>
      </c>
      <c r="AF58">
        <f>'2014'!AF58*9/5+32</f>
        <v>60.332000000000001</v>
      </c>
    </row>
    <row r="59" spans="1:32" x14ac:dyDescent="0.55000000000000004">
      <c r="A59" s="1">
        <v>46336</v>
      </c>
      <c r="B59">
        <v>314</v>
      </c>
      <c r="C59">
        <f>'2014'!C59*9/5+32</f>
        <v>59.612000000000002</v>
      </c>
      <c r="D59">
        <f>'2014'!D59*9/5+32</f>
        <v>60.097999999999999</v>
      </c>
      <c r="E59">
        <f>'2014'!E59*9/5+32</f>
        <v>60.998000000000005</v>
      </c>
      <c r="F59">
        <f>'2014'!F59*9/5+32</f>
        <v>60.673999999999999</v>
      </c>
      <c r="G59">
        <f>'2014'!G59*9/5+32</f>
        <v>60.980000000000004</v>
      </c>
      <c r="H59">
        <f>'2014'!H59*9/5+32</f>
        <v>61.556000000000004</v>
      </c>
      <c r="I59">
        <f>'2014'!I59*9/5+32</f>
        <v>57.74</v>
      </c>
      <c r="J59">
        <f>'2014'!J59*9/5+32</f>
        <v>58.64</v>
      </c>
      <c r="K59">
        <f>'2014'!K59*9/5+32</f>
        <v>59.99</v>
      </c>
      <c r="L59">
        <f>'2014'!L59*9/5+32</f>
        <v>58.064</v>
      </c>
      <c r="M59">
        <f>'2014'!M59*9/5+32</f>
        <v>58.892000000000003</v>
      </c>
      <c r="N59">
        <f>'2014'!N59*9/5+32</f>
        <v>60.17</v>
      </c>
      <c r="O59">
        <f>'2014'!O59*9/5+32</f>
        <v>59.018000000000001</v>
      </c>
      <c r="P59">
        <f>'2014'!P59*9/5+32</f>
        <v>58.981999999999999</v>
      </c>
      <c r="Q59">
        <f>'2014'!Q59*9/5+32</f>
        <v>60.673999999999999</v>
      </c>
      <c r="R59">
        <f>'2014'!R59*9/5+32</f>
        <v>59.558</v>
      </c>
      <c r="S59">
        <f>'2014'!S59*9/5+32</f>
        <v>59.432000000000002</v>
      </c>
      <c r="T59">
        <f>'2014'!T59*9/5+32</f>
        <v>60.962000000000003</v>
      </c>
      <c r="U59">
        <f>'2014'!U59*9/5+32</f>
        <v>58.334000000000003</v>
      </c>
      <c r="V59">
        <f>'2014'!V59*9/5+32</f>
        <v>59.36</v>
      </c>
      <c r="W59">
        <f>'2014'!W59*9/5+32</f>
        <v>60.314</v>
      </c>
      <c r="X59">
        <f>'2014'!X59*9/5+32</f>
        <v>58.190000000000005</v>
      </c>
      <c r="Y59">
        <f>'2014'!Y59*9/5+32</f>
        <v>58.981999999999999</v>
      </c>
      <c r="Z59">
        <f>'2014'!Z59*9/5+32</f>
        <v>60.242000000000004</v>
      </c>
      <c r="AA59">
        <f>'2014'!AA59*9/5+32</f>
        <v>58.315999999999995</v>
      </c>
      <c r="AB59">
        <f>'2014'!AB59*9/5+32</f>
        <v>58.459999999999994</v>
      </c>
      <c r="AC59">
        <f>'2014'!AC59*9/5+32</f>
        <v>60.314</v>
      </c>
      <c r="AD59">
        <f>'2014'!AD59*9/5+32</f>
        <v>57.775999999999996</v>
      </c>
      <c r="AE59">
        <f>'2014'!AE59*9/5+32</f>
        <v>58.658000000000001</v>
      </c>
      <c r="AF59">
        <f>'2014'!AF59*9/5+32</f>
        <v>60.007999999999996</v>
      </c>
    </row>
    <row r="60" spans="1:32" x14ac:dyDescent="0.55000000000000004">
      <c r="A60" s="1">
        <v>46337</v>
      </c>
      <c r="B60">
        <v>315</v>
      </c>
      <c r="C60">
        <f>'2014'!C60*9/5+32</f>
        <v>59.540000000000006</v>
      </c>
      <c r="D60">
        <f>'2014'!D60*9/5+32</f>
        <v>59.612000000000002</v>
      </c>
      <c r="E60">
        <f>'2014'!E60*9/5+32</f>
        <v>60.548000000000002</v>
      </c>
      <c r="F60">
        <f>'2014'!F60*9/5+32</f>
        <v>60.475999999999999</v>
      </c>
      <c r="G60">
        <f>'2014'!G60*9/5+32</f>
        <v>60.53</v>
      </c>
      <c r="H60">
        <f>'2014'!H60*9/5+32</f>
        <v>61.033999999999999</v>
      </c>
      <c r="I60">
        <f>'2014'!I60*9/5+32</f>
        <v>57.721999999999994</v>
      </c>
      <c r="J60">
        <f>'2014'!J60*9/5+32</f>
        <v>58.136000000000003</v>
      </c>
      <c r="K60">
        <f>'2014'!K60*9/5+32</f>
        <v>59.594000000000001</v>
      </c>
      <c r="L60">
        <f>'2014'!L60*9/5+32</f>
        <v>57.992000000000004</v>
      </c>
      <c r="M60">
        <f>'2014'!M60*9/5+32</f>
        <v>58.423999999999999</v>
      </c>
      <c r="N60">
        <f>'2014'!N60*9/5+32</f>
        <v>59.738</v>
      </c>
      <c r="O60">
        <f>'2014'!O60*9/5+32</f>
        <v>58.892000000000003</v>
      </c>
      <c r="P60">
        <f>'2014'!P60*9/5+32</f>
        <v>59.18</v>
      </c>
      <c r="Q60">
        <f>'2014'!Q60*9/5+32</f>
        <v>60.206000000000003</v>
      </c>
      <c r="R60">
        <f>'2014'!R60*9/5+32</f>
        <v>59.396000000000001</v>
      </c>
      <c r="S60">
        <f>'2014'!S60*9/5+32</f>
        <v>59.72</v>
      </c>
      <c r="T60">
        <f>'2014'!T60*9/5+32</f>
        <v>60.475999999999999</v>
      </c>
      <c r="U60">
        <f>'2014'!U60*9/5+32</f>
        <v>58.207999999999998</v>
      </c>
      <c r="V60">
        <f>'2014'!V60*9/5+32</f>
        <v>58.765999999999998</v>
      </c>
      <c r="W60">
        <f>'2014'!W60*9/5+32</f>
        <v>59.846000000000004</v>
      </c>
      <c r="X60">
        <f>'2014'!X60*9/5+32</f>
        <v>58.1</v>
      </c>
      <c r="Y60">
        <f>'2014'!Y60*9/5+32</f>
        <v>58.496000000000002</v>
      </c>
      <c r="Z60">
        <f>'2014'!Z60*9/5+32</f>
        <v>59.792000000000002</v>
      </c>
      <c r="AA60">
        <f>'2014'!AA60*9/5+32</f>
        <v>59.125999999999998</v>
      </c>
      <c r="AB60">
        <f>'2014'!AB60*9/5+32</f>
        <v>57.974000000000004</v>
      </c>
      <c r="AC60">
        <f>'2014'!AC60*9/5+32</f>
        <v>60.332000000000001</v>
      </c>
      <c r="AD60">
        <f>'2014'!AD60*9/5+32</f>
        <v>57.757999999999996</v>
      </c>
      <c r="AE60">
        <f>'2014'!AE60*9/5+32</f>
        <v>58.171999999999997</v>
      </c>
      <c r="AF60">
        <f>'2014'!AF60*9/5+32</f>
        <v>59.612000000000002</v>
      </c>
    </row>
    <row r="61" spans="1:32" x14ac:dyDescent="0.55000000000000004">
      <c r="A61" s="1">
        <v>46338</v>
      </c>
      <c r="B61">
        <v>316</v>
      </c>
      <c r="C61">
        <f>'2014'!C61*9/5+32</f>
        <v>59.521999999999998</v>
      </c>
      <c r="D61">
        <f>'2014'!D61*9/5+32</f>
        <v>59.378</v>
      </c>
      <c r="E61">
        <f>'2014'!E61*9/5+32</f>
        <v>60.421999999999997</v>
      </c>
      <c r="F61">
        <f>'2014'!F61*9/5+32</f>
        <v>60.440000000000005</v>
      </c>
      <c r="G61">
        <f>'2014'!G61*9/5+32</f>
        <v>60.494</v>
      </c>
      <c r="H61">
        <f>'2014'!H61*9/5+32</f>
        <v>60.89</v>
      </c>
      <c r="I61">
        <f>'2014'!I61*9/5+32</f>
        <v>57.757999999999996</v>
      </c>
      <c r="J61">
        <f>'2014'!J61*9/5+32</f>
        <v>58.046000000000006</v>
      </c>
      <c r="K61">
        <f>'2014'!K61*9/5+32</f>
        <v>59.503999999999998</v>
      </c>
      <c r="L61">
        <f>'2014'!L61*9/5+32</f>
        <v>58.046000000000006</v>
      </c>
      <c r="M61">
        <f>'2014'!M61*9/5+32</f>
        <v>58.351999999999997</v>
      </c>
      <c r="N61">
        <f>'2014'!N61*9/5+32</f>
        <v>59.648000000000003</v>
      </c>
      <c r="O61">
        <f>'2014'!O61*9/5+32</f>
        <v>58.874000000000002</v>
      </c>
      <c r="P61">
        <f>'2014'!P61*9/5+32</f>
        <v>59.071999999999996</v>
      </c>
      <c r="Q61">
        <f>'2014'!Q61*9/5+32</f>
        <v>60.08</v>
      </c>
      <c r="R61">
        <f>'2014'!R61*9/5+32</f>
        <v>59.396000000000001</v>
      </c>
      <c r="S61">
        <f>'2014'!S61*9/5+32</f>
        <v>59.665999999999997</v>
      </c>
      <c r="T61">
        <f>'2014'!T61*9/5+32</f>
        <v>60.35</v>
      </c>
      <c r="U61">
        <f>'2014'!U61*9/5+32</f>
        <v>58.171999999999997</v>
      </c>
      <c r="V61">
        <f>'2014'!V61*9/5+32</f>
        <v>58.531999999999996</v>
      </c>
      <c r="W61">
        <f>'2014'!W61*9/5+32</f>
        <v>59.72</v>
      </c>
      <c r="X61">
        <f>'2014'!X61*9/5+32</f>
        <v>58.136000000000003</v>
      </c>
      <c r="Y61">
        <f>'2014'!Y61*9/5+32</f>
        <v>58.405999999999999</v>
      </c>
      <c r="Z61">
        <f>'2014'!Z61*9/5+32</f>
        <v>59.701999999999998</v>
      </c>
      <c r="AA61">
        <f>'2014'!AA61*9/5+32</f>
        <v>59.107999999999997</v>
      </c>
      <c r="AB61">
        <f>'2014'!AB61*9/5+32</f>
        <v>57.866</v>
      </c>
      <c r="AC61">
        <f>'2014'!AC61*9/5+32</f>
        <v>60.206000000000003</v>
      </c>
      <c r="AD61">
        <f>'2014'!AD61*9/5+32</f>
        <v>57.793999999999997</v>
      </c>
      <c r="AE61">
        <f>'2014'!AE61*9/5+32</f>
        <v>58.064</v>
      </c>
      <c r="AF61">
        <f>'2014'!AF61*9/5+32</f>
        <v>59.521999999999998</v>
      </c>
    </row>
    <row r="62" spans="1:32" x14ac:dyDescent="0.55000000000000004">
      <c r="A62" s="1">
        <v>46339</v>
      </c>
      <c r="B62">
        <v>317</v>
      </c>
      <c r="C62">
        <f>'2014'!C62*9/5+32</f>
        <v>59.234000000000002</v>
      </c>
      <c r="D62">
        <f>'2014'!D62*9/5+32</f>
        <v>59.540000000000006</v>
      </c>
      <c r="E62">
        <f>'2014'!E62*9/5+32</f>
        <v>60.314</v>
      </c>
      <c r="F62">
        <f>'2014'!F62*9/5+32</f>
        <v>60.134</v>
      </c>
      <c r="G62">
        <f>'2014'!G62*9/5+32</f>
        <v>60.368000000000002</v>
      </c>
      <c r="H62">
        <f>'2014'!H62*9/5+32</f>
        <v>60.781999999999996</v>
      </c>
      <c r="I62">
        <f>'2014'!I62*9/5+32</f>
        <v>58.315999999999995</v>
      </c>
      <c r="J62">
        <f>'2014'!J62*9/5+32</f>
        <v>57.992000000000004</v>
      </c>
      <c r="K62">
        <f>'2014'!K62*9/5+32</f>
        <v>59.846000000000004</v>
      </c>
      <c r="L62">
        <f>'2014'!L62*9/5+32</f>
        <v>58.603999999999999</v>
      </c>
      <c r="M62">
        <f>'2014'!M62*9/5+32</f>
        <v>58.28</v>
      </c>
      <c r="N62">
        <f>'2014'!N62*9/5+32</f>
        <v>59.99</v>
      </c>
      <c r="O62">
        <f>'2014'!O62*9/5+32</f>
        <v>58.694000000000003</v>
      </c>
      <c r="P62">
        <f>'2014'!P62*9/5+32</f>
        <v>59.053999999999995</v>
      </c>
      <c r="Q62">
        <f>'2014'!Q62*9/5+32</f>
        <v>60.043999999999997</v>
      </c>
      <c r="R62">
        <f>'2014'!R62*9/5+32</f>
        <v>59.161999999999999</v>
      </c>
      <c r="S62">
        <f>'2014'!S62*9/5+32</f>
        <v>59.521999999999998</v>
      </c>
      <c r="T62">
        <f>'2014'!T62*9/5+32</f>
        <v>60.278000000000006</v>
      </c>
      <c r="U62">
        <f>'2014'!U62*9/5+32</f>
        <v>57.956000000000003</v>
      </c>
      <c r="V62">
        <f>'2014'!V62*9/5+32</f>
        <v>58.603999999999999</v>
      </c>
      <c r="W62">
        <f>'2014'!W62*9/5+32</f>
        <v>59.648000000000003</v>
      </c>
      <c r="X62">
        <f>'2014'!X62*9/5+32</f>
        <v>58.01</v>
      </c>
      <c r="Y62">
        <f>'2014'!Y62*9/5+32</f>
        <v>58.37</v>
      </c>
      <c r="Z62">
        <f>'2014'!Z62*9/5+32</f>
        <v>59.684000000000005</v>
      </c>
      <c r="AA62">
        <f>'2014'!AA62*9/5+32</f>
        <v>58.892000000000003</v>
      </c>
      <c r="AB62">
        <f>'2014'!AB62*9/5+32</f>
        <v>57.884</v>
      </c>
      <c r="AC62">
        <f>'2014'!AC62*9/5+32</f>
        <v>60.134</v>
      </c>
      <c r="AD62">
        <f>'2014'!AD62*9/5+32</f>
        <v>57.631999999999998</v>
      </c>
      <c r="AE62">
        <f>'2014'!AE62*9/5+32</f>
        <v>58.028000000000006</v>
      </c>
      <c r="AF62">
        <f>'2014'!AF62*9/5+32</f>
        <v>59.486000000000004</v>
      </c>
    </row>
    <row r="63" spans="1:32" x14ac:dyDescent="0.55000000000000004">
      <c r="A63" s="1">
        <v>46340</v>
      </c>
      <c r="B63">
        <v>318</v>
      </c>
      <c r="C63">
        <f>'2014'!C63*9/5+32</f>
        <v>59.215999999999994</v>
      </c>
      <c r="D63">
        <f>'2014'!D63*9/5+32</f>
        <v>59.503999999999998</v>
      </c>
      <c r="E63">
        <f>'2014'!E63*9/5+32</f>
        <v>60.224000000000004</v>
      </c>
      <c r="F63">
        <f>'2014'!F63*9/5+32</f>
        <v>59.99</v>
      </c>
      <c r="G63">
        <f>'2014'!G63*9/5+32</f>
        <v>60.386000000000003</v>
      </c>
      <c r="H63">
        <f>'2014'!H63*9/5+32</f>
        <v>60.62</v>
      </c>
      <c r="I63">
        <f>'2014'!I63*9/5+32</f>
        <v>58.963999999999999</v>
      </c>
      <c r="J63">
        <f>'2014'!J63*9/5+32</f>
        <v>57.974000000000004</v>
      </c>
      <c r="K63">
        <f>'2014'!K63*9/5+32</f>
        <v>60.097999999999999</v>
      </c>
      <c r="L63">
        <f>'2014'!L63*9/5+32</f>
        <v>59.305999999999997</v>
      </c>
      <c r="M63">
        <f>'2014'!M63*9/5+32</f>
        <v>58.244</v>
      </c>
      <c r="N63">
        <f>'2014'!N63*9/5+32</f>
        <v>60.278000000000006</v>
      </c>
      <c r="O63">
        <f>'2014'!O63*9/5+32</f>
        <v>58.603999999999999</v>
      </c>
      <c r="P63">
        <f>'2014'!P63*9/5+32</f>
        <v>59.018000000000001</v>
      </c>
      <c r="Q63">
        <f>'2014'!Q63*9/5+32</f>
        <v>59.917999999999999</v>
      </c>
      <c r="R63">
        <f>'2014'!R63*9/5+32</f>
        <v>59.053999999999995</v>
      </c>
      <c r="S63">
        <f>'2014'!S63*9/5+32</f>
        <v>59.468000000000004</v>
      </c>
      <c r="T63">
        <f>'2014'!T63*9/5+32</f>
        <v>60.152000000000001</v>
      </c>
      <c r="U63">
        <f>'2014'!U63*9/5+32</f>
        <v>57.992000000000004</v>
      </c>
      <c r="V63">
        <f>'2014'!V63*9/5+32</f>
        <v>58.459999999999994</v>
      </c>
      <c r="W63">
        <f>'2014'!W63*9/5+32</f>
        <v>59.594000000000001</v>
      </c>
      <c r="X63">
        <f>'2014'!X63*9/5+32</f>
        <v>57.974000000000004</v>
      </c>
      <c r="Y63">
        <f>'2014'!Y63*9/5+32</f>
        <v>58.334000000000003</v>
      </c>
      <c r="Z63">
        <f>'2014'!Z63*9/5+32</f>
        <v>59.594000000000001</v>
      </c>
      <c r="AA63">
        <f>'2014'!AA63*9/5+32</f>
        <v>58.802</v>
      </c>
      <c r="AB63">
        <f>'2014'!AB63*9/5+32</f>
        <v>58.459999999999994</v>
      </c>
      <c r="AC63">
        <f>'2014'!AC63*9/5+32</f>
        <v>60.007999999999996</v>
      </c>
      <c r="AD63">
        <f>'2014'!AD63*9/5+32</f>
        <v>57.613999999999997</v>
      </c>
      <c r="AE63">
        <f>'2014'!AE63*9/5+32</f>
        <v>57.992000000000004</v>
      </c>
      <c r="AF63">
        <f>'2014'!AF63*9/5+32</f>
        <v>59.396000000000001</v>
      </c>
    </row>
    <row r="64" spans="1:32" x14ac:dyDescent="0.55000000000000004">
      <c r="A64" s="1">
        <v>46341</v>
      </c>
      <c r="B64">
        <v>319</v>
      </c>
      <c r="C64">
        <f>'2014'!C64*9/5+32</f>
        <v>58.802</v>
      </c>
      <c r="D64">
        <f>'2014'!D64*9/5+32</f>
        <v>58.981999999999999</v>
      </c>
      <c r="E64">
        <f>'2014'!E64*9/5+32</f>
        <v>59.648000000000003</v>
      </c>
      <c r="F64">
        <f>'2014'!F64*9/5+32</f>
        <v>59.648000000000003</v>
      </c>
      <c r="G64">
        <f>'2014'!G64*9/5+32</f>
        <v>59.756</v>
      </c>
      <c r="H64">
        <f>'2014'!H64*9/5+32</f>
        <v>60.061999999999998</v>
      </c>
      <c r="I64">
        <f>'2014'!I64*9/5+32</f>
        <v>58.802</v>
      </c>
      <c r="J64">
        <f>'2014'!J64*9/5+32</f>
        <v>57.488</v>
      </c>
      <c r="K64">
        <f>'2014'!K64*9/5+32</f>
        <v>59.648000000000003</v>
      </c>
      <c r="L64">
        <f>'2014'!L64*9/5+32</f>
        <v>59.161999999999999</v>
      </c>
      <c r="M64">
        <f>'2014'!M64*9/5+32</f>
        <v>57.703999999999994</v>
      </c>
      <c r="N64">
        <f>'2014'!N64*9/5+32</f>
        <v>59.828000000000003</v>
      </c>
      <c r="O64">
        <f>'2014'!O64*9/5+32</f>
        <v>58.423999999999999</v>
      </c>
      <c r="P64">
        <f>'2014'!P64*9/5+32</f>
        <v>58.459999999999994</v>
      </c>
      <c r="Q64">
        <f>'2014'!Q64*9/5+32</f>
        <v>59.45</v>
      </c>
      <c r="R64">
        <f>'2014'!R64*9/5+32</f>
        <v>58.892000000000003</v>
      </c>
      <c r="S64">
        <f>'2014'!S64*9/5+32</f>
        <v>58.856000000000002</v>
      </c>
      <c r="T64">
        <f>'2014'!T64*9/5+32</f>
        <v>59.684000000000005</v>
      </c>
      <c r="U64">
        <f>'2014'!U64*9/5+32</f>
        <v>57.92</v>
      </c>
      <c r="V64">
        <f>'2014'!V64*9/5+32</f>
        <v>57.884</v>
      </c>
      <c r="W64">
        <f>'2014'!W64*9/5+32</f>
        <v>59.18</v>
      </c>
      <c r="X64">
        <f>'2014'!X64*9/5+32</f>
        <v>57.956000000000003</v>
      </c>
      <c r="Y64">
        <f>'2014'!Y64*9/5+32</f>
        <v>57.793999999999997</v>
      </c>
      <c r="Z64">
        <f>'2014'!Z64*9/5+32</f>
        <v>59.198</v>
      </c>
      <c r="AA64">
        <f>'2014'!AA64*9/5+32</f>
        <v>58.64</v>
      </c>
      <c r="AB64">
        <f>'2014'!AB64*9/5+32</f>
        <v>58.64</v>
      </c>
      <c r="AC64">
        <f>'2014'!AC64*9/5+32</f>
        <v>59.558</v>
      </c>
      <c r="AD64">
        <f>'2014'!AD64*9/5+32</f>
        <v>57.56</v>
      </c>
      <c r="AE64">
        <f>'2014'!AE64*9/5+32</f>
        <v>57.524000000000001</v>
      </c>
      <c r="AF64">
        <f>'2014'!AF64*9/5+32</f>
        <v>59</v>
      </c>
    </row>
    <row r="65" spans="1:32" x14ac:dyDescent="0.55000000000000004">
      <c r="A65" s="1">
        <v>46342</v>
      </c>
      <c r="B65">
        <v>320</v>
      </c>
      <c r="C65">
        <f>'2014'!C65*9/5+32</f>
        <v>58.315999999999995</v>
      </c>
      <c r="D65">
        <f>'2014'!D65*9/5+32</f>
        <v>57.866</v>
      </c>
      <c r="E65">
        <f>'2014'!E65*9/5+32</f>
        <v>58.478000000000002</v>
      </c>
      <c r="F65">
        <f>'2014'!F65*9/5+32</f>
        <v>59.287999999999997</v>
      </c>
      <c r="G65">
        <f>'2014'!G65*9/5+32</f>
        <v>58.622</v>
      </c>
      <c r="H65">
        <f>'2014'!H65*9/5+32</f>
        <v>58.963999999999999</v>
      </c>
      <c r="I65">
        <f>'2014'!I65*9/5+32</f>
        <v>58.748000000000005</v>
      </c>
      <c r="J65">
        <f>'2014'!J65*9/5+32</f>
        <v>56.408000000000001</v>
      </c>
      <c r="K65">
        <f>'2014'!K65*9/5+32</f>
        <v>58.694000000000003</v>
      </c>
      <c r="L65">
        <f>'2014'!L65*9/5+32</f>
        <v>59.215999999999994</v>
      </c>
      <c r="M65">
        <f>'2014'!M65*9/5+32</f>
        <v>56.641999999999996</v>
      </c>
      <c r="N65">
        <f>'2014'!N65*9/5+32</f>
        <v>58.928000000000004</v>
      </c>
      <c r="O65">
        <f>'2014'!O65*9/5+32</f>
        <v>58.225999999999999</v>
      </c>
      <c r="P65">
        <f>'2014'!P65*9/5+32</f>
        <v>57.326000000000001</v>
      </c>
      <c r="Q65">
        <f>'2014'!Q65*9/5+32</f>
        <v>58.423999999999999</v>
      </c>
      <c r="R65">
        <f>'2014'!R65*9/5+32</f>
        <v>58.874000000000002</v>
      </c>
      <c r="S65">
        <f>'2014'!S65*9/5+32</f>
        <v>57.757999999999996</v>
      </c>
      <c r="T65">
        <f>'2014'!T65*9/5+32</f>
        <v>58.748000000000005</v>
      </c>
      <c r="U65">
        <f>'2014'!U65*9/5+32</f>
        <v>57.793999999999997</v>
      </c>
      <c r="V65">
        <f>'2014'!V65*9/5+32</f>
        <v>56.75</v>
      </c>
      <c r="W65">
        <f>'2014'!W65*9/5+32</f>
        <v>58.207999999999998</v>
      </c>
      <c r="X65">
        <f>'2014'!X65*9/5+32</f>
        <v>58.046000000000006</v>
      </c>
      <c r="Y65">
        <f>'2014'!Y65*9/5+32</f>
        <v>56.713999999999999</v>
      </c>
      <c r="Z65">
        <f>'2014'!Z65*9/5+32</f>
        <v>58.334000000000003</v>
      </c>
      <c r="AA65">
        <f>'2014'!AA65*9/5+32</f>
        <v>58.531999999999996</v>
      </c>
      <c r="AB65">
        <f>'2014'!AB65*9/5+32</f>
        <v>57.524000000000001</v>
      </c>
      <c r="AC65">
        <f>'2014'!AC65*9/5+32</f>
        <v>58.585999999999999</v>
      </c>
      <c r="AD65">
        <f>'2014'!AD65*9/5+32</f>
        <v>57.542000000000002</v>
      </c>
      <c r="AE65">
        <f>'2014'!AE65*9/5+32</f>
        <v>56.426000000000002</v>
      </c>
      <c r="AF65">
        <f>'2014'!AF65*9/5+32</f>
        <v>58.082000000000001</v>
      </c>
    </row>
    <row r="66" spans="1:32" x14ac:dyDescent="0.55000000000000004">
      <c r="A66" s="1">
        <v>46343</v>
      </c>
      <c r="B66">
        <v>321</v>
      </c>
      <c r="C66">
        <f>'2014'!C66*9/5+32</f>
        <v>58.405999999999999</v>
      </c>
      <c r="D66">
        <f>'2014'!D66*9/5+32</f>
        <v>57.488</v>
      </c>
      <c r="E66">
        <f>'2014'!E66*9/5+32</f>
        <v>58.442</v>
      </c>
      <c r="F66">
        <f>'2014'!F66*9/5+32</f>
        <v>59.18</v>
      </c>
      <c r="G66">
        <f>'2014'!G66*9/5+32</f>
        <v>58.244</v>
      </c>
      <c r="H66">
        <f>'2014'!H66*9/5+32</f>
        <v>58.838000000000001</v>
      </c>
      <c r="I66">
        <f>'2014'!I66*9/5+32</f>
        <v>58.459999999999994</v>
      </c>
      <c r="J66">
        <f>'2014'!J66*9/5+32</f>
        <v>56.731999999999999</v>
      </c>
      <c r="K66">
        <f>'2014'!K66*9/5+32</f>
        <v>58.459999999999994</v>
      </c>
      <c r="L66">
        <f>'2014'!L66*9/5+32</f>
        <v>58.802</v>
      </c>
      <c r="M66">
        <f>'2014'!M66*9/5+32</f>
        <v>56.984000000000002</v>
      </c>
      <c r="N66">
        <f>'2014'!N66*9/5+32</f>
        <v>58.64</v>
      </c>
      <c r="O66">
        <f>'2014'!O66*9/5+32</f>
        <v>58.1</v>
      </c>
      <c r="P66">
        <f>'2014'!P66*9/5+32</f>
        <v>57.037999999999997</v>
      </c>
      <c r="Q66">
        <f>'2014'!Q66*9/5+32</f>
        <v>58.262</v>
      </c>
      <c r="R66">
        <f>'2014'!R66*9/5+32</f>
        <v>58.531999999999996</v>
      </c>
      <c r="S66">
        <f>'2014'!S66*9/5+32</f>
        <v>57.433999999999997</v>
      </c>
      <c r="T66">
        <f>'2014'!T66*9/5+32</f>
        <v>58.496000000000002</v>
      </c>
      <c r="U66">
        <f>'2014'!U66*9/5+32</f>
        <v>57.65</v>
      </c>
      <c r="V66">
        <f>'2014'!V66*9/5+32</f>
        <v>56.444000000000003</v>
      </c>
      <c r="W66">
        <f>'2014'!W66*9/5+32</f>
        <v>58.028000000000006</v>
      </c>
      <c r="X66">
        <f>'2014'!X66*9/5+32</f>
        <v>57.847999999999999</v>
      </c>
      <c r="Y66">
        <f>'2014'!Y66*9/5+32</f>
        <v>56.48</v>
      </c>
      <c r="Z66">
        <f>'2014'!Z66*9/5+32</f>
        <v>58.136000000000003</v>
      </c>
      <c r="AA66">
        <f>'2014'!AA66*9/5+32</f>
        <v>58.315999999999995</v>
      </c>
      <c r="AB66">
        <f>'2014'!AB66*9/5+32</f>
        <v>57.2</v>
      </c>
      <c r="AC66">
        <f>'2014'!AC66*9/5+32</f>
        <v>58.387999999999998</v>
      </c>
      <c r="AD66">
        <f>'2014'!AD66*9/5+32</f>
        <v>57.379999999999995</v>
      </c>
      <c r="AE66">
        <f>'2014'!AE66*9/5+32</f>
        <v>56.173999999999999</v>
      </c>
      <c r="AF66">
        <f>'2014'!AF66*9/5+32</f>
        <v>57.902000000000001</v>
      </c>
    </row>
    <row r="67" spans="1:32" x14ac:dyDescent="0.55000000000000004">
      <c r="A67" s="1">
        <v>46344</v>
      </c>
      <c r="B67">
        <v>322</v>
      </c>
      <c r="C67">
        <f>'2014'!C67*9/5+32</f>
        <v>58.207999999999998</v>
      </c>
      <c r="D67">
        <f>'2014'!D67*9/5+32</f>
        <v>57.415999999999997</v>
      </c>
      <c r="E67">
        <f>'2014'!E67*9/5+32</f>
        <v>58.298000000000002</v>
      </c>
      <c r="F67">
        <f>'2014'!F67*9/5+32</f>
        <v>58.784000000000006</v>
      </c>
      <c r="G67">
        <f>'2014'!G67*9/5+32</f>
        <v>58.046000000000006</v>
      </c>
      <c r="H67">
        <f>'2014'!H67*9/5+32</f>
        <v>58.603999999999999</v>
      </c>
      <c r="I67">
        <f>'2014'!I67*9/5+32</f>
        <v>58.262</v>
      </c>
      <c r="J67">
        <f>'2014'!J67*9/5+32</f>
        <v>57.218000000000004</v>
      </c>
      <c r="K67">
        <f>'2014'!K67*9/5+32</f>
        <v>58.334000000000003</v>
      </c>
      <c r="L67">
        <f>'2014'!L67*9/5+32</f>
        <v>58.658000000000001</v>
      </c>
      <c r="M67">
        <f>'2014'!M67*9/5+32</f>
        <v>57.488</v>
      </c>
      <c r="N67">
        <f>'2014'!N67*9/5+32</f>
        <v>58.55</v>
      </c>
      <c r="O67">
        <f>'2014'!O67*9/5+32</f>
        <v>57.83</v>
      </c>
      <c r="P67">
        <f>'2014'!P67*9/5+32</f>
        <v>56.93</v>
      </c>
      <c r="Q67">
        <f>'2014'!Q67*9/5+32</f>
        <v>58.1</v>
      </c>
      <c r="R67">
        <f>'2014'!R67*9/5+32</f>
        <v>58.351999999999997</v>
      </c>
      <c r="S67">
        <f>'2014'!S67*9/5+32</f>
        <v>57.29</v>
      </c>
      <c r="T67">
        <f>'2014'!T67*9/5+32</f>
        <v>58.37</v>
      </c>
      <c r="U67">
        <f>'2014'!U67*9/5+32</f>
        <v>57.47</v>
      </c>
      <c r="V67">
        <f>'2014'!V67*9/5+32</f>
        <v>56.426000000000002</v>
      </c>
      <c r="W67">
        <f>'2014'!W67*9/5+32</f>
        <v>57.902000000000001</v>
      </c>
      <c r="X67">
        <f>'2014'!X67*9/5+32</f>
        <v>57.811999999999998</v>
      </c>
      <c r="Y67">
        <f>'2014'!Y67*9/5+32</f>
        <v>56.408000000000001</v>
      </c>
      <c r="Z67">
        <f>'2014'!Z67*9/5+32</f>
        <v>58.1</v>
      </c>
      <c r="AA67">
        <f>'2014'!AA67*9/5+32</f>
        <v>58.118000000000002</v>
      </c>
      <c r="AB67">
        <f>'2014'!AB67*9/5+32</f>
        <v>57.091999999999999</v>
      </c>
      <c r="AC67">
        <f>'2014'!AC67*9/5+32</f>
        <v>58.262</v>
      </c>
      <c r="AD67">
        <f>'2014'!AD67*9/5+32</f>
        <v>57.308</v>
      </c>
      <c r="AE67">
        <f>'2014'!AE67*9/5+32</f>
        <v>56.120000000000005</v>
      </c>
      <c r="AF67">
        <f>'2014'!AF67*9/5+32</f>
        <v>57.811999999999998</v>
      </c>
    </row>
    <row r="68" spans="1:32" x14ac:dyDescent="0.55000000000000004">
      <c r="A68" s="1">
        <v>46345</v>
      </c>
      <c r="B68">
        <v>323</v>
      </c>
      <c r="C68">
        <f>'2014'!C68*9/5+32</f>
        <v>57.938000000000002</v>
      </c>
      <c r="D68">
        <f>'2014'!D68*9/5+32</f>
        <v>57.703999999999994</v>
      </c>
      <c r="E68">
        <f>'2014'!E68*9/5+32</f>
        <v>58.64</v>
      </c>
      <c r="F68">
        <f>'2014'!F68*9/5+32</f>
        <v>58.513999999999996</v>
      </c>
      <c r="G68">
        <f>'2014'!G68*9/5+32</f>
        <v>58.37</v>
      </c>
      <c r="H68">
        <f>'2014'!H68*9/5+32</f>
        <v>58.963999999999999</v>
      </c>
      <c r="I68">
        <f>'2014'!I68*9/5+32</f>
        <v>58.1</v>
      </c>
      <c r="J68">
        <f>'2014'!J68*9/5+32</f>
        <v>57.703999999999994</v>
      </c>
      <c r="K68">
        <f>'2014'!K68*9/5+32</f>
        <v>58.730000000000004</v>
      </c>
      <c r="L68">
        <f>'2014'!L68*9/5+32</f>
        <v>58.513999999999996</v>
      </c>
      <c r="M68">
        <f>'2014'!M68*9/5+32</f>
        <v>57.992000000000004</v>
      </c>
      <c r="N68">
        <f>'2014'!N68*9/5+32</f>
        <v>58.946000000000005</v>
      </c>
      <c r="O68">
        <f>'2014'!O68*9/5+32</f>
        <v>57.65</v>
      </c>
      <c r="P68">
        <f>'2014'!P68*9/5+32</f>
        <v>57.379999999999995</v>
      </c>
      <c r="Q68">
        <f>'2014'!Q68*9/5+32</f>
        <v>58.478000000000002</v>
      </c>
      <c r="R68">
        <f>'2014'!R68*9/5+32</f>
        <v>58.190000000000005</v>
      </c>
      <c r="S68">
        <f>'2014'!S68*9/5+32</f>
        <v>57.775999999999996</v>
      </c>
      <c r="T68">
        <f>'2014'!T68*9/5+32</f>
        <v>58.784000000000006</v>
      </c>
      <c r="U68">
        <f>'2014'!U68*9/5+32</f>
        <v>57.344000000000001</v>
      </c>
      <c r="V68">
        <f>'2014'!V68*9/5+32</f>
        <v>56.984000000000002</v>
      </c>
      <c r="W68">
        <f>'2014'!W68*9/5+32</f>
        <v>58.315999999999995</v>
      </c>
      <c r="X68">
        <f>'2014'!X68*9/5+32</f>
        <v>57.793999999999997</v>
      </c>
      <c r="Y68">
        <f>'2014'!Y68*9/5+32</f>
        <v>57.002000000000002</v>
      </c>
      <c r="Z68">
        <f>'2014'!Z68*9/5+32</f>
        <v>58.567999999999998</v>
      </c>
      <c r="AA68">
        <f>'2014'!AA68*9/5+32</f>
        <v>57.956000000000003</v>
      </c>
      <c r="AB68">
        <f>'2014'!AB68*9/5+32</f>
        <v>57.578000000000003</v>
      </c>
      <c r="AC68">
        <f>'2014'!AC68*9/5+32</f>
        <v>58.658000000000001</v>
      </c>
      <c r="AD68">
        <f>'2014'!AD68*9/5+32</f>
        <v>57.253999999999998</v>
      </c>
      <c r="AE68">
        <f>'2014'!AE68*9/5+32</f>
        <v>56.678000000000004</v>
      </c>
      <c r="AF68">
        <f>'2014'!AF68*9/5+32</f>
        <v>58.262</v>
      </c>
    </row>
    <row r="69" spans="1:32" x14ac:dyDescent="0.55000000000000004">
      <c r="A69" s="1">
        <v>46346</v>
      </c>
      <c r="B69">
        <v>324</v>
      </c>
      <c r="C69">
        <f>'2014'!C69*9/5+32</f>
        <v>57.74</v>
      </c>
      <c r="D69">
        <f>'2014'!D69*9/5+32</f>
        <v>57.182000000000002</v>
      </c>
      <c r="E69">
        <f>'2014'!E69*9/5+32</f>
        <v>58.442</v>
      </c>
      <c r="F69">
        <f>'2014'!F69*9/5+32</f>
        <v>58.37</v>
      </c>
      <c r="G69">
        <f>'2014'!G69*9/5+32</f>
        <v>57.974000000000004</v>
      </c>
      <c r="H69">
        <f>'2014'!H69*9/5+32</f>
        <v>58.802</v>
      </c>
      <c r="I69">
        <f>'2014'!I69*9/5+32</f>
        <v>58.064</v>
      </c>
      <c r="J69">
        <f>'2014'!J69*9/5+32</f>
        <v>57.524000000000001</v>
      </c>
      <c r="K69">
        <f>'2014'!K69*9/5+32</f>
        <v>58.622</v>
      </c>
      <c r="L69">
        <f>'2014'!L69*9/5+32</f>
        <v>58.496000000000002</v>
      </c>
      <c r="M69">
        <f>'2014'!M69*9/5+32</f>
        <v>57.92</v>
      </c>
      <c r="N69">
        <f>'2014'!N69*9/5+32</f>
        <v>58.856000000000002</v>
      </c>
      <c r="O69">
        <f>'2014'!O69*9/5+32</f>
        <v>57.667999999999999</v>
      </c>
      <c r="P69">
        <f>'2014'!P69*9/5+32</f>
        <v>57.11</v>
      </c>
      <c r="Q69">
        <f>'2014'!Q69*9/5+32</f>
        <v>58.405999999999999</v>
      </c>
      <c r="R69">
        <f>'2014'!R69*9/5+32</f>
        <v>58.136000000000003</v>
      </c>
      <c r="S69">
        <f>'2014'!S69*9/5+32</f>
        <v>57.631999999999998</v>
      </c>
      <c r="T69">
        <f>'2014'!T69*9/5+32</f>
        <v>58.658000000000001</v>
      </c>
      <c r="U69">
        <f>'2014'!U69*9/5+32</f>
        <v>57.2</v>
      </c>
      <c r="V69">
        <f>'2014'!V69*9/5+32</f>
        <v>56.75</v>
      </c>
      <c r="W69">
        <f>'2014'!W69*9/5+32</f>
        <v>58.136000000000003</v>
      </c>
      <c r="X69">
        <f>'2014'!X69*9/5+32</f>
        <v>57.866</v>
      </c>
      <c r="Y69">
        <f>'2014'!Y69*9/5+32</f>
        <v>56.948</v>
      </c>
      <c r="Z69">
        <f>'2014'!Z69*9/5+32</f>
        <v>58.513999999999996</v>
      </c>
      <c r="AA69">
        <f>'2014'!AA69*9/5+32</f>
        <v>57.902000000000001</v>
      </c>
      <c r="AB69">
        <f>'2014'!AB69*9/5+32</f>
        <v>57.362000000000002</v>
      </c>
      <c r="AC69">
        <f>'2014'!AC69*9/5+32</f>
        <v>58.531999999999996</v>
      </c>
      <c r="AD69">
        <f>'2014'!AD69*9/5+32</f>
        <v>57.308</v>
      </c>
      <c r="AE69">
        <f>'2014'!AE69*9/5+32</f>
        <v>56.552</v>
      </c>
      <c r="AF69">
        <f>'2014'!AF69*9/5+32</f>
        <v>58.190000000000005</v>
      </c>
    </row>
    <row r="70" spans="1:32" x14ac:dyDescent="0.55000000000000004">
      <c r="A70" s="1">
        <v>46347</v>
      </c>
      <c r="B70">
        <v>325</v>
      </c>
      <c r="C70">
        <f>'2014'!C70*9/5+32</f>
        <v>57.253999999999998</v>
      </c>
      <c r="D70">
        <f>'2014'!D70*9/5+32</f>
        <v>57.218000000000004</v>
      </c>
      <c r="E70">
        <f>'2014'!E70*9/5+32</f>
        <v>58.136000000000003</v>
      </c>
      <c r="F70">
        <f>'2014'!F70*9/5+32</f>
        <v>57.902000000000001</v>
      </c>
      <c r="G70">
        <f>'2014'!G70*9/5+32</f>
        <v>57.83</v>
      </c>
      <c r="H70">
        <f>'2014'!H70*9/5+32</f>
        <v>58.513999999999996</v>
      </c>
      <c r="I70">
        <f>'2014'!I70*9/5+32</f>
        <v>57.811999999999998</v>
      </c>
      <c r="J70">
        <f>'2014'!J70*9/5+32</f>
        <v>57.271999999999998</v>
      </c>
      <c r="K70">
        <f>'2014'!K70*9/5+32</f>
        <v>58.459999999999994</v>
      </c>
      <c r="L70">
        <f>'2014'!L70*9/5+32</f>
        <v>58.262</v>
      </c>
      <c r="M70">
        <f>'2014'!M70*9/5+32</f>
        <v>57.542000000000002</v>
      </c>
      <c r="N70">
        <f>'2014'!N70*9/5+32</f>
        <v>58.712000000000003</v>
      </c>
      <c r="O70">
        <f>'2014'!O70*9/5+32</f>
        <v>57.902000000000001</v>
      </c>
      <c r="P70">
        <f>'2014'!P70*9/5+32</f>
        <v>56.966000000000001</v>
      </c>
      <c r="Q70">
        <f>'2014'!Q70*9/5+32</f>
        <v>58.496000000000002</v>
      </c>
      <c r="R70">
        <f>'2014'!R70*9/5+32</f>
        <v>58.459999999999994</v>
      </c>
      <c r="S70">
        <f>'2014'!S70*9/5+32</f>
        <v>57.308</v>
      </c>
      <c r="T70">
        <f>'2014'!T70*9/5+32</f>
        <v>58.82</v>
      </c>
      <c r="U70">
        <f>'2014'!U70*9/5+32</f>
        <v>57.091999999999999</v>
      </c>
      <c r="V70">
        <f>'2014'!V70*9/5+32</f>
        <v>56.606000000000002</v>
      </c>
      <c r="W70">
        <f>'2014'!W70*9/5+32</f>
        <v>58.028000000000006</v>
      </c>
      <c r="X70">
        <f>'2014'!X70*9/5+32</f>
        <v>57.757999999999996</v>
      </c>
      <c r="Y70">
        <f>'2014'!Y70*9/5+32</f>
        <v>56.768000000000001</v>
      </c>
      <c r="Z70">
        <f>'2014'!Z70*9/5+32</f>
        <v>58.423999999999999</v>
      </c>
      <c r="AA70">
        <f>'2014'!AA70*9/5+32</f>
        <v>57.613999999999997</v>
      </c>
      <c r="AB70">
        <f>'2014'!AB70*9/5+32</f>
        <v>57.146000000000001</v>
      </c>
      <c r="AC70">
        <f>'2014'!AC70*9/5+32</f>
        <v>58.334000000000003</v>
      </c>
      <c r="AD70">
        <f>'2014'!AD70*9/5+32</f>
        <v>57.182000000000002</v>
      </c>
      <c r="AE70">
        <f>'2014'!AE70*9/5+32</f>
        <v>56.39</v>
      </c>
      <c r="AF70">
        <f>'2014'!AF70*9/5+32</f>
        <v>58.082000000000001</v>
      </c>
    </row>
    <row r="71" spans="1:32" x14ac:dyDescent="0.55000000000000004">
      <c r="A71" s="1">
        <v>46348</v>
      </c>
      <c r="B71">
        <v>326</v>
      </c>
      <c r="C71">
        <f>'2014'!C71*9/5+32</f>
        <v>57.002000000000002</v>
      </c>
      <c r="D71">
        <f>'2014'!D71*9/5+32</f>
        <v>57.29</v>
      </c>
      <c r="E71">
        <f>'2014'!E71*9/5+32</f>
        <v>58.136000000000003</v>
      </c>
      <c r="F71">
        <f>'2014'!F71*9/5+32</f>
        <v>57.686</v>
      </c>
      <c r="G71">
        <f>'2014'!G71*9/5+32</f>
        <v>57.74</v>
      </c>
      <c r="H71">
        <f>'2014'!H71*9/5+32</f>
        <v>58.55</v>
      </c>
      <c r="I71">
        <f>'2014'!I71*9/5+32</f>
        <v>57.667999999999999</v>
      </c>
      <c r="J71">
        <f>'2014'!J71*9/5+32</f>
        <v>57.326000000000001</v>
      </c>
      <c r="K71">
        <f>'2014'!K71*9/5+32</f>
        <v>58.531999999999996</v>
      </c>
      <c r="L71">
        <f>'2014'!L71*9/5+32</f>
        <v>58.046000000000006</v>
      </c>
      <c r="M71">
        <f>'2014'!M71*9/5+32</f>
        <v>57.65</v>
      </c>
      <c r="N71">
        <f>'2014'!N71*9/5+32</f>
        <v>58.748000000000005</v>
      </c>
      <c r="O71">
        <f>'2014'!O71*9/5+32</f>
        <v>58.244</v>
      </c>
      <c r="P71">
        <f>'2014'!P71*9/5+32</f>
        <v>56.984000000000002</v>
      </c>
      <c r="Q71">
        <f>'2014'!Q71*9/5+32</f>
        <v>58.874000000000002</v>
      </c>
      <c r="R71">
        <f>'2014'!R71*9/5+32</f>
        <v>58.874000000000002</v>
      </c>
      <c r="S71">
        <f>'2014'!S71*9/5+32</f>
        <v>57.397999999999996</v>
      </c>
      <c r="T71">
        <f>'2014'!T71*9/5+32</f>
        <v>59.234000000000002</v>
      </c>
      <c r="U71">
        <f>'2014'!U71*9/5+32</f>
        <v>56.768000000000001</v>
      </c>
      <c r="V71">
        <f>'2014'!V71*9/5+32</f>
        <v>56.695999999999998</v>
      </c>
      <c r="W71">
        <f>'2014'!W71*9/5+32</f>
        <v>58.01</v>
      </c>
      <c r="X71">
        <f>'2014'!X71*9/5+32</f>
        <v>57.74</v>
      </c>
      <c r="Y71">
        <f>'2014'!Y71*9/5+32</f>
        <v>56.966000000000001</v>
      </c>
      <c r="Z71">
        <f>'2014'!Z71*9/5+32</f>
        <v>58.567999999999998</v>
      </c>
      <c r="AA71">
        <f>'2014'!AA71*9/5+32</f>
        <v>57.47</v>
      </c>
      <c r="AB71">
        <f>'2014'!AB71*9/5+32</f>
        <v>57.218000000000004</v>
      </c>
      <c r="AC71">
        <f>'2014'!AC71*9/5+32</f>
        <v>58.405999999999999</v>
      </c>
      <c r="AD71">
        <f>'2014'!AD71*9/5+32</f>
        <v>57.11</v>
      </c>
      <c r="AE71">
        <f>'2014'!AE71*9/5+32</f>
        <v>56.552</v>
      </c>
      <c r="AF71">
        <f>'2014'!AF71*9/5+32</f>
        <v>58.207999999999998</v>
      </c>
    </row>
    <row r="72" spans="1:32" x14ac:dyDescent="0.55000000000000004">
      <c r="A72" s="1">
        <v>46349</v>
      </c>
      <c r="B72">
        <v>327</v>
      </c>
      <c r="C72">
        <f>'2014'!C72*9/5+32</f>
        <v>56.858000000000004</v>
      </c>
      <c r="D72">
        <f>'2014'!D72*9/5+32</f>
        <v>55.94</v>
      </c>
      <c r="E72">
        <f>'2014'!E72*9/5+32</f>
        <v>57.235999999999997</v>
      </c>
      <c r="F72">
        <f>'2014'!F72*9/5+32</f>
        <v>57.578000000000003</v>
      </c>
      <c r="G72">
        <f>'2014'!G72*9/5+32</f>
        <v>56.408000000000001</v>
      </c>
      <c r="H72">
        <f>'2014'!H72*9/5+32</f>
        <v>57.667999999999999</v>
      </c>
      <c r="I72">
        <f>'2014'!I72*9/5+32</f>
        <v>58.064</v>
      </c>
      <c r="J72">
        <f>'2014'!J72*9/5+32</f>
        <v>56.066000000000003</v>
      </c>
      <c r="K72">
        <f>'2014'!K72*9/5+32</f>
        <v>57.956000000000003</v>
      </c>
      <c r="L72">
        <f>'2014'!L72*9/5+32</f>
        <v>58.478000000000002</v>
      </c>
      <c r="M72">
        <f>'2014'!M72*9/5+32</f>
        <v>56.39</v>
      </c>
      <c r="N72">
        <f>'2014'!N72*9/5+32</f>
        <v>58.207999999999998</v>
      </c>
      <c r="O72">
        <f>'2014'!O72*9/5+32</f>
        <v>58.730000000000004</v>
      </c>
      <c r="P72">
        <f>'2014'!P72*9/5+32</f>
        <v>55.724000000000004</v>
      </c>
      <c r="Q72">
        <f>'2014'!Q72*9/5+32</f>
        <v>58.37</v>
      </c>
      <c r="R72">
        <f>'2014'!R72*9/5+32</f>
        <v>59.287999999999997</v>
      </c>
      <c r="S72">
        <f>'2014'!S72*9/5+32</f>
        <v>56.137999999999998</v>
      </c>
      <c r="T72">
        <f>'2014'!T72*9/5+32</f>
        <v>58.694000000000003</v>
      </c>
      <c r="U72">
        <f>'2014'!U72*9/5+32</f>
        <v>56.84</v>
      </c>
      <c r="V72">
        <f>'2014'!V72*9/5+32</f>
        <v>55.471999999999994</v>
      </c>
      <c r="W72">
        <f>'2014'!W72*9/5+32</f>
        <v>57.235999999999997</v>
      </c>
      <c r="X72">
        <f>'2014'!X72*9/5+32</f>
        <v>58.190000000000005</v>
      </c>
      <c r="Y72">
        <f>'2014'!Y72*9/5+32</f>
        <v>55.832000000000001</v>
      </c>
      <c r="Z72">
        <f>'2014'!Z72*9/5+32</f>
        <v>58.046000000000006</v>
      </c>
      <c r="AA72">
        <f>'2014'!AA72*9/5+32</f>
        <v>57.866</v>
      </c>
      <c r="AB72">
        <f>'2014'!AB72*9/5+32</f>
        <v>55.957999999999998</v>
      </c>
      <c r="AC72">
        <f>'2014'!AC72*9/5+32</f>
        <v>57.847999999999999</v>
      </c>
      <c r="AD72">
        <f>'2014'!AD72*9/5+32</f>
        <v>57.506</v>
      </c>
      <c r="AE72">
        <f>'2014'!AE72*9/5+32</f>
        <v>55.4</v>
      </c>
      <c r="AF72">
        <f>'2014'!AF72*9/5+32</f>
        <v>57.631999999999998</v>
      </c>
    </row>
    <row r="73" spans="1:32" x14ac:dyDescent="0.55000000000000004">
      <c r="A73" s="1">
        <v>46350</v>
      </c>
      <c r="B73">
        <v>328</v>
      </c>
      <c r="C73">
        <f>'2014'!C73*9/5+32</f>
        <v>56.39</v>
      </c>
      <c r="D73">
        <f>'2014'!D73*9/5+32</f>
        <v>55.868000000000002</v>
      </c>
      <c r="E73">
        <f>'2014'!E73*9/5+32</f>
        <v>57.002000000000002</v>
      </c>
      <c r="F73">
        <f>'2014'!F73*9/5+32</f>
        <v>57.002000000000002</v>
      </c>
      <c r="G73">
        <f>'2014'!G73*9/5+32</f>
        <v>56.372</v>
      </c>
      <c r="H73">
        <f>'2014'!H73*9/5+32</f>
        <v>57.379999999999995</v>
      </c>
      <c r="I73">
        <f>'2014'!I73*9/5+32</f>
        <v>57.11</v>
      </c>
      <c r="J73">
        <f>'2014'!J73*9/5+32</f>
        <v>56.120000000000005</v>
      </c>
      <c r="K73">
        <f>'2014'!K73*9/5+32</f>
        <v>57.451999999999998</v>
      </c>
      <c r="L73">
        <f>'2014'!L73*9/5+32</f>
        <v>57.578000000000003</v>
      </c>
      <c r="M73">
        <f>'2014'!M73*9/5+32</f>
        <v>56.462000000000003</v>
      </c>
      <c r="N73">
        <f>'2014'!N73*9/5+32</f>
        <v>57.721999999999994</v>
      </c>
      <c r="O73">
        <f>'2014'!O73*9/5+32</f>
        <v>57.506</v>
      </c>
      <c r="P73">
        <f>'2014'!P73*9/5+32</f>
        <v>55.814</v>
      </c>
      <c r="Q73">
        <f>'2014'!Q73*9/5+32</f>
        <v>57.686</v>
      </c>
      <c r="R73">
        <f>'2014'!R73*9/5+32</f>
        <v>58.064</v>
      </c>
      <c r="S73">
        <f>'2014'!S73*9/5+32</f>
        <v>56.173999999999999</v>
      </c>
      <c r="T73">
        <f>'2014'!T73*9/5+32</f>
        <v>58.028000000000006</v>
      </c>
      <c r="U73">
        <f>'2014'!U73*9/5+32</f>
        <v>56.713999999999999</v>
      </c>
      <c r="V73">
        <f>'2014'!V73*9/5+32</f>
        <v>55.436</v>
      </c>
      <c r="W73">
        <f>'2014'!W73*9/5+32</f>
        <v>57.2</v>
      </c>
      <c r="X73">
        <f>'2014'!X73*9/5+32</f>
        <v>57.667999999999999</v>
      </c>
      <c r="Y73">
        <f>'2014'!Y73*9/5+32</f>
        <v>55.957999999999998</v>
      </c>
      <c r="Z73">
        <f>'2014'!Z73*9/5+32</f>
        <v>57.775999999999996</v>
      </c>
      <c r="AA73">
        <f>'2014'!AA73*9/5+32</f>
        <v>56.875999999999998</v>
      </c>
      <c r="AB73">
        <f>'2014'!AB73*9/5+32</f>
        <v>55.994</v>
      </c>
      <c r="AC73">
        <f>'2014'!AC73*9/5+32</f>
        <v>57.29</v>
      </c>
      <c r="AD73">
        <f>'2014'!AD73*9/5+32</f>
        <v>56.948</v>
      </c>
      <c r="AE73">
        <f>'2014'!AE73*9/5+32</f>
        <v>55.508000000000003</v>
      </c>
      <c r="AF73">
        <f>'2014'!AF73*9/5+32</f>
        <v>57.344000000000001</v>
      </c>
    </row>
    <row r="74" spans="1:32" x14ac:dyDescent="0.55000000000000004">
      <c r="A74" s="1">
        <v>46351</v>
      </c>
      <c r="B74">
        <v>329</v>
      </c>
      <c r="C74">
        <f>'2014'!C74*9/5+32</f>
        <v>56.281999999999996</v>
      </c>
      <c r="D74">
        <f>'2014'!D74*9/5+32</f>
        <v>55.94</v>
      </c>
      <c r="E74">
        <f>'2014'!E74*9/5+32</f>
        <v>57.235999999999997</v>
      </c>
      <c r="F74">
        <f>'2014'!F74*9/5+32</f>
        <v>56.84</v>
      </c>
      <c r="G74">
        <f>'2014'!G74*9/5+32</f>
        <v>56.444000000000003</v>
      </c>
      <c r="H74">
        <f>'2014'!H74*9/5+32</f>
        <v>57.578000000000003</v>
      </c>
      <c r="I74">
        <f>'2014'!I74*9/5+32</f>
        <v>56.93</v>
      </c>
      <c r="J74">
        <f>'2014'!J74*9/5+32</f>
        <v>56.372</v>
      </c>
      <c r="K74">
        <f>'2014'!K74*9/5+32</f>
        <v>57.631999999999998</v>
      </c>
      <c r="L74">
        <f>'2014'!L74*9/5+32</f>
        <v>57.397999999999996</v>
      </c>
      <c r="M74">
        <f>'2014'!M74*9/5+32</f>
        <v>56.731999999999999</v>
      </c>
      <c r="N74">
        <f>'2014'!N74*9/5+32</f>
        <v>57.938000000000002</v>
      </c>
      <c r="O74">
        <f>'2014'!O74*9/5+32</f>
        <v>57.29</v>
      </c>
      <c r="P74">
        <f>'2014'!P74*9/5+32</f>
        <v>56.444000000000003</v>
      </c>
      <c r="Q74">
        <f>'2014'!Q74*9/5+32</f>
        <v>57.866</v>
      </c>
      <c r="R74">
        <f>'2014'!R74*9/5+32</f>
        <v>57.775999999999996</v>
      </c>
      <c r="S74">
        <f>'2014'!S74*9/5+32</f>
        <v>56.893999999999998</v>
      </c>
      <c r="T74">
        <f>'2014'!T74*9/5+32</f>
        <v>58.171999999999997</v>
      </c>
      <c r="U74">
        <f>'2014'!U74*9/5+32</f>
        <v>56.588000000000001</v>
      </c>
      <c r="V74">
        <f>'2014'!V74*9/5+32</f>
        <v>55.814</v>
      </c>
      <c r="W74">
        <f>'2014'!W74*9/5+32</f>
        <v>57.433999999999997</v>
      </c>
      <c r="X74">
        <f>'2014'!X74*9/5+32</f>
        <v>57.56</v>
      </c>
      <c r="Y74">
        <f>'2014'!Y74*9/5+32</f>
        <v>56.335999999999999</v>
      </c>
      <c r="Z74">
        <f>'2014'!Z74*9/5+32</f>
        <v>58.028000000000006</v>
      </c>
      <c r="AA74">
        <f>'2014'!AA74*9/5+32</f>
        <v>56.713999999999999</v>
      </c>
      <c r="AB74">
        <f>'2014'!AB74*9/5+32</f>
        <v>56.228000000000002</v>
      </c>
      <c r="AC74">
        <f>'2014'!AC74*9/5+32</f>
        <v>57.506</v>
      </c>
      <c r="AD74">
        <f>'2014'!AD74*9/5+32</f>
        <v>56.911999999999999</v>
      </c>
      <c r="AE74">
        <f>'2014'!AE74*9/5+32</f>
        <v>55.885999999999996</v>
      </c>
      <c r="AF74">
        <f>'2014'!AF74*9/5+32</f>
        <v>57.631999999999998</v>
      </c>
    </row>
    <row r="75" spans="1:32" x14ac:dyDescent="0.55000000000000004">
      <c r="A75" s="1">
        <v>46352</v>
      </c>
      <c r="B75">
        <v>330</v>
      </c>
      <c r="C75">
        <f>'2014'!C75*9/5+32</f>
        <v>56.3</v>
      </c>
      <c r="D75">
        <f>'2014'!D75*9/5+32</f>
        <v>55.957999999999998</v>
      </c>
      <c r="E75">
        <f>'2014'!E75*9/5+32</f>
        <v>57.362000000000002</v>
      </c>
      <c r="F75">
        <f>'2014'!F75*9/5+32</f>
        <v>56.804000000000002</v>
      </c>
      <c r="G75">
        <f>'2014'!G75*9/5+32</f>
        <v>56.497999999999998</v>
      </c>
      <c r="H75">
        <f>'2014'!H75*9/5+32</f>
        <v>57.686</v>
      </c>
      <c r="I75">
        <f>'2014'!I75*9/5+32</f>
        <v>56.858000000000004</v>
      </c>
      <c r="J75">
        <f>'2014'!J75*9/5+32</f>
        <v>56.48</v>
      </c>
      <c r="K75">
        <f>'2014'!K75*9/5+32</f>
        <v>57.721999999999994</v>
      </c>
      <c r="L75">
        <f>'2014'!L75*9/5+32</f>
        <v>57.344000000000001</v>
      </c>
      <c r="M75">
        <f>'2014'!M75*9/5+32</f>
        <v>56.786000000000001</v>
      </c>
      <c r="N75">
        <f>'2014'!N75*9/5+32</f>
        <v>58.028000000000006</v>
      </c>
      <c r="O75">
        <f>'2014'!O75*9/5+32</f>
        <v>57.235999999999997</v>
      </c>
      <c r="P75">
        <f>'2014'!P75*9/5+32</f>
        <v>56.93</v>
      </c>
      <c r="Q75">
        <f>'2014'!Q75*9/5+32</f>
        <v>57.956000000000003</v>
      </c>
      <c r="R75">
        <f>'2014'!R75*9/5+32</f>
        <v>57.65</v>
      </c>
      <c r="S75">
        <f>'2014'!S75*9/5+32</f>
        <v>57.415999999999997</v>
      </c>
      <c r="T75">
        <f>'2014'!T75*9/5+32</f>
        <v>58.225999999999999</v>
      </c>
      <c r="U75">
        <f>'2014'!U75*9/5+32</f>
        <v>56.533999999999999</v>
      </c>
      <c r="V75">
        <f>'2014'!V75*9/5+32</f>
        <v>55.778000000000006</v>
      </c>
      <c r="W75">
        <f>'2014'!W75*9/5+32</f>
        <v>57.506</v>
      </c>
      <c r="X75">
        <f>'2014'!X75*9/5+32</f>
        <v>57.415999999999997</v>
      </c>
      <c r="Y75">
        <f>'2014'!Y75*9/5+32</f>
        <v>56.533999999999999</v>
      </c>
      <c r="Z75">
        <f>'2014'!Z75*9/5+32</f>
        <v>58.082000000000001</v>
      </c>
      <c r="AA75">
        <f>'2014'!AA75*9/5+32</f>
        <v>56.66</v>
      </c>
      <c r="AB75">
        <f>'2014'!AB75*9/5+32</f>
        <v>56.317999999999998</v>
      </c>
      <c r="AC75">
        <f>'2014'!AC75*9/5+32</f>
        <v>57.596000000000004</v>
      </c>
      <c r="AD75">
        <f>'2014'!AD75*9/5+32</f>
        <v>57.002000000000002</v>
      </c>
      <c r="AE75">
        <f>'2014'!AE75*9/5+32</f>
        <v>56.048000000000002</v>
      </c>
      <c r="AF75">
        <f>'2014'!AF75*9/5+32</f>
        <v>57.811999999999998</v>
      </c>
    </row>
    <row r="76" spans="1:32" x14ac:dyDescent="0.55000000000000004">
      <c r="A76" s="1">
        <v>46353</v>
      </c>
      <c r="B76">
        <v>331</v>
      </c>
      <c r="C76">
        <f>'2014'!C76*9/5+32</f>
        <v>55.85</v>
      </c>
      <c r="D76">
        <f>'2014'!D76*9/5+32</f>
        <v>56.372</v>
      </c>
      <c r="E76">
        <f>'2014'!E76*9/5+32</f>
        <v>57.379999999999995</v>
      </c>
      <c r="F76">
        <f>'2014'!F76*9/5+32</f>
        <v>56.426000000000002</v>
      </c>
      <c r="G76">
        <f>'2014'!G76*9/5+32</f>
        <v>56.93</v>
      </c>
      <c r="H76">
        <f>'2014'!H76*9/5+32</f>
        <v>57.74</v>
      </c>
      <c r="I76">
        <f>'2014'!I76*9/5+32</f>
        <v>56.695999999999998</v>
      </c>
      <c r="J76">
        <f>'2014'!J76*9/5+32</f>
        <v>57.308</v>
      </c>
      <c r="K76">
        <f>'2014'!K76*9/5+32</f>
        <v>57.92</v>
      </c>
      <c r="L76">
        <f>'2014'!L76*9/5+32</f>
        <v>57.182000000000002</v>
      </c>
      <c r="M76">
        <f>'2014'!M76*9/5+32</f>
        <v>57.631999999999998</v>
      </c>
      <c r="N76">
        <f>'2014'!N76*9/5+32</f>
        <v>58.244</v>
      </c>
      <c r="O76">
        <f>'2014'!O76*9/5+32</f>
        <v>56.948</v>
      </c>
      <c r="P76">
        <f>'2014'!P76*9/5+32</f>
        <v>57.83</v>
      </c>
      <c r="Q76">
        <f>'2014'!Q76*9/5+32</f>
        <v>58.1</v>
      </c>
      <c r="R76">
        <f>'2014'!R76*9/5+32</f>
        <v>57.415999999999997</v>
      </c>
      <c r="S76">
        <f>'2014'!S76*9/5+32</f>
        <v>58.262</v>
      </c>
      <c r="T76">
        <f>'2014'!T76*9/5+32</f>
        <v>58.405999999999999</v>
      </c>
      <c r="U76">
        <f>'2014'!U76*9/5+32</f>
        <v>56.426000000000002</v>
      </c>
      <c r="V76">
        <f>'2014'!V76*9/5+32</f>
        <v>56.353999999999999</v>
      </c>
      <c r="W76">
        <f>'2014'!W76*9/5+32</f>
        <v>57.757999999999996</v>
      </c>
      <c r="X76">
        <f>'2014'!X76*9/5+32</f>
        <v>57.164000000000001</v>
      </c>
      <c r="Y76">
        <f>'2014'!Y76*9/5+32</f>
        <v>57.415999999999997</v>
      </c>
      <c r="Z76">
        <f>'2014'!Z76*9/5+32</f>
        <v>58.225999999999999</v>
      </c>
      <c r="AA76">
        <f>'2014'!AA76*9/5+32</f>
        <v>56.462000000000003</v>
      </c>
      <c r="AB76">
        <f>'2014'!AB76*9/5+32</f>
        <v>57.164000000000001</v>
      </c>
      <c r="AC76">
        <f>'2014'!AC76*9/5+32</f>
        <v>57.775999999999996</v>
      </c>
      <c r="AD76">
        <f>'2014'!AD76*9/5+32</f>
        <v>56.911999999999999</v>
      </c>
      <c r="AE76">
        <f>'2014'!AE76*9/5+32</f>
        <v>56.875999999999998</v>
      </c>
      <c r="AF76">
        <f>'2014'!AF76*9/5+32</f>
        <v>58.064</v>
      </c>
    </row>
    <row r="77" spans="1:32" x14ac:dyDescent="0.55000000000000004">
      <c r="A77" s="1">
        <v>46354</v>
      </c>
      <c r="B77">
        <v>332</v>
      </c>
      <c r="C77">
        <f>'2014'!C77*9/5+32</f>
        <v>55.741999999999997</v>
      </c>
      <c r="D77">
        <f>'2014'!D77*9/5+32</f>
        <v>55.274000000000001</v>
      </c>
      <c r="E77">
        <f>'2014'!E77*9/5+32</f>
        <v>56.804000000000002</v>
      </c>
      <c r="F77">
        <f>'2014'!F77*9/5+32</f>
        <v>56.281999999999996</v>
      </c>
      <c r="G77">
        <f>'2014'!G77*9/5+32</f>
        <v>55.741999999999997</v>
      </c>
      <c r="H77">
        <f>'2014'!H77*9/5+32</f>
        <v>57.164000000000001</v>
      </c>
      <c r="I77">
        <f>'2014'!I77*9/5+32</f>
        <v>56.497999999999998</v>
      </c>
      <c r="J77">
        <f>'2014'!J77*9/5+32</f>
        <v>55.832000000000001</v>
      </c>
      <c r="K77">
        <f>'2014'!K77*9/5+32</f>
        <v>57.308</v>
      </c>
      <c r="L77">
        <f>'2014'!L77*9/5+32</f>
        <v>57.002000000000002</v>
      </c>
      <c r="M77">
        <f>'2014'!M77*9/5+32</f>
        <v>56.192</v>
      </c>
      <c r="N77">
        <f>'2014'!N77*9/5+32</f>
        <v>57.631999999999998</v>
      </c>
      <c r="O77">
        <f>'2014'!O77*9/5+32</f>
        <v>56.804000000000002</v>
      </c>
      <c r="P77">
        <f>'2014'!P77*9/5+32</f>
        <v>56.137999999999998</v>
      </c>
      <c r="Q77">
        <f>'2014'!Q77*9/5+32</f>
        <v>57.506</v>
      </c>
      <c r="R77">
        <f>'2014'!R77*9/5+32</f>
        <v>57.218000000000004</v>
      </c>
      <c r="S77">
        <f>'2014'!S77*9/5+32</f>
        <v>56.552</v>
      </c>
      <c r="T77">
        <f>'2014'!T77*9/5+32</f>
        <v>57.775999999999996</v>
      </c>
      <c r="U77">
        <f>'2014'!U77*9/5+32</f>
        <v>56.353999999999999</v>
      </c>
      <c r="V77">
        <f>'2014'!V77*9/5+32</f>
        <v>55.525999999999996</v>
      </c>
      <c r="W77">
        <f>'2014'!W77*9/5+32</f>
        <v>57.218000000000004</v>
      </c>
      <c r="X77">
        <f>'2014'!X77*9/5+32</f>
        <v>56.875999999999998</v>
      </c>
      <c r="Y77">
        <f>'2014'!Y77*9/5+32</f>
        <v>56.264000000000003</v>
      </c>
      <c r="Z77">
        <f>'2014'!Z77*9/5+32</f>
        <v>57.56</v>
      </c>
      <c r="AA77">
        <f>'2014'!AA77*9/5+32</f>
        <v>56.335999999999999</v>
      </c>
      <c r="AB77">
        <f>'2014'!AB77*9/5+32</f>
        <v>55.634</v>
      </c>
      <c r="AC77">
        <f>'2014'!AC77*9/5+32</f>
        <v>57.2</v>
      </c>
      <c r="AD77">
        <f>'2014'!AD77*9/5+32</f>
        <v>56.695999999999998</v>
      </c>
      <c r="AE77">
        <f>'2014'!AE77*9/5+32</f>
        <v>55.706000000000003</v>
      </c>
      <c r="AF77">
        <f>'2014'!AF77*9/5+32</f>
        <v>57.433999999999997</v>
      </c>
    </row>
    <row r="78" spans="1:32" x14ac:dyDescent="0.55000000000000004">
      <c r="A78" s="1">
        <v>46355</v>
      </c>
      <c r="B78">
        <v>333</v>
      </c>
      <c r="C78">
        <f>'2014'!C78*9/5+32</f>
        <v>55.634</v>
      </c>
      <c r="D78">
        <f>'2014'!D78*9/5+32</f>
        <v>55.903999999999996</v>
      </c>
      <c r="E78">
        <f>'2014'!E78*9/5+32</f>
        <v>57.128</v>
      </c>
      <c r="F78">
        <f>'2014'!F78*9/5+32</f>
        <v>56.120000000000005</v>
      </c>
      <c r="G78">
        <f>'2014'!G78*9/5+32</f>
        <v>56.335999999999999</v>
      </c>
      <c r="H78">
        <f>'2014'!H78*9/5+32</f>
        <v>57.451999999999998</v>
      </c>
      <c r="I78">
        <f>'2014'!I78*9/5+32</f>
        <v>56.462000000000003</v>
      </c>
      <c r="J78">
        <f>'2014'!J78*9/5+32</f>
        <v>56.408000000000001</v>
      </c>
      <c r="K78">
        <f>'2014'!K78*9/5+32</f>
        <v>57.686</v>
      </c>
      <c r="L78">
        <f>'2014'!L78*9/5+32</f>
        <v>56.948</v>
      </c>
      <c r="M78">
        <f>'2014'!M78*9/5+32</f>
        <v>56.768000000000001</v>
      </c>
      <c r="N78">
        <f>'2014'!N78*9/5+32</f>
        <v>58.01</v>
      </c>
      <c r="O78">
        <f>'2014'!O78*9/5+32</f>
        <v>56.713999999999999</v>
      </c>
      <c r="P78">
        <f>'2014'!P78*9/5+32</f>
        <v>56.695999999999998</v>
      </c>
      <c r="Q78">
        <f>'2014'!Q78*9/5+32</f>
        <v>57.866</v>
      </c>
      <c r="R78">
        <f>'2014'!R78*9/5+32</f>
        <v>57.073999999999998</v>
      </c>
      <c r="S78">
        <f>'2014'!S78*9/5+32</f>
        <v>57.055999999999997</v>
      </c>
      <c r="T78">
        <f>'2014'!T78*9/5+32</f>
        <v>58.1</v>
      </c>
      <c r="U78">
        <f>'2014'!U78*9/5+32</f>
        <v>56.317999999999998</v>
      </c>
      <c r="V78">
        <f>'2014'!V78*9/5+32</f>
        <v>56.155999999999999</v>
      </c>
      <c r="W78">
        <f>'2014'!W78*9/5+32</f>
        <v>57.596000000000004</v>
      </c>
      <c r="X78">
        <f>'2014'!X78*9/5+32</f>
        <v>56.713999999999999</v>
      </c>
      <c r="Y78">
        <f>'2014'!Y78*9/5+32</f>
        <v>56.893999999999998</v>
      </c>
      <c r="Z78">
        <f>'2014'!Z78*9/5+32</f>
        <v>57.866</v>
      </c>
      <c r="AA78">
        <f>'2014'!AA78*9/5+32</f>
        <v>56.264000000000003</v>
      </c>
      <c r="AB78">
        <f>'2014'!AB78*9/5+32</f>
        <v>56.246000000000002</v>
      </c>
      <c r="AC78">
        <f>'2014'!AC78*9/5+32</f>
        <v>57.56</v>
      </c>
      <c r="AD78">
        <f>'2014'!AD78*9/5+32</f>
        <v>56.606000000000002</v>
      </c>
      <c r="AE78">
        <f>'2014'!AE78*9/5+32</f>
        <v>56.39</v>
      </c>
      <c r="AF78">
        <f>'2014'!AF78*9/5+32</f>
        <v>57.793999999999997</v>
      </c>
    </row>
    <row r="79" spans="1:32" x14ac:dyDescent="0.55000000000000004">
      <c r="A79" s="1">
        <v>46356</v>
      </c>
      <c r="B79">
        <v>334</v>
      </c>
      <c r="C79">
        <f>'2014'!C79*9/5+32</f>
        <v>55.634</v>
      </c>
      <c r="D79">
        <f>'2014'!D79*9/5+32</f>
        <v>55.597999999999999</v>
      </c>
      <c r="E79">
        <f>'2014'!E79*9/5+32</f>
        <v>56.893999999999998</v>
      </c>
      <c r="F79">
        <f>'2014'!F79*9/5+32</f>
        <v>56.066000000000003</v>
      </c>
      <c r="G79">
        <f>'2014'!G79*9/5+32</f>
        <v>55.994</v>
      </c>
      <c r="H79">
        <f>'2014'!H79*9/5+32</f>
        <v>57.2</v>
      </c>
      <c r="I79">
        <f>'2014'!I79*9/5+32</f>
        <v>56.606000000000002</v>
      </c>
      <c r="J79">
        <f>'2014'!J79*9/5+32</f>
        <v>56.048000000000002</v>
      </c>
      <c r="K79">
        <f>'2014'!K79*9/5+32</f>
        <v>57.56</v>
      </c>
      <c r="L79">
        <f>'2014'!L79*9/5+32</f>
        <v>56.984000000000002</v>
      </c>
      <c r="M79">
        <f>'2014'!M79*9/5+32</f>
        <v>56.408000000000001</v>
      </c>
      <c r="N79">
        <f>'2014'!N79*9/5+32</f>
        <v>57.811999999999998</v>
      </c>
      <c r="O79">
        <f>'2014'!O79*9/5+32</f>
        <v>56.552</v>
      </c>
      <c r="P79">
        <f>'2014'!P79*9/5+32</f>
        <v>56.317999999999998</v>
      </c>
      <c r="Q79">
        <f>'2014'!Q79*9/5+32</f>
        <v>57.524000000000001</v>
      </c>
      <c r="R79">
        <f>'2014'!R79*9/5+32</f>
        <v>56.93</v>
      </c>
      <c r="S79">
        <f>'2014'!S79*9/5+32</f>
        <v>56.641999999999996</v>
      </c>
      <c r="T79">
        <f>'2014'!T79*9/5+32</f>
        <v>57.775999999999996</v>
      </c>
      <c r="U79">
        <f>'2014'!U79*9/5+32</f>
        <v>55.994</v>
      </c>
      <c r="V79">
        <f>'2014'!V79*9/5+32</f>
        <v>55.778000000000006</v>
      </c>
      <c r="W79">
        <f>'2014'!W79*9/5+32</f>
        <v>57.146000000000001</v>
      </c>
      <c r="X79">
        <f>'2014'!X79*9/5+32</f>
        <v>56.93</v>
      </c>
      <c r="Y79">
        <f>'2014'!Y79*9/5+32</f>
        <v>56.462000000000003</v>
      </c>
      <c r="Z79">
        <f>'2014'!Z79*9/5+32</f>
        <v>57.775999999999996</v>
      </c>
      <c r="AA79">
        <f>'2014'!AA79*9/5+32</f>
        <v>56.444000000000003</v>
      </c>
      <c r="AB79">
        <f>'2014'!AB79*9/5+32</f>
        <v>55.885999999999996</v>
      </c>
      <c r="AC79">
        <f>'2014'!AC79*9/5+32</f>
        <v>57.451999999999998</v>
      </c>
      <c r="AD79">
        <f>'2014'!AD79*9/5+32</f>
        <v>56.786000000000001</v>
      </c>
      <c r="AE79">
        <f>'2014'!AE79*9/5+32</f>
        <v>56.137999999999998</v>
      </c>
      <c r="AF79">
        <f>'2014'!AF79*9/5+32</f>
        <v>57.686</v>
      </c>
    </row>
  </sheetData>
  <mergeCells count="10">
    <mergeCell ref="U1:W1"/>
    <mergeCell ref="X1:Z1"/>
    <mergeCell ref="AA1:AC1"/>
    <mergeCell ref="AD1:AF1"/>
    <mergeCell ref="C1:E1"/>
    <mergeCell ref="F1:H1"/>
    <mergeCell ref="I1:K1"/>
    <mergeCell ref="L1:N1"/>
    <mergeCell ref="O1:Q1"/>
    <mergeCell ref="R1:T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D1F2-AE19-4DA1-B70D-7FA748212D86}">
  <dimension ref="A1:AF79"/>
  <sheetViews>
    <sheetView zoomScale="34" zoomScaleNormal="50" workbookViewId="0">
      <selection activeCell="AN40" sqref="AN40"/>
    </sheetView>
  </sheetViews>
  <sheetFormatPr defaultRowHeight="14.4" x14ac:dyDescent="0.55000000000000004"/>
  <cols>
    <col min="1" max="1" width="9.9453125" bestFit="1" customWidth="1"/>
  </cols>
  <sheetData>
    <row r="1" spans="1:32" x14ac:dyDescent="0.55000000000000004">
      <c r="C1" s="2" t="s">
        <v>5</v>
      </c>
      <c r="D1" s="2"/>
      <c r="E1" s="2"/>
      <c r="F1" s="2" t="s">
        <v>6</v>
      </c>
      <c r="G1" s="2"/>
      <c r="H1" s="2"/>
      <c r="I1" s="2" t="s">
        <v>7</v>
      </c>
      <c r="J1" s="2"/>
      <c r="K1" s="2"/>
      <c r="L1" s="2" t="s">
        <v>8</v>
      </c>
      <c r="M1" s="2"/>
      <c r="N1" s="2"/>
      <c r="O1" s="2" t="s">
        <v>9</v>
      </c>
      <c r="P1" s="2"/>
      <c r="Q1" s="2"/>
      <c r="R1" s="2" t="s">
        <v>10</v>
      </c>
      <c r="S1" s="2"/>
      <c r="T1" s="2"/>
      <c r="U1" s="2" t="s">
        <v>11</v>
      </c>
      <c r="V1" s="2"/>
      <c r="W1" s="2"/>
      <c r="X1" s="2" t="s">
        <v>12</v>
      </c>
      <c r="Y1" s="2"/>
      <c r="Z1" s="2"/>
      <c r="AA1" s="2" t="s">
        <v>13</v>
      </c>
      <c r="AB1" s="2"/>
      <c r="AC1" s="2"/>
      <c r="AD1" s="2" t="s">
        <v>14</v>
      </c>
      <c r="AE1" s="2"/>
      <c r="AF1" s="2"/>
    </row>
    <row r="2" spans="1:32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  <c r="AA2" t="s">
        <v>2</v>
      </c>
      <c r="AB2" t="s">
        <v>3</v>
      </c>
      <c r="AC2" t="s">
        <v>4</v>
      </c>
      <c r="AD2" t="s">
        <v>2</v>
      </c>
      <c r="AE2" t="s">
        <v>3</v>
      </c>
      <c r="AF2" t="s">
        <v>4</v>
      </c>
    </row>
    <row r="3" spans="1:32" x14ac:dyDescent="0.55000000000000004">
      <c r="A3" s="1">
        <v>46280</v>
      </c>
      <c r="B3">
        <v>258</v>
      </c>
      <c r="C3">
        <v>18.2</v>
      </c>
      <c r="E3">
        <v>18.41</v>
      </c>
      <c r="F3">
        <v>18.2</v>
      </c>
      <c r="H3">
        <v>18.41</v>
      </c>
      <c r="I3">
        <v>18.2</v>
      </c>
      <c r="K3">
        <v>18.41</v>
      </c>
      <c r="L3">
        <v>18.2</v>
      </c>
      <c r="N3">
        <v>18.41</v>
      </c>
      <c r="O3">
        <v>18.2</v>
      </c>
      <c r="Q3">
        <v>18.41</v>
      </c>
      <c r="R3">
        <v>18.2</v>
      </c>
      <c r="T3">
        <v>18.41</v>
      </c>
      <c r="U3">
        <v>18.2</v>
      </c>
      <c r="W3">
        <v>18.41</v>
      </c>
      <c r="X3">
        <v>18.2</v>
      </c>
      <c r="Z3">
        <v>18.41</v>
      </c>
      <c r="AA3">
        <v>18.2</v>
      </c>
      <c r="AC3">
        <v>18.41</v>
      </c>
      <c r="AD3">
        <v>18.2</v>
      </c>
      <c r="AF3">
        <v>18.41</v>
      </c>
    </row>
    <row r="4" spans="1:32" x14ac:dyDescent="0.55000000000000004">
      <c r="A4" s="1">
        <v>46281</v>
      </c>
      <c r="B4">
        <v>259</v>
      </c>
      <c r="C4">
        <v>19.760000000000002</v>
      </c>
      <c r="E4">
        <v>19.53</v>
      </c>
      <c r="F4">
        <v>19.760000000000002</v>
      </c>
      <c r="H4">
        <v>19.53</v>
      </c>
      <c r="I4">
        <v>19.760000000000002</v>
      </c>
      <c r="K4">
        <v>19.53</v>
      </c>
      <c r="L4">
        <v>19.760000000000002</v>
      </c>
      <c r="N4">
        <v>19.53</v>
      </c>
      <c r="O4">
        <v>19.760000000000002</v>
      </c>
      <c r="Q4">
        <v>19.53</v>
      </c>
      <c r="R4">
        <v>19.760000000000002</v>
      </c>
      <c r="T4">
        <v>19.53</v>
      </c>
      <c r="U4">
        <v>19.760000000000002</v>
      </c>
      <c r="W4">
        <v>19.53</v>
      </c>
      <c r="X4">
        <v>19.760000000000002</v>
      </c>
      <c r="Z4">
        <v>19.53</v>
      </c>
      <c r="AA4">
        <v>19.760000000000002</v>
      </c>
      <c r="AC4">
        <v>19.53</v>
      </c>
      <c r="AD4">
        <v>19.760000000000002</v>
      </c>
      <c r="AF4">
        <v>19.53</v>
      </c>
    </row>
    <row r="5" spans="1:32" x14ac:dyDescent="0.55000000000000004">
      <c r="A5" s="1">
        <v>46282</v>
      </c>
      <c r="B5">
        <v>260</v>
      </c>
      <c r="C5">
        <v>19.79</v>
      </c>
      <c r="E5">
        <v>19.52</v>
      </c>
      <c r="F5">
        <v>19.79</v>
      </c>
      <c r="H5">
        <v>19.52</v>
      </c>
      <c r="I5">
        <v>19.79</v>
      </c>
      <c r="K5">
        <v>19.52</v>
      </c>
      <c r="L5">
        <v>19.79</v>
      </c>
      <c r="N5">
        <v>19.52</v>
      </c>
      <c r="O5">
        <v>19.79</v>
      </c>
      <c r="Q5">
        <v>19.52</v>
      </c>
      <c r="R5">
        <v>19.79</v>
      </c>
      <c r="T5">
        <v>19.52</v>
      </c>
      <c r="U5">
        <v>19.79</v>
      </c>
      <c r="W5">
        <v>19.52</v>
      </c>
      <c r="X5">
        <v>19.79</v>
      </c>
      <c r="Z5">
        <v>19.52</v>
      </c>
      <c r="AA5">
        <v>19.79</v>
      </c>
      <c r="AC5">
        <v>19.52</v>
      </c>
      <c r="AD5">
        <v>19.79</v>
      </c>
      <c r="AF5">
        <v>19.52</v>
      </c>
    </row>
    <row r="6" spans="1:32" x14ac:dyDescent="0.55000000000000004">
      <c r="A6" s="1">
        <v>46283</v>
      </c>
      <c r="B6">
        <v>261</v>
      </c>
      <c r="C6">
        <v>20.22</v>
      </c>
      <c r="D6">
        <v>19.23</v>
      </c>
      <c r="E6">
        <v>19.71</v>
      </c>
      <c r="F6">
        <v>20.22</v>
      </c>
      <c r="G6">
        <v>19.23</v>
      </c>
      <c r="H6">
        <v>19.71</v>
      </c>
      <c r="I6">
        <v>20.22</v>
      </c>
      <c r="J6">
        <v>19.23</v>
      </c>
      <c r="K6">
        <v>19.71</v>
      </c>
      <c r="L6">
        <v>20.22</v>
      </c>
      <c r="M6">
        <v>19.23</v>
      </c>
      <c r="N6">
        <v>19.71</v>
      </c>
      <c r="O6">
        <v>20.22</v>
      </c>
      <c r="P6">
        <v>19.23</v>
      </c>
      <c r="Q6">
        <v>19.71</v>
      </c>
      <c r="R6">
        <v>20.22</v>
      </c>
      <c r="S6">
        <v>19.23</v>
      </c>
      <c r="T6">
        <v>19.71</v>
      </c>
      <c r="U6">
        <v>20.22</v>
      </c>
      <c r="V6">
        <v>19.23</v>
      </c>
      <c r="W6">
        <v>19.71</v>
      </c>
      <c r="X6">
        <v>20.22</v>
      </c>
      <c r="Y6">
        <v>19.23</v>
      </c>
      <c r="Z6">
        <v>19.71</v>
      </c>
      <c r="AA6">
        <v>20.22</v>
      </c>
      <c r="AB6">
        <v>19.23</v>
      </c>
      <c r="AC6">
        <v>19.71</v>
      </c>
      <c r="AD6">
        <v>20.22</v>
      </c>
      <c r="AE6">
        <v>19.23</v>
      </c>
      <c r="AF6">
        <v>19.71</v>
      </c>
    </row>
    <row r="7" spans="1:32" x14ac:dyDescent="0.55000000000000004">
      <c r="A7" s="1">
        <v>46284</v>
      </c>
      <c r="B7">
        <v>262</v>
      </c>
      <c r="C7">
        <v>19.399999999999999</v>
      </c>
      <c r="D7">
        <v>19.71</v>
      </c>
      <c r="E7">
        <v>19.02</v>
      </c>
      <c r="F7">
        <v>19.399999999999999</v>
      </c>
      <c r="G7">
        <v>19.71</v>
      </c>
      <c r="H7">
        <v>19.02</v>
      </c>
      <c r="I7">
        <v>19.399999999999999</v>
      </c>
      <c r="J7">
        <v>19.71</v>
      </c>
      <c r="K7">
        <v>19.02</v>
      </c>
      <c r="L7">
        <v>19.399999999999999</v>
      </c>
      <c r="M7">
        <v>19.71</v>
      </c>
      <c r="N7">
        <v>19.02</v>
      </c>
      <c r="O7">
        <v>19.399999999999999</v>
      </c>
      <c r="P7">
        <v>19.71</v>
      </c>
      <c r="Q7">
        <v>19.02</v>
      </c>
      <c r="R7">
        <v>19.399999999999999</v>
      </c>
      <c r="S7">
        <v>19.71</v>
      </c>
      <c r="T7">
        <v>19.02</v>
      </c>
      <c r="U7">
        <v>19.399999999999999</v>
      </c>
      <c r="V7">
        <v>19.71</v>
      </c>
      <c r="W7">
        <v>19.02</v>
      </c>
      <c r="X7">
        <v>19.399999999999999</v>
      </c>
      <c r="Y7">
        <v>19.71</v>
      </c>
      <c r="Z7">
        <v>19.02</v>
      </c>
      <c r="AA7">
        <v>19.399999999999999</v>
      </c>
      <c r="AB7">
        <v>19.71</v>
      </c>
      <c r="AC7">
        <v>19.02</v>
      </c>
      <c r="AD7">
        <v>19.399999999999999</v>
      </c>
      <c r="AE7">
        <v>19.71</v>
      </c>
      <c r="AF7">
        <v>19.02</v>
      </c>
    </row>
    <row r="8" spans="1:32" x14ac:dyDescent="0.55000000000000004">
      <c r="A8" s="1">
        <v>46285</v>
      </c>
      <c r="B8">
        <v>263</v>
      </c>
      <c r="C8">
        <v>20.149999999999999</v>
      </c>
      <c r="D8">
        <v>19.649999999999999</v>
      </c>
      <c r="E8">
        <v>19.48</v>
      </c>
      <c r="F8">
        <v>20.149999999999999</v>
      </c>
      <c r="G8">
        <v>19.649999999999999</v>
      </c>
      <c r="H8">
        <v>19.48</v>
      </c>
      <c r="I8">
        <v>20.149999999999999</v>
      </c>
      <c r="J8">
        <v>19.649999999999999</v>
      </c>
      <c r="K8">
        <v>19.48</v>
      </c>
      <c r="L8">
        <v>20.149999999999999</v>
      </c>
      <c r="M8">
        <v>19.649999999999999</v>
      </c>
      <c r="N8">
        <v>19.48</v>
      </c>
      <c r="O8">
        <v>20.149999999999999</v>
      </c>
      <c r="P8">
        <v>19.649999999999999</v>
      </c>
      <c r="Q8">
        <v>19.48</v>
      </c>
      <c r="R8">
        <v>20.149999999999999</v>
      </c>
      <c r="S8">
        <v>19.649999999999999</v>
      </c>
      <c r="T8">
        <v>19.48</v>
      </c>
      <c r="U8">
        <v>20.149999999999999</v>
      </c>
      <c r="V8">
        <v>19.649999999999999</v>
      </c>
      <c r="W8">
        <v>19.48</v>
      </c>
      <c r="X8">
        <v>20.149999999999999</v>
      </c>
      <c r="Y8">
        <v>19.649999999999999</v>
      </c>
      <c r="Z8">
        <v>19.48</v>
      </c>
      <c r="AA8">
        <v>20.149999999999999</v>
      </c>
      <c r="AB8">
        <v>19.649999999999999</v>
      </c>
      <c r="AC8">
        <v>19.48</v>
      </c>
      <c r="AD8">
        <v>20.149999999999999</v>
      </c>
      <c r="AE8">
        <v>19.649999999999999</v>
      </c>
      <c r="AF8">
        <v>19.48</v>
      </c>
    </row>
    <row r="9" spans="1:32" x14ac:dyDescent="0.55000000000000004">
      <c r="A9" s="1">
        <v>46286</v>
      </c>
      <c r="B9">
        <v>264</v>
      </c>
      <c r="C9">
        <v>20.190000000000001</v>
      </c>
      <c r="D9">
        <v>19.59</v>
      </c>
      <c r="E9">
        <v>19.38</v>
      </c>
      <c r="F9">
        <v>20.190000000000001</v>
      </c>
      <c r="G9">
        <v>19.59</v>
      </c>
      <c r="H9">
        <v>19.38</v>
      </c>
      <c r="I9">
        <v>20.190000000000001</v>
      </c>
      <c r="J9">
        <v>19.59</v>
      </c>
      <c r="K9">
        <v>19.38</v>
      </c>
      <c r="L9">
        <v>20.190000000000001</v>
      </c>
      <c r="M9">
        <v>19.59</v>
      </c>
      <c r="N9">
        <v>19.38</v>
      </c>
      <c r="O9">
        <v>20.190000000000001</v>
      </c>
      <c r="P9">
        <v>19.59</v>
      </c>
      <c r="Q9">
        <v>19.38</v>
      </c>
      <c r="R9">
        <v>20.190000000000001</v>
      </c>
      <c r="S9">
        <v>19.59</v>
      </c>
      <c r="T9">
        <v>19.38</v>
      </c>
      <c r="U9">
        <v>20.190000000000001</v>
      </c>
      <c r="V9">
        <v>19.59</v>
      </c>
      <c r="W9">
        <v>19.38</v>
      </c>
      <c r="X9">
        <v>20.190000000000001</v>
      </c>
      <c r="Y9">
        <v>19.59</v>
      </c>
      <c r="Z9">
        <v>19.38</v>
      </c>
      <c r="AA9">
        <v>20.190000000000001</v>
      </c>
      <c r="AB9">
        <v>19.59</v>
      </c>
      <c r="AC9">
        <v>19.38</v>
      </c>
      <c r="AD9">
        <v>20.190000000000001</v>
      </c>
      <c r="AE9">
        <v>19.59</v>
      </c>
      <c r="AF9">
        <v>19.38</v>
      </c>
    </row>
    <row r="10" spans="1:32" x14ac:dyDescent="0.55000000000000004">
      <c r="A10" s="1">
        <v>46287</v>
      </c>
      <c r="B10">
        <v>265</v>
      </c>
      <c r="C10">
        <v>19.77</v>
      </c>
      <c r="D10">
        <v>19.170000000000002</v>
      </c>
      <c r="E10">
        <v>19.079999999999998</v>
      </c>
      <c r="F10">
        <v>19.77</v>
      </c>
      <c r="G10">
        <v>19.170000000000002</v>
      </c>
      <c r="H10">
        <v>19.079999999999998</v>
      </c>
      <c r="I10">
        <v>19.77</v>
      </c>
      <c r="J10">
        <v>19.170000000000002</v>
      </c>
      <c r="K10">
        <v>19.079999999999998</v>
      </c>
      <c r="L10">
        <v>19.77</v>
      </c>
      <c r="M10">
        <v>19.170000000000002</v>
      </c>
      <c r="N10">
        <v>19.079999999999998</v>
      </c>
      <c r="O10">
        <v>19.77</v>
      </c>
      <c r="P10">
        <v>19.170000000000002</v>
      </c>
      <c r="Q10">
        <v>19.079999999999998</v>
      </c>
      <c r="R10">
        <v>19.77</v>
      </c>
      <c r="S10">
        <v>19.170000000000002</v>
      </c>
      <c r="T10">
        <v>19.079999999999998</v>
      </c>
      <c r="U10">
        <v>19.77</v>
      </c>
      <c r="V10">
        <v>19.170000000000002</v>
      </c>
      <c r="W10">
        <v>19.079999999999998</v>
      </c>
      <c r="X10">
        <v>19.77</v>
      </c>
      <c r="Y10">
        <v>19.170000000000002</v>
      </c>
      <c r="Z10">
        <v>19.079999999999998</v>
      </c>
      <c r="AA10">
        <v>19.77</v>
      </c>
      <c r="AB10">
        <v>19.170000000000002</v>
      </c>
      <c r="AC10">
        <v>19.079999999999998</v>
      </c>
      <c r="AD10">
        <v>19.77</v>
      </c>
      <c r="AE10">
        <v>19.170000000000002</v>
      </c>
      <c r="AF10">
        <v>19.079999999999998</v>
      </c>
    </row>
    <row r="11" spans="1:32" x14ac:dyDescent="0.55000000000000004">
      <c r="A11" s="1">
        <v>46288</v>
      </c>
      <c r="B11">
        <v>266</v>
      </c>
      <c r="C11">
        <v>19.37</v>
      </c>
      <c r="D11">
        <v>19.77</v>
      </c>
      <c r="E11">
        <v>18.88</v>
      </c>
      <c r="F11">
        <v>19.37</v>
      </c>
      <c r="G11">
        <v>19.77</v>
      </c>
      <c r="H11">
        <v>18.88</v>
      </c>
      <c r="I11">
        <v>19.37</v>
      </c>
      <c r="J11">
        <v>19.77</v>
      </c>
      <c r="K11">
        <v>18.88</v>
      </c>
      <c r="L11">
        <v>19.37</v>
      </c>
      <c r="M11">
        <v>19.77</v>
      </c>
      <c r="N11">
        <v>18.88</v>
      </c>
      <c r="O11">
        <v>19.37</v>
      </c>
      <c r="P11">
        <v>19.77</v>
      </c>
      <c r="Q11">
        <v>18.88</v>
      </c>
      <c r="R11">
        <v>19.37</v>
      </c>
      <c r="S11">
        <v>19.77</v>
      </c>
      <c r="T11">
        <v>18.88</v>
      </c>
      <c r="U11">
        <v>19.37</v>
      </c>
      <c r="V11">
        <v>19.77</v>
      </c>
      <c r="W11">
        <v>18.88</v>
      </c>
      <c r="X11">
        <v>19.37</v>
      </c>
      <c r="Y11">
        <v>19.77</v>
      </c>
      <c r="Z11">
        <v>18.88</v>
      </c>
      <c r="AA11">
        <v>19.37</v>
      </c>
      <c r="AB11">
        <v>19.77</v>
      </c>
      <c r="AC11">
        <v>18.88</v>
      </c>
      <c r="AD11">
        <v>19.37</v>
      </c>
      <c r="AE11">
        <v>19.77</v>
      </c>
      <c r="AF11">
        <v>18.88</v>
      </c>
    </row>
    <row r="12" spans="1:32" x14ac:dyDescent="0.55000000000000004">
      <c r="A12" s="1">
        <v>46289</v>
      </c>
      <c r="B12">
        <v>267</v>
      </c>
      <c r="C12">
        <v>18.739999999999998</v>
      </c>
      <c r="D12">
        <v>19.89</v>
      </c>
      <c r="E12">
        <v>18.489999999999998</v>
      </c>
      <c r="F12">
        <v>18.739999999999998</v>
      </c>
      <c r="G12">
        <v>19.89</v>
      </c>
      <c r="H12">
        <v>18.489999999999998</v>
      </c>
      <c r="I12">
        <v>18.739999999999998</v>
      </c>
      <c r="J12">
        <v>19.89</v>
      </c>
      <c r="K12">
        <v>18.489999999999998</v>
      </c>
      <c r="L12">
        <v>18.739999999999998</v>
      </c>
      <c r="M12">
        <v>19.89</v>
      </c>
      <c r="N12">
        <v>18.489999999999998</v>
      </c>
      <c r="O12">
        <v>18.739999999999998</v>
      </c>
      <c r="P12">
        <v>19.89</v>
      </c>
      <c r="Q12">
        <v>18.489999999999998</v>
      </c>
      <c r="R12">
        <v>18.739999999999998</v>
      </c>
      <c r="S12">
        <v>19.89</v>
      </c>
      <c r="T12">
        <v>18.489999999999998</v>
      </c>
      <c r="U12">
        <v>18.739999999999998</v>
      </c>
      <c r="V12">
        <v>19.89</v>
      </c>
      <c r="W12">
        <v>18.489999999999998</v>
      </c>
      <c r="X12">
        <v>18.739999999999998</v>
      </c>
      <c r="Y12">
        <v>19.89</v>
      </c>
      <c r="Z12">
        <v>18.489999999999998</v>
      </c>
      <c r="AA12">
        <v>18.739999999999998</v>
      </c>
      <c r="AB12">
        <v>19.89</v>
      </c>
      <c r="AC12">
        <v>18.489999999999998</v>
      </c>
      <c r="AD12">
        <v>18.739999999999998</v>
      </c>
      <c r="AE12">
        <v>19.89</v>
      </c>
      <c r="AF12">
        <v>18.489999999999998</v>
      </c>
    </row>
    <row r="13" spans="1:32" x14ac:dyDescent="0.55000000000000004">
      <c r="A13" s="1">
        <v>46290</v>
      </c>
      <c r="B13">
        <v>268</v>
      </c>
      <c r="C13">
        <v>18.66</v>
      </c>
      <c r="D13">
        <v>19.940000000000001</v>
      </c>
      <c r="E13">
        <v>18.52</v>
      </c>
      <c r="F13">
        <v>18.66</v>
      </c>
      <c r="G13">
        <v>19.940000000000001</v>
      </c>
      <c r="H13">
        <v>18.52</v>
      </c>
      <c r="I13">
        <v>18.66</v>
      </c>
      <c r="J13">
        <v>19.940000000000001</v>
      </c>
      <c r="K13">
        <v>18.52</v>
      </c>
      <c r="L13">
        <v>18.66</v>
      </c>
      <c r="M13">
        <v>19.940000000000001</v>
      </c>
      <c r="N13">
        <v>18.52</v>
      </c>
      <c r="O13">
        <v>18.66</v>
      </c>
      <c r="P13">
        <v>19.940000000000001</v>
      </c>
      <c r="Q13">
        <v>18.52</v>
      </c>
      <c r="R13">
        <v>18.66</v>
      </c>
      <c r="S13">
        <v>19.940000000000001</v>
      </c>
      <c r="T13">
        <v>18.52</v>
      </c>
      <c r="U13">
        <v>18.66</v>
      </c>
      <c r="V13">
        <v>19.940000000000001</v>
      </c>
      <c r="W13">
        <v>18.52</v>
      </c>
      <c r="X13">
        <v>18.66</v>
      </c>
      <c r="Y13">
        <v>19.940000000000001</v>
      </c>
      <c r="Z13">
        <v>18.52</v>
      </c>
      <c r="AA13">
        <v>18.66</v>
      </c>
      <c r="AB13">
        <v>19.940000000000001</v>
      </c>
      <c r="AC13">
        <v>18.52</v>
      </c>
      <c r="AD13">
        <v>18.66</v>
      </c>
      <c r="AE13">
        <v>19.940000000000001</v>
      </c>
      <c r="AF13">
        <v>18.52</v>
      </c>
    </row>
    <row r="14" spans="1:32" x14ac:dyDescent="0.55000000000000004">
      <c r="A14" s="1">
        <v>46291</v>
      </c>
      <c r="B14">
        <v>269</v>
      </c>
      <c r="C14">
        <v>19.18</v>
      </c>
      <c r="D14">
        <v>20.440000000000001</v>
      </c>
      <c r="E14">
        <v>19.12</v>
      </c>
      <c r="F14">
        <v>19.18</v>
      </c>
      <c r="G14">
        <v>20.440000000000001</v>
      </c>
      <c r="H14">
        <v>19.12</v>
      </c>
      <c r="I14">
        <v>19.18</v>
      </c>
      <c r="J14">
        <v>20.440000000000001</v>
      </c>
      <c r="K14">
        <v>19.12</v>
      </c>
      <c r="L14">
        <v>19.18</v>
      </c>
      <c r="M14">
        <v>20.440000000000001</v>
      </c>
      <c r="N14">
        <v>19.12</v>
      </c>
      <c r="O14">
        <v>19.18</v>
      </c>
      <c r="P14">
        <v>20.440000000000001</v>
      </c>
      <c r="Q14">
        <v>19.12</v>
      </c>
      <c r="R14">
        <v>19.18</v>
      </c>
      <c r="S14">
        <v>20.440000000000001</v>
      </c>
      <c r="T14">
        <v>19.12</v>
      </c>
      <c r="U14">
        <v>19.18</v>
      </c>
      <c r="V14">
        <v>20.440000000000001</v>
      </c>
      <c r="W14">
        <v>19.12</v>
      </c>
      <c r="X14">
        <v>19.18</v>
      </c>
      <c r="Y14">
        <v>20.440000000000001</v>
      </c>
      <c r="Z14">
        <v>19.12</v>
      </c>
      <c r="AA14">
        <v>19.18</v>
      </c>
      <c r="AB14">
        <v>20.440000000000001</v>
      </c>
      <c r="AC14">
        <v>19.12</v>
      </c>
      <c r="AD14">
        <v>19.18</v>
      </c>
      <c r="AE14">
        <v>20.440000000000001</v>
      </c>
      <c r="AF14">
        <v>19.12</v>
      </c>
    </row>
    <row r="15" spans="1:32" x14ac:dyDescent="0.55000000000000004">
      <c r="A15" s="1">
        <v>46292</v>
      </c>
      <c r="B15">
        <v>270</v>
      </c>
      <c r="C15">
        <v>19.25</v>
      </c>
      <c r="D15">
        <v>20.079999999999998</v>
      </c>
      <c r="E15">
        <v>19.14</v>
      </c>
      <c r="F15">
        <v>19.25</v>
      </c>
      <c r="G15">
        <v>20.079999999999998</v>
      </c>
      <c r="H15">
        <v>19.14</v>
      </c>
      <c r="I15">
        <v>19.25</v>
      </c>
      <c r="J15">
        <v>20.079999999999998</v>
      </c>
      <c r="K15">
        <v>19.14</v>
      </c>
      <c r="L15">
        <v>19.25</v>
      </c>
      <c r="M15">
        <v>20.079999999999998</v>
      </c>
      <c r="N15">
        <v>19.14</v>
      </c>
      <c r="O15">
        <v>19.25</v>
      </c>
      <c r="P15">
        <v>20.079999999999998</v>
      </c>
      <c r="Q15">
        <v>19.14</v>
      </c>
      <c r="R15">
        <v>19.25</v>
      </c>
      <c r="S15">
        <v>20.079999999999998</v>
      </c>
      <c r="T15">
        <v>19.14</v>
      </c>
      <c r="U15">
        <v>19.25</v>
      </c>
      <c r="V15">
        <v>20.079999999999998</v>
      </c>
      <c r="W15">
        <v>19.14</v>
      </c>
      <c r="X15">
        <v>19.25</v>
      </c>
      <c r="Y15">
        <v>20.079999999999998</v>
      </c>
      <c r="Z15">
        <v>19.14</v>
      </c>
      <c r="AA15">
        <v>19.25</v>
      </c>
      <c r="AB15">
        <v>20.079999999999998</v>
      </c>
      <c r="AC15">
        <v>19.14</v>
      </c>
      <c r="AD15">
        <v>19.25</v>
      </c>
      <c r="AE15">
        <v>20.079999999999998</v>
      </c>
      <c r="AF15">
        <v>19.14</v>
      </c>
    </row>
    <row r="16" spans="1:32" x14ac:dyDescent="0.55000000000000004">
      <c r="A16" s="1">
        <v>46293</v>
      </c>
      <c r="B16">
        <v>271</v>
      </c>
      <c r="C16">
        <v>19.29</v>
      </c>
      <c r="D16">
        <v>20</v>
      </c>
      <c r="E16">
        <v>19.14</v>
      </c>
      <c r="F16">
        <v>19.03</v>
      </c>
      <c r="G16">
        <v>20</v>
      </c>
      <c r="H16">
        <v>18.97</v>
      </c>
      <c r="I16">
        <v>19.29</v>
      </c>
      <c r="J16">
        <v>20</v>
      </c>
      <c r="K16">
        <v>19.14</v>
      </c>
      <c r="L16">
        <v>19.03</v>
      </c>
      <c r="M16">
        <v>20</v>
      </c>
      <c r="N16">
        <v>18.97</v>
      </c>
      <c r="O16">
        <v>19.29</v>
      </c>
      <c r="P16">
        <v>20</v>
      </c>
      <c r="Q16">
        <v>19.14</v>
      </c>
      <c r="R16">
        <v>19.03</v>
      </c>
      <c r="S16">
        <v>20</v>
      </c>
      <c r="T16">
        <v>18.97</v>
      </c>
      <c r="U16">
        <v>19.29</v>
      </c>
      <c r="V16">
        <v>20</v>
      </c>
      <c r="W16">
        <v>19.14</v>
      </c>
      <c r="X16">
        <v>19.29</v>
      </c>
      <c r="Y16">
        <v>20</v>
      </c>
      <c r="Z16">
        <v>19.14</v>
      </c>
      <c r="AA16">
        <v>19.11</v>
      </c>
      <c r="AB16">
        <v>20</v>
      </c>
      <c r="AC16">
        <v>19.02</v>
      </c>
      <c r="AD16">
        <v>19.29</v>
      </c>
      <c r="AE16">
        <v>20</v>
      </c>
      <c r="AF16">
        <v>19.14</v>
      </c>
    </row>
    <row r="17" spans="1:32" x14ac:dyDescent="0.55000000000000004">
      <c r="A17" s="1">
        <v>46294</v>
      </c>
      <c r="B17">
        <v>272</v>
      </c>
      <c r="C17">
        <v>19.41</v>
      </c>
      <c r="D17">
        <v>19.97</v>
      </c>
      <c r="E17">
        <v>19.09</v>
      </c>
      <c r="F17">
        <v>17.36</v>
      </c>
      <c r="G17">
        <v>19.97</v>
      </c>
      <c r="H17">
        <v>17.75</v>
      </c>
      <c r="I17">
        <v>19.41</v>
      </c>
      <c r="J17">
        <v>19.97</v>
      </c>
      <c r="K17">
        <v>19.09</v>
      </c>
      <c r="L17">
        <v>17.36</v>
      </c>
      <c r="M17">
        <v>19.97</v>
      </c>
      <c r="N17">
        <v>17.75</v>
      </c>
      <c r="O17">
        <v>19.41</v>
      </c>
      <c r="P17">
        <v>19.97</v>
      </c>
      <c r="Q17">
        <v>19.09</v>
      </c>
      <c r="R17">
        <v>17.36</v>
      </c>
      <c r="S17">
        <v>19.97</v>
      </c>
      <c r="T17">
        <v>17.75</v>
      </c>
      <c r="U17">
        <v>19.41</v>
      </c>
      <c r="V17">
        <v>19.97</v>
      </c>
      <c r="W17">
        <v>19.09</v>
      </c>
      <c r="X17">
        <v>19.41</v>
      </c>
      <c r="Y17">
        <v>19.97</v>
      </c>
      <c r="Z17">
        <v>19.09</v>
      </c>
      <c r="AA17">
        <v>18.37</v>
      </c>
      <c r="AB17">
        <v>19.97</v>
      </c>
      <c r="AC17">
        <v>18.41</v>
      </c>
      <c r="AD17">
        <v>19.41</v>
      </c>
      <c r="AE17">
        <v>19.97</v>
      </c>
      <c r="AF17">
        <v>19.09</v>
      </c>
    </row>
    <row r="18" spans="1:32" x14ac:dyDescent="0.55000000000000004">
      <c r="A18" s="1">
        <v>46295</v>
      </c>
      <c r="B18">
        <v>273</v>
      </c>
      <c r="C18">
        <v>19.57</v>
      </c>
      <c r="D18">
        <v>19.77</v>
      </c>
      <c r="E18">
        <v>19.100000000000001</v>
      </c>
      <c r="F18">
        <v>17.559999999999999</v>
      </c>
      <c r="G18">
        <v>19.77</v>
      </c>
      <c r="H18">
        <v>17.79</v>
      </c>
      <c r="I18">
        <v>19.57</v>
      </c>
      <c r="J18">
        <v>19.77</v>
      </c>
      <c r="K18">
        <v>19.100000000000001</v>
      </c>
      <c r="L18">
        <v>17.559999999999999</v>
      </c>
      <c r="M18">
        <v>19.77</v>
      </c>
      <c r="N18">
        <v>17.79</v>
      </c>
      <c r="O18">
        <v>19.57</v>
      </c>
      <c r="P18">
        <v>19.77</v>
      </c>
      <c r="Q18">
        <v>19.100000000000001</v>
      </c>
      <c r="R18">
        <v>17.559999999999999</v>
      </c>
      <c r="S18">
        <v>19.77</v>
      </c>
      <c r="T18">
        <v>17.79</v>
      </c>
      <c r="U18">
        <v>19.57</v>
      </c>
      <c r="V18">
        <v>19.77</v>
      </c>
      <c r="W18">
        <v>19.100000000000001</v>
      </c>
      <c r="X18">
        <v>19.57</v>
      </c>
      <c r="Y18">
        <v>19.77</v>
      </c>
      <c r="Z18">
        <v>19.100000000000001</v>
      </c>
      <c r="AA18">
        <v>18.670000000000002</v>
      </c>
      <c r="AB18">
        <v>19.77</v>
      </c>
      <c r="AC18">
        <v>18.510000000000002</v>
      </c>
      <c r="AD18">
        <v>19.57</v>
      </c>
      <c r="AE18">
        <v>19.77</v>
      </c>
      <c r="AF18">
        <v>19.100000000000001</v>
      </c>
    </row>
    <row r="19" spans="1:32" x14ac:dyDescent="0.55000000000000004">
      <c r="A19" s="1">
        <v>46296</v>
      </c>
      <c r="B19">
        <v>274</v>
      </c>
      <c r="C19">
        <v>19.09</v>
      </c>
      <c r="D19">
        <v>19.87</v>
      </c>
      <c r="E19">
        <v>18.96</v>
      </c>
      <c r="F19">
        <v>17.32</v>
      </c>
      <c r="G19">
        <v>19.73</v>
      </c>
      <c r="H19">
        <v>17.82</v>
      </c>
      <c r="I19">
        <v>19.09</v>
      </c>
      <c r="J19">
        <v>19.87</v>
      </c>
      <c r="K19">
        <v>18.96</v>
      </c>
      <c r="L19">
        <v>17.32</v>
      </c>
      <c r="M19">
        <v>19.73</v>
      </c>
      <c r="N19">
        <v>17.82</v>
      </c>
      <c r="O19">
        <v>19.09</v>
      </c>
      <c r="P19">
        <v>19.87</v>
      </c>
      <c r="Q19">
        <v>18.96</v>
      </c>
      <c r="R19">
        <v>17.32</v>
      </c>
      <c r="S19">
        <v>19.73</v>
      </c>
      <c r="T19">
        <v>17.82</v>
      </c>
      <c r="U19">
        <v>19.09</v>
      </c>
      <c r="V19">
        <v>19.87</v>
      </c>
      <c r="W19">
        <v>18.96</v>
      </c>
      <c r="X19">
        <v>19.09</v>
      </c>
      <c r="Y19">
        <v>19.87</v>
      </c>
      <c r="Z19">
        <v>18.96</v>
      </c>
      <c r="AA19">
        <v>18.22</v>
      </c>
      <c r="AB19">
        <v>19.78</v>
      </c>
      <c r="AC19">
        <v>18.399999999999999</v>
      </c>
      <c r="AD19">
        <v>19.09</v>
      </c>
      <c r="AE19">
        <v>19.87</v>
      </c>
      <c r="AF19">
        <v>18.96</v>
      </c>
    </row>
    <row r="20" spans="1:32" x14ac:dyDescent="0.55000000000000004">
      <c r="A20" s="1">
        <v>46297</v>
      </c>
      <c r="B20">
        <v>275</v>
      </c>
      <c r="C20">
        <v>18.850000000000001</v>
      </c>
      <c r="D20">
        <v>19.55</v>
      </c>
      <c r="E20">
        <v>18.66</v>
      </c>
      <c r="F20">
        <v>17.05</v>
      </c>
      <c r="G20">
        <v>18.39</v>
      </c>
      <c r="H20">
        <v>17.5</v>
      </c>
      <c r="I20">
        <v>18.850000000000001</v>
      </c>
      <c r="J20">
        <v>19.55</v>
      </c>
      <c r="K20">
        <v>18.66</v>
      </c>
      <c r="L20">
        <v>17.05</v>
      </c>
      <c r="M20">
        <v>18.39</v>
      </c>
      <c r="N20">
        <v>17.5</v>
      </c>
      <c r="O20">
        <v>18.850000000000001</v>
      </c>
      <c r="P20">
        <v>19.55</v>
      </c>
      <c r="Q20">
        <v>18.66</v>
      </c>
      <c r="R20">
        <v>17.05</v>
      </c>
      <c r="S20">
        <v>18.39</v>
      </c>
      <c r="T20">
        <v>17.5</v>
      </c>
      <c r="U20">
        <v>18.850000000000001</v>
      </c>
      <c r="V20">
        <v>19.55</v>
      </c>
      <c r="W20">
        <v>18.66</v>
      </c>
      <c r="X20">
        <v>18.850000000000001</v>
      </c>
      <c r="Y20">
        <v>19.55</v>
      </c>
      <c r="Z20">
        <v>18.66</v>
      </c>
      <c r="AA20">
        <v>18.059999999999999</v>
      </c>
      <c r="AB20">
        <v>18.96</v>
      </c>
      <c r="AC20">
        <v>18.149999999999999</v>
      </c>
      <c r="AD20">
        <v>18.850000000000001</v>
      </c>
      <c r="AE20">
        <v>19.55</v>
      </c>
      <c r="AF20">
        <v>18.66</v>
      </c>
    </row>
    <row r="21" spans="1:32" x14ac:dyDescent="0.55000000000000004">
      <c r="A21" s="1">
        <v>46298</v>
      </c>
      <c r="B21">
        <v>276</v>
      </c>
      <c r="C21">
        <v>18.77</v>
      </c>
      <c r="D21">
        <v>19.28</v>
      </c>
      <c r="E21">
        <v>18.48</v>
      </c>
      <c r="F21">
        <v>16.600000000000001</v>
      </c>
      <c r="G21">
        <v>18.12</v>
      </c>
      <c r="H21">
        <v>17.09</v>
      </c>
      <c r="I21">
        <v>18.77</v>
      </c>
      <c r="J21">
        <v>19.28</v>
      </c>
      <c r="K21">
        <v>18.48</v>
      </c>
      <c r="L21">
        <v>16.600000000000001</v>
      </c>
      <c r="M21">
        <v>18.12</v>
      </c>
      <c r="N21">
        <v>17.09</v>
      </c>
      <c r="O21">
        <v>18.77</v>
      </c>
      <c r="P21">
        <v>19.28</v>
      </c>
      <c r="Q21">
        <v>18.48</v>
      </c>
      <c r="R21">
        <v>16.600000000000001</v>
      </c>
      <c r="S21">
        <v>18.12</v>
      </c>
      <c r="T21">
        <v>17.09</v>
      </c>
      <c r="U21">
        <v>18.77</v>
      </c>
      <c r="V21">
        <v>19.28</v>
      </c>
      <c r="W21">
        <v>18.48</v>
      </c>
      <c r="X21">
        <v>18.77</v>
      </c>
      <c r="Y21">
        <v>19.28</v>
      </c>
      <c r="Z21">
        <v>18.48</v>
      </c>
      <c r="AA21">
        <v>17.600000000000001</v>
      </c>
      <c r="AB21">
        <v>18.760000000000002</v>
      </c>
      <c r="AC21">
        <v>17.73</v>
      </c>
      <c r="AD21">
        <v>18.77</v>
      </c>
      <c r="AE21">
        <v>19.28</v>
      </c>
      <c r="AF21">
        <v>18.48</v>
      </c>
    </row>
    <row r="22" spans="1:32" x14ac:dyDescent="0.55000000000000004">
      <c r="A22" s="1">
        <v>46299</v>
      </c>
      <c r="B22">
        <v>277</v>
      </c>
      <c r="C22">
        <v>18.75</v>
      </c>
      <c r="D22">
        <v>19.309999999999999</v>
      </c>
      <c r="E22">
        <v>18.559999999999999</v>
      </c>
      <c r="F22">
        <v>16.36</v>
      </c>
      <c r="G22">
        <v>18.28</v>
      </c>
      <c r="H22">
        <v>17.04</v>
      </c>
      <c r="I22">
        <v>18.75</v>
      </c>
      <c r="J22">
        <v>19.309999999999999</v>
      </c>
      <c r="K22">
        <v>18.559999999999999</v>
      </c>
      <c r="L22">
        <v>16.36</v>
      </c>
      <c r="M22">
        <v>18.28</v>
      </c>
      <c r="N22">
        <v>17.04</v>
      </c>
      <c r="O22">
        <v>18.75</v>
      </c>
      <c r="P22">
        <v>19.309999999999999</v>
      </c>
      <c r="Q22">
        <v>18.559999999999999</v>
      </c>
      <c r="R22">
        <v>16.36</v>
      </c>
      <c r="S22">
        <v>18.28</v>
      </c>
      <c r="T22">
        <v>17.04</v>
      </c>
      <c r="U22">
        <v>18.75</v>
      </c>
      <c r="V22">
        <v>19.309999999999999</v>
      </c>
      <c r="W22">
        <v>18.559999999999999</v>
      </c>
      <c r="X22">
        <v>18.75</v>
      </c>
      <c r="Y22">
        <v>19.309999999999999</v>
      </c>
      <c r="Z22">
        <v>18.559999999999999</v>
      </c>
      <c r="AA22">
        <v>17.18</v>
      </c>
      <c r="AB22">
        <v>18.809999999999999</v>
      </c>
      <c r="AC22">
        <v>17.559999999999999</v>
      </c>
      <c r="AD22">
        <v>18.75</v>
      </c>
      <c r="AE22">
        <v>19.309999999999999</v>
      </c>
      <c r="AF22">
        <v>18.559999999999999</v>
      </c>
    </row>
    <row r="23" spans="1:32" x14ac:dyDescent="0.55000000000000004">
      <c r="A23" s="1">
        <v>46300</v>
      </c>
      <c r="B23">
        <v>278</v>
      </c>
      <c r="C23">
        <v>18.54</v>
      </c>
      <c r="D23">
        <v>19.14</v>
      </c>
      <c r="E23">
        <v>18.41</v>
      </c>
      <c r="F23">
        <v>17.05</v>
      </c>
      <c r="G23">
        <v>18.079999999999998</v>
      </c>
      <c r="H23">
        <v>17.46</v>
      </c>
      <c r="I23">
        <v>18.54</v>
      </c>
      <c r="J23">
        <v>19.14</v>
      </c>
      <c r="K23">
        <v>18.41</v>
      </c>
      <c r="L23">
        <v>17.05</v>
      </c>
      <c r="M23">
        <v>18.079999999999998</v>
      </c>
      <c r="N23">
        <v>17.46</v>
      </c>
      <c r="O23">
        <v>18.54</v>
      </c>
      <c r="P23">
        <v>19.14</v>
      </c>
      <c r="Q23">
        <v>18.41</v>
      </c>
      <c r="R23">
        <v>17.05</v>
      </c>
      <c r="S23">
        <v>18.079999999999998</v>
      </c>
      <c r="T23">
        <v>17.46</v>
      </c>
      <c r="U23">
        <v>18.54</v>
      </c>
      <c r="V23">
        <v>19.14</v>
      </c>
      <c r="W23">
        <v>18.41</v>
      </c>
      <c r="X23">
        <v>18.54</v>
      </c>
      <c r="Y23">
        <v>19.14</v>
      </c>
      <c r="Z23">
        <v>18.41</v>
      </c>
      <c r="AA23">
        <v>17.62</v>
      </c>
      <c r="AB23">
        <v>18.670000000000002</v>
      </c>
      <c r="AC23">
        <v>17.829999999999998</v>
      </c>
      <c r="AD23">
        <v>18.54</v>
      </c>
      <c r="AE23">
        <v>19.14</v>
      </c>
      <c r="AF23">
        <v>18.41</v>
      </c>
    </row>
    <row r="24" spans="1:32" x14ac:dyDescent="0.55000000000000004">
      <c r="A24" s="1">
        <v>46301</v>
      </c>
      <c r="B24">
        <v>279</v>
      </c>
      <c r="C24">
        <v>18.47</v>
      </c>
      <c r="D24">
        <v>19.45</v>
      </c>
      <c r="E24">
        <v>18.47</v>
      </c>
      <c r="F24">
        <v>17.02</v>
      </c>
      <c r="G24">
        <v>18.16</v>
      </c>
      <c r="H24">
        <v>17.559999999999999</v>
      </c>
      <c r="I24">
        <v>18.47</v>
      </c>
      <c r="J24">
        <v>19.45</v>
      </c>
      <c r="K24">
        <v>18.47</v>
      </c>
      <c r="L24">
        <v>17.02</v>
      </c>
      <c r="M24">
        <v>18.16</v>
      </c>
      <c r="N24">
        <v>17.559999999999999</v>
      </c>
      <c r="O24">
        <v>18.47</v>
      </c>
      <c r="P24">
        <v>19.45</v>
      </c>
      <c r="Q24">
        <v>18.47</v>
      </c>
      <c r="R24">
        <v>17.02</v>
      </c>
      <c r="S24">
        <v>18.16</v>
      </c>
      <c r="T24">
        <v>17.559999999999999</v>
      </c>
      <c r="U24">
        <v>18.47</v>
      </c>
      <c r="V24">
        <v>19.45</v>
      </c>
      <c r="W24">
        <v>18.47</v>
      </c>
      <c r="X24">
        <v>18.47</v>
      </c>
      <c r="Y24">
        <v>19.45</v>
      </c>
      <c r="Z24">
        <v>18.47</v>
      </c>
      <c r="AA24">
        <v>17.62</v>
      </c>
      <c r="AB24">
        <v>18.760000000000002</v>
      </c>
      <c r="AC24">
        <v>17.93</v>
      </c>
      <c r="AD24">
        <v>18.47</v>
      </c>
      <c r="AE24">
        <v>19.45</v>
      </c>
      <c r="AF24">
        <v>18.47</v>
      </c>
    </row>
    <row r="25" spans="1:32" x14ac:dyDescent="0.55000000000000004">
      <c r="A25" s="1">
        <v>46302</v>
      </c>
      <c r="B25">
        <v>280</v>
      </c>
      <c r="C25">
        <v>18.46</v>
      </c>
      <c r="D25">
        <v>19.73</v>
      </c>
      <c r="E25">
        <v>18.55</v>
      </c>
      <c r="F25">
        <v>16.95</v>
      </c>
      <c r="G25">
        <v>18.3</v>
      </c>
      <c r="H25">
        <v>17.59</v>
      </c>
      <c r="I25">
        <v>18.46</v>
      </c>
      <c r="J25">
        <v>19.73</v>
      </c>
      <c r="K25">
        <v>18.55</v>
      </c>
      <c r="L25">
        <v>16.95</v>
      </c>
      <c r="M25">
        <v>18.3</v>
      </c>
      <c r="N25">
        <v>17.59</v>
      </c>
      <c r="O25">
        <v>18.46</v>
      </c>
      <c r="P25">
        <v>19.73</v>
      </c>
      <c r="Q25">
        <v>18.55</v>
      </c>
      <c r="R25">
        <v>16.95</v>
      </c>
      <c r="S25">
        <v>18.3</v>
      </c>
      <c r="T25">
        <v>17.59</v>
      </c>
      <c r="U25">
        <v>18.46</v>
      </c>
      <c r="V25">
        <v>19.73</v>
      </c>
      <c r="W25">
        <v>18.55</v>
      </c>
      <c r="X25">
        <v>18.46</v>
      </c>
      <c r="Y25">
        <v>19.73</v>
      </c>
      <c r="Z25">
        <v>18.55</v>
      </c>
      <c r="AA25">
        <v>17.55</v>
      </c>
      <c r="AB25">
        <v>18.79</v>
      </c>
      <c r="AC25">
        <v>17.97</v>
      </c>
      <c r="AD25">
        <v>18.46</v>
      </c>
      <c r="AE25">
        <v>19.73</v>
      </c>
      <c r="AF25">
        <v>18.55</v>
      </c>
    </row>
    <row r="26" spans="1:32" x14ac:dyDescent="0.55000000000000004">
      <c r="A26" s="1">
        <v>46303</v>
      </c>
      <c r="B26">
        <v>281</v>
      </c>
      <c r="C26">
        <v>18.27</v>
      </c>
      <c r="D26">
        <v>19.23</v>
      </c>
      <c r="E26">
        <v>18.3</v>
      </c>
      <c r="F26">
        <v>17.54</v>
      </c>
      <c r="G26">
        <v>18.32</v>
      </c>
      <c r="H26">
        <v>17.84</v>
      </c>
      <c r="I26">
        <v>18.27</v>
      </c>
      <c r="J26">
        <v>19.23</v>
      </c>
      <c r="K26">
        <v>18.3</v>
      </c>
      <c r="L26">
        <v>17.54</v>
      </c>
      <c r="M26">
        <v>18.32</v>
      </c>
      <c r="N26">
        <v>17.84</v>
      </c>
      <c r="O26">
        <v>18.27</v>
      </c>
      <c r="P26">
        <v>19.23</v>
      </c>
      <c r="Q26">
        <v>18.3</v>
      </c>
      <c r="R26">
        <v>17.54</v>
      </c>
      <c r="S26">
        <v>18.32</v>
      </c>
      <c r="T26">
        <v>17.84</v>
      </c>
      <c r="U26">
        <v>18.27</v>
      </c>
      <c r="V26">
        <v>19.23</v>
      </c>
      <c r="W26">
        <v>18.3</v>
      </c>
      <c r="X26">
        <v>18.27</v>
      </c>
      <c r="Y26">
        <v>19.23</v>
      </c>
      <c r="Z26">
        <v>18.3</v>
      </c>
      <c r="AA26">
        <v>17.47</v>
      </c>
      <c r="AB26">
        <v>18.670000000000002</v>
      </c>
      <c r="AC26">
        <v>17.8</v>
      </c>
      <c r="AD26">
        <v>18.27</v>
      </c>
      <c r="AE26">
        <v>19.23</v>
      </c>
      <c r="AF26">
        <v>18.3</v>
      </c>
    </row>
    <row r="27" spans="1:32" x14ac:dyDescent="0.55000000000000004">
      <c r="A27" s="1">
        <v>46304</v>
      </c>
      <c r="B27">
        <v>282</v>
      </c>
      <c r="C27">
        <v>18.18</v>
      </c>
      <c r="D27">
        <v>19.190000000000001</v>
      </c>
      <c r="E27">
        <v>18.239999999999998</v>
      </c>
      <c r="F27">
        <v>17.940000000000001</v>
      </c>
      <c r="G27">
        <v>18.3</v>
      </c>
      <c r="H27">
        <v>18.09</v>
      </c>
      <c r="I27">
        <v>18.18</v>
      </c>
      <c r="J27">
        <v>19.190000000000001</v>
      </c>
      <c r="K27">
        <v>18.239999999999998</v>
      </c>
      <c r="L27">
        <v>17.940000000000001</v>
      </c>
      <c r="M27">
        <v>18.3</v>
      </c>
      <c r="N27">
        <v>18.09</v>
      </c>
      <c r="O27">
        <v>18.18</v>
      </c>
      <c r="P27">
        <v>19.190000000000001</v>
      </c>
      <c r="Q27">
        <v>18.239999999999998</v>
      </c>
      <c r="R27">
        <v>17.940000000000001</v>
      </c>
      <c r="S27">
        <v>18.3</v>
      </c>
      <c r="T27">
        <v>18.09</v>
      </c>
      <c r="U27">
        <v>18.18</v>
      </c>
      <c r="V27">
        <v>19.190000000000001</v>
      </c>
      <c r="W27">
        <v>18.239999999999998</v>
      </c>
      <c r="X27">
        <v>18.18</v>
      </c>
      <c r="Y27">
        <v>19.190000000000001</v>
      </c>
      <c r="Z27">
        <v>18.239999999999998</v>
      </c>
      <c r="AA27">
        <v>17.79</v>
      </c>
      <c r="AB27">
        <v>18.670000000000002</v>
      </c>
      <c r="AC27">
        <v>18</v>
      </c>
      <c r="AD27">
        <v>18.18</v>
      </c>
      <c r="AE27">
        <v>19.190000000000001</v>
      </c>
      <c r="AF27">
        <v>18.239999999999998</v>
      </c>
    </row>
    <row r="28" spans="1:32" x14ac:dyDescent="0.55000000000000004">
      <c r="A28" s="1">
        <v>46305</v>
      </c>
      <c r="B28">
        <v>283</v>
      </c>
      <c r="C28">
        <v>18.28</v>
      </c>
      <c r="D28">
        <v>19.14</v>
      </c>
      <c r="E28">
        <v>18.28</v>
      </c>
      <c r="F28">
        <v>18.02</v>
      </c>
      <c r="G28">
        <v>18.2</v>
      </c>
      <c r="H28">
        <v>18.12</v>
      </c>
      <c r="I28">
        <v>18.28</v>
      </c>
      <c r="J28">
        <v>19.14</v>
      </c>
      <c r="K28">
        <v>18.28</v>
      </c>
      <c r="L28">
        <v>18.02</v>
      </c>
      <c r="M28">
        <v>18.2</v>
      </c>
      <c r="N28">
        <v>18.12</v>
      </c>
      <c r="O28">
        <v>18.28</v>
      </c>
      <c r="P28">
        <v>19.14</v>
      </c>
      <c r="Q28">
        <v>18.28</v>
      </c>
      <c r="R28">
        <v>18.02</v>
      </c>
      <c r="S28">
        <v>18.2</v>
      </c>
      <c r="T28">
        <v>18.12</v>
      </c>
      <c r="U28">
        <v>18.28</v>
      </c>
      <c r="V28">
        <v>19.14</v>
      </c>
      <c r="W28">
        <v>18.28</v>
      </c>
      <c r="X28">
        <v>18.28</v>
      </c>
      <c r="Y28">
        <v>19.14</v>
      </c>
      <c r="Z28">
        <v>18.28</v>
      </c>
      <c r="AA28">
        <v>17.88</v>
      </c>
      <c r="AB28">
        <v>18.57</v>
      </c>
      <c r="AC28">
        <v>18.03</v>
      </c>
      <c r="AD28">
        <v>18.28</v>
      </c>
      <c r="AE28">
        <v>19.14</v>
      </c>
      <c r="AF28">
        <v>18.28</v>
      </c>
    </row>
    <row r="29" spans="1:32" x14ac:dyDescent="0.55000000000000004">
      <c r="A29" s="1">
        <v>46306</v>
      </c>
      <c r="B29">
        <v>284</v>
      </c>
      <c r="C29">
        <v>18.059999999999999</v>
      </c>
      <c r="D29">
        <v>18.43</v>
      </c>
      <c r="E29">
        <v>17.98</v>
      </c>
      <c r="F29">
        <v>17.71</v>
      </c>
      <c r="G29">
        <v>17.97</v>
      </c>
      <c r="H29">
        <v>17.760000000000002</v>
      </c>
      <c r="I29">
        <v>18.059999999999999</v>
      </c>
      <c r="J29">
        <v>18.43</v>
      </c>
      <c r="K29">
        <v>17.98</v>
      </c>
      <c r="L29">
        <v>17.71</v>
      </c>
      <c r="M29">
        <v>17.97</v>
      </c>
      <c r="N29">
        <v>17.760000000000002</v>
      </c>
      <c r="O29">
        <v>18.059999999999999</v>
      </c>
      <c r="P29">
        <v>18.43</v>
      </c>
      <c r="Q29">
        <v>17.98</v>
      </c>
      <c r="R29">
        <v>17.71</v>
      </c>
      <c r="S29">
        <v>17.97</v>
      </c>
      <c r="T29">
        <v>17.760000000000002</v>
      </c>
      <c r="U29">
        <v>18.059999999999999</v>
      </c>
      <c r="V29">
        <v>18.43</v>
      </c>
      <c r="W29">
        <v>17.98</v>
      </c>
      <c r="X29">
        <v>18.059999999999999</v>
      </c>
      <c r="Y29">
        <v>18.43</v>
      </c>
      <c r="Z29">
        <v>17.98</v>
      </c>
      <c r="AA29">
        <v>17.579999999999998</v>
      </c>
      <c r="AB29">
        <v>17.920000000000002</v>
      </c>
      <c r="AC29">
        <v>17.68</v>
      </c>
      <c r="AD29">
        <v>18.059999999999999</v>
      </c>
      <c r="AE29">
        <v>18.43</v>
      </c>
      <c r="AF29">
        <v>17.98</v>
      </c>
    </row>
    <row r="30" spans="1:32" x14ac:dyDescent="0.55000000000000004">
      <c r="A30" s="1">
        <v>46307</v>
      </c>
      <c r="B30">
        <v>285</v>
      </c>
      <c r="C30">
        <v>17.86</v>
      </c>
      <c r="D30">
        <v>17.920000000000002</v>
      </c>
      <c r="E30">
        <v>17.72</v>
      </c>
      <c r="F30">
        <v>17.72</v>
      </c>
      <c r="G30">
        <v>17.760000000000002</v>
      </c>
      <c r="H30">
        <v>17.64</v>
      </c>
      <c r="I30">
        <v>17.86</v>
      </c>
      <c r="J30">
        <v>17.920000000000002</v>
      </c>
      <c r="K30">
        <v>17.72</v>
      </c>
      <c r="L30">
        <v>17.72</v>
      </c>
      <c r="M30">
        <v>17.760000000000002</v>
      </c>
      <c r="N30">
        <v>17.64</v>
      </c>
      <c r="O30">
        <v>17.86</v>
      </c>
      <c r="P30">
        <v>17.920000000000002</v>
      </c>
      <c r="Q30">
        <v>17.72</v>
      </c>
      <c r="R30">
        <v>17.72</v>
      </c>
      <c r="S30">
        <v>17.760000000000002</v>
      </c>
      <c r="T30">
        <v>17.64</v>
      </c>
      <c r="U30">
        <v>17.86</v>
      </c>
      <c r="V30">
        <v>17.920000000000002</v>
      </c>
      <c r="W30">
        <v>17.72</v>
      </c>
      <c r="X30">
        <v>17.86</v>
      </c>
      <c r="Y30">
        <v>17.920000000000002</v>
      </c>
      <c r="Z30">
        <v>17.72</v>
      </c>
      <c r="AA30">
        <v>17.600000000000001</v>
      </c>
      <c r="AB30">
        <v>17.670000000000002</v>
      </c>
      <c r="AC30">
        <v>17.57</v>
      </c>
      <c r="AD30">
        <v>17.86</v>
      </c>
      <c r="AE30">
        <v>17.920000000000002</v>
      </c>
      <c r="AF30">
        <v>17.72</v>
      </c>
    </row>
    <row r="31" spans="1:32" x14ac:dyDescent="0.55000000000000004">
      <c r="A31" s="1">
        <v>46308</v>
      </c>
      <c r="B31">
        <v>286</v>
      </c>
      <c r="C31">
        <v>17.670000000000002</v>
      </c>
      <c r="D31">
        <v>17.899999999999999</v>
      </c>
      <c r="E31">
        <v>17.579999999999998</v>
      </c>
      <c r="F31">
        <v>17.579999999999998</v>
      </c>
      <c r="G31">
        <v>17.73</v>
      </c>
      <c r="H31">
        <v>17.53</v>
      </c>
      <c r="I31">
        <v>17.670000000000002</v>
      </c>
      <c r="J31">
        <v>17.899999999999999</v>
      </c>
      <c r="K31">
        <v>17.579999999999998</v>
      </c>
      <c r="L31">
        <v>17.579999999999998</v>
      </c>
      <c r="M31">
        <v>17.73</v>
      </c>
      <c r="N31">
        <v>17.53</v>
      </c>
      <c r="O31">
        <v>17.670000000000002</v>
      </c>
      <c r="P31">
        <v>17.899999999999999</v>
      </c>
      <c r="Q31">
        <v>17.579999999999998</v>
      </c>
      <c r="R31">
        <v>17.579999999999998</v>
      </c>
      <c r="S31">
        <v>17.73</v>
      </c>
      <c r="T31">
        <v>17.53</v>
      </c>
      <c r="U31">
        <v>17.670000000000002</v>
      </c>
      <c r="V31">
        <v>17.899999999999999</v>
      </c>
      <c r="W31">
        <v>17.579999999999998</v>
      </c>
      <c r="X31">
        <v>17.670000000000002</v>
      </c>
      <c r="Y31">
        <v>17.899999999999999</v>
      </c>
      <c r="Z31">
        <v>17.579999999999998</v>
      </c>
      <c r="AA31">
        <v>17.46</v>
      </c>
      <c r="AB31">
        <v>17.64</v>
      </c>
      <c r="AC31">
        <v>17.46</v>
      </c>
      <c r="AD31">
        <v>17.670000000000002</v>
      </c>
      <c r="AE31">
        <v>17.899999999999999</v>
      </c>
      <c r="AF31">
        <v>17.579999999999998</v>
      </c>
    </row>
    <row r="32" spans="1:32" x14ac:dyDescent="0.55000000000000004">
      <c r="A32" s="1">
        <v>46309</v>
      </c>
      <c r="B32">
        <v>287</v>
      </c>
      <c r="C32">
        <v>17.53</v>
      </c>
      <c r="D32">
        <v>17.97</v>
      </c>
      <c r="E32">
        <v>17.55</v>
      </c>
      <c r="F32">
        <v>17.62</v>
      </c>
      <c r="G32">
        <v>17.739999999999998</v>
      </c>
      <c r="H32">
        <v>17.61</v>
      </c>
      <c r="I32">
        <v>16.989999999999998</v>
      </c>
      <c r="J32">
        <v>17.97</v>
      </c>
      <c r="K32">
        <v>17.23</v>
      </c>
      <c r="L32">
        <v>17.07</v>
      </c>
      <c r="M32">
        <v>17.739999999999998</v>
      </c>
      <c r="N32">
        <v>17.27</v>
      </c>
      <c r="O32">
        <v>17.53</v>
      </c>
      <c r="P32">
        <v>17.97</v>
      </c>
      <c r="Q32">
        <v>17.55</v>
      </c>
      <c r="R32">
        <v>17.62</v>
      </c>
      <c r="S32">
        <v>17.739999999999998</v>
      </c>
      <c r="T32">
        <v>17.61</v>
      </c>
      <c r="U32">
        <v>17.53</v>
      </c>
      <c r="V32">
        <v>17.97</v>
      </c>
      <c r="W32">
        <v>17.55</v>
      </c>
      <c r="X32">
        <v>16.46</v>
      </c>
      <c r="Y32">
        <v>17.97</v>
      </c>
      <c r="Z32">
        <v>16.899999999999999</v>
      </c>
      <c r="AA32">
        <v>17.53</v>
      </c>
      <c r="AB32">
        <v>17.66</v>
      </c>
      <c r="AC32">
        <v>17.55</v>
      </c>
      <c r="AD32">
        <v>16.989999999999998</v>
      </c>
      <c r="AE32">
        <v>17.97</v>
      </c>
      <c r="AF32">
        <v>17.23</v>
      </c>
    </row>
    <row r="33" spans="1:32" x14ac:dyDescent="0.55000000000000004">
      <c r="A33" s="1">
        <v>46310</v>
      </c>
      <c r="B33">
        <v>288</v>
      </c>
      <c r="C33">
        <v>17.399999999999999</v>
      </c>
      <c r="D33">
        <v>18.05</v>
      </c>
      <c r="E33">
        <v>17.53</v>
      </c>
      <c r="F33">
        <v>17.45</v>
      </c>
      <c r="G33">
        <v>17.95</v>
      </c>
      <c r="H33">
        <v>17.559999999999999</v>
      </c>
      <c r="I33">
        <v>16.23</v>
      </c>
      <c r="J33">
        <v>18.05</v>
      </c>
      <c r="K33">
        <v>16.82</v>
      </c>
      <c r="L33">
        <v>15.21</v>
      </c>
      <c r="M33">
        <v>17.95</v>
      </c>
      <c r="N33">
        <v>16.21</v>
      </c>
      <c r="O33">
        <v>17.399999999999999</v>
      </c>
      <c r="P33">
        <v>18.05</v>
      </c>
      <c r="Q33">
        <v>17.53</v>
      </c>
      <c r="R33">
        <v>17.45</v>
      </c>
      <c r="S33">
        <v>17.95</v>
      </c>
      <c r="T33">
        <v>17.559999999999999</v>
      </c>
      <c r="U33">
        <v>17.399999999999999</v>
      </c>
      <c r="V33">
        <v>18.05</v>
      </c>
      <c r="W33">
        <v>17.53</v>
      </c>
      <c r="X33">
        <v>15.17</v>
      </c>
      <c r="Y33">
        <v>18.05</v>
      </c>
      <c r="Z33">
        <v>16.18</v>
      </c>
      <c r="AA33">
        <v>17.36</v>
      </c>
      <c r="AB33">
        <v>17.88</v>
      </c>
      <c r="AC33">
        <v>17.5</v>
      </c>
      <c r="AD33">
        <v>16.23</v>
      </c>
      <c r="AE33">
        <v>18.05</v>
      </c>
      <c r="AF33">
        <v>16.82</v>
      </c>
    </row>
    <row r="34" spans="1:32" x14ac:dyDescent="0.55000000000000004">
      <c r="A34" s="1">
        <v>46311</v>
      </c>
      <c r="B34">
        <v>289</v>
      </c>
      <c r="C34">
        <v>17.350000000000001</v>
      </c>
      <c r="D34">
        <v>18.010000000000002</v>
      </c>
      <c r="E34">
        <v>17.52</v>
      </c>
      <c r="F34">
        <v>17.43</v>
      </c>
      <c r="G34">
        <v>17.95</v>
      </c>
      <c r="H34">
        <v>17.57</v>
      </c>
      <c r="I34">
        <v>14.1</v>
      </c>
      <c r="J34">
        <v>18.010000000000002</v>
      </c>
      <c r="K34">
        <v>15.57</v>
      </c>
      <c r="L34">
        <v>14.38</v>
      </c>
      <c r="M34">
        <v>17.95</v>
      </c>
      <c r="N34">
        <v>15.74</v>
      </c>
      <c r="O34">
        <v>17.350000000000001</v>
      </c>
      <c r="P34">
        <v>18.010000000000002</v>
      </c>
      <c r="Q34">
        <v>17.52</v>
      </c>
      <c r="R34">
        <v>17.43</v>
      </c>
      <c r="S34">
        <v>17.95</v>
      </c>
      <c r="T34">
        <v>17.57</v>
      </c>
      <c r="U34">
        <v>17.350000000000001</v>
      </c>
      <c r="V34">
        <v>18.010000000000002</v>
      </c>
      <c r="W34">
        <v>17.52</v>
      </c>
      <c r="X34">
        <v>13.46</v>
      </c>
      <c r="Y34">
        <v>18.010000000000002</v>
      </c>
      <c r="Z34">
        <v>15.19</v>
      </c>
      <c r="AA34">
        <v>17.350000000000001</v>
      </c>
      <c r="AB34">
        <v>17.87</v>
      </c>
      <c r="AC34">
        <v>17.52</v>
      </c>
      <c r="AD34">
        <v>14.1</v>
      </c>
      <c r="AE34">
        <v>18.010000000000002</v>
      </c>
      <c r="AF34">
        <v>15.57</v>
      </c>
    </row>
    <row r="35" spans="1:32" x14ac:dyDescent="0.55000000000000004">
      <c r="A35" s="1">
        <v>46312</v>
      </c>
      <c r="B35">
        <v>290</v>
      </c>
      <c r="C35">
        <v>17.3</v>
      </c>
      <c r="D35">
        <v>18.18</v>
      </c>
      <c r="E35">
        <v>17.55</v>
      </c>
      <c r="F35">
        <v>17.38</v>
      </c>
      <c r="G35">
        <v>18.239999999999998</v>
      </c>
      <c r="H35">
        <v>17.600000000000001</v>
      </c>
      <c r="I35">
        <v>14.23</v>
      </c>
      <c r="J35">
        <v>17.82</v>
      </c>
      <c r="K35">
        <v>15.72</v>
      </c>
      <c r="L35">
        <v>14.54</v>
      </c>
      <c r="M35">
        <v>17.87</v>
      </c>
      <c r="N35">
        <v>15.91</v>
      </c>
      <c r="O35">
        <v>17.3</v>
      </c>
      <c r="P35">
        <v>18.18</v>
      </c>
      <c r="Q35">
        <v>17.55</v>
      </c>
      <c r="R35">
        <v>17.38</v>
      </c>
      <c r="S35">
        <v>18.239999999999998</v>
      </c>
      <c r="T35">
        <v>17.600000000000001</v>
      </c>
      <c r="U35">
        <v>17.3</v>
      </c>
      <c r="V35">
        <v>18.18</v>
      </c>
      <c r="W35">
        <v>17.55</v>
      </c>
      <c r="X35">
        <v>13.53</v>
      </c>
      <c r="Y35">
        <v>17.46</v>
      </c>
      <c r="Z35">
        <v>15.3</v>
      </c>
      <c r="AA35">
        <v>17.29</v>
      </c>
      <c r="AB35">
        <v>18.18</v>
      </c>
      <c r="AC35">
        <v>17.55</v>
      </c>
      <c r="AD35">
        <v>14.23</v>
      </c>
      <c r="AE35">
        <v>17.82</v>
      </c>
      <c r="AF35">
        <v>15.72</v>
      </c>
    </row>
    <row r="36" spans="1:32" x14ac:dyDescent="0.55000000000000004">
      <c r="A36" s="1">
        <v>46313</v>
      </c>
      <c r="B36">
        <v>291</v>
      </c>
      <c r="C36">
        <v>17.239999999999998</v>
      </c>
      <c r="D36">
        <v>17.97</v>
      </c>
      <c r="E36">
        <v>17.48</v>
      </c>
      <c r="F36">
        <v>17.309999999999999</v>
      </c>
      <c r="G36">
        <v>18</v>
      </c>
      <c r="H36">
        <v>17.52</v>
      </c>
      <c r="I36">
        <v>14.4</v>
      </c>
      <c r="J36">
        <v>17.170000000000002</v>
      </c>
      <c r="K36">
        <v>15.79</v>
      </c>
      <c r="L36">
        <v>14.71</v>
      </c>
      <c r="M36">
        <v>16.48</v>
      </c>
      <c r="N36">
        <v>15.97</v>
      </c>
      <c r="O36">
        <v>17.239999999999998</v>
      </c>
      <c r="P36">
        <v>17.97</v>
      </c>
      <c r="Q36">
        <v>17.48</v>
      </c>
      <c r="R36">
        <v>17.309999999999999</v>
      </c>
      <c r="S36">
        <v>18</v>
      </c>
      <c r="T36">
        <v>17.52</v>
      </c>
      <c r="U36">
        <v>17.239999999999998</v>
      </c>
      <c r="V36">
        <v>17.97</v>
      </c>
      <c r="W36">
        <v>17.48</v>
      </c>
      <c r="X36">
        <v>13.69</v>
      </c>
      <c r="Y36">
        <v>16.46</v>
      </c>
      <c r="Z36">
        <v>15.37</v>
      </c>
      <c r="AA36">
        <v>17.23</v>
      </c>
      <c r="AB36">
        <v>17.940000000000001</v>
      </c>
      <c r="AC36">
        <v>17.47</v>
      </c>
      <c r="AD36">
        <v>14.4</v>
      </c>
      <c r="AE36">
        <v>17.170000000000002</v>
      </c>
      <c r="AF36">
        <v>15.79</v>
      </c>
    </row>
    <row r="37" spans="1:32" x14ac:dyDescent="0.55000000000000004">
      <c r="A37" s="1">
        <v>46314</v>
      </c>
      <c r="B37">
        <v>292</v>
      </c>
      <c r="C37">
        <v>17.29</v>
      </c>
      <c r="D37">
        <v>17.43</v>
      </c>
      <c r="E37">
        <v>17.36</v>
      </c>
      <c r="F37">
        <v>17.38</v>
      </c>
      <c r="G37">
        <v>17.48</v>
      </c>
      <c r="H37">
        <v>17.41</v>
      </c>
      <c r="I37">
        <v>14.49</v>
      </c>
      <c r="J37">
        <v>15.22</v>
      </c>
      <c r="K37">
        <v>15.7</v>
      </c>
      <c r="L37">
        <v>14.82</v>
      </c>
      <c r="M37">
        <v>15.41</v>
      </c>
      <c r="N37">
        <v>15.9</v>
      </c>
      <c r="O37">
        <v>17.29</v>
      </c>
      <c r="P37">
        <v>17.43</v>
      </c>
      <c r="Q37">
        <v>17.36</v>
      </c>
      <c r="R37">
        <v>17.38</v>
      </c>
      <c r="S37">
        <v>17.48</v>
      </c>
      <c r="T37">
        <v>17.41</v>
      </c>
      <c r="U37">
        <v>17.29</v>
      </c>
      <c r="V37">
        <v>17.43</v>
      </c>
      <c r="W37">
        <v>17.36</v>
      </c>
      <c r="X37">
        <v>13.9</v>
      </c>
      <c r="Y37">
        <v>14.78</v>
      </c>
      <c r="Z37">
        <v>15.35</v>
      </c>
      <c r="AA37">
        <v>17.309999999999999</v>
      </c>
      <c r="AB37">
        <v>17.43</v>
      </c>
      <c r="AC37">
        <v>17.37</v>
      </c>
      <c r="AD37">
        <v>14.49</v>
      </c>
      <c r="AE37">
        <v>15.22</v>
      </c>
      <c r="AF37">
        <v>15.7</v>
      </c>
    </row>
    <row r="38" spans="1:32" x14ac:dyDescent="0.55000000000000004">
      <c r="A38" s="1">
        <v>46315</v>
      </c>
      <c r="B38">
        <v>293</v>
      </c>
      <c r="C38">
        <v>17.2</v>
      </c>
      <c r="D38">
        <v>16.7</v>
      </c>
      <c r="E38">
        <v>17.07</v>
      </c>
      <c r="F38">
        <v>17.25</v>
      </c>
      <c r="G38">
        <v>16.75</v>
      </c>
      <c r="H38">
        <v>17.100000000000001</v>
      </c>
      <c r="I38">
        <v>13.89</v>
      </c>
      <c r="J38">
        <v>14.6</v>
      </c>
      <c r="K38">
        <v>15.12</v>
      </c>
      <c r="L38">
        <v>14.13</v>
      </c>
      <c r="M38">
        <v>14.81</v>
      </c>
      <c r="N38">
        <v>15.27</v>
      </c>
      <c r="O38">
        <v>16.690000000000001</v>
      </c>
      <c r="P38">
        <v>16.7</v>
      </c>
      <c r="Q38">
        <v>16.77</v>
      </c>
      <c r="R38">
        <v>16.739999999999998</v>
      </c>
      <c r="S38">
        <v>16.75</v>
      </c>
      <c r="T38">
        <v>16.8</v>
      </c>
      <c r="U38">
        <v>17.2</v>
      </c>
      <c r="V38">
        <v>16.7</v>
      </c>
      <c r="W38">
        <v>17.07</v>
      </c>
      <c r="X38">
        <v>13.42</v>
      </c>
      <c r="Y38">
        <v>14.11</v>
      </c>
      <c r="Z38">
        <v>14.85</v>
      </c>
      <c r="AA38">
        <v>16.68</v>
      </c>
      <c r="AB38">
        <v>16.7</v>
      </c>
      <c r="AC38">
        <v>16.760000000000002</v>
      </c>
      <c r="AD38">
        <v>13.89</v>
      </c>
      <c r="AE38">
        <v>14.6</v>
      </c>
      <c r="AF38">
        <v>15.12</v>
      </c>
    </row>
    <row r="39" spans="1:32" x14ac:dyDescent="0.55000000000000004">
      <c r="A39" s="1">
        <v>46316</v>
      </c>
      <c r="B39">
        <v>294</v>
      </c>
      <c r="C39">
        <v>17.18</v>
      </c>
      <c r="D39">
        <v>16.690000000000001</v>
      </c>
      <c r="E39">
        <v>17.04</v>
      </c>
      <c r="F39">
        <v>17.14</v>
      </c>
      <c r="G39">
        <v>16.739999999999998</v>
      </c>
      <c r="H39">
        <v>17.02</v>
      </c>
      <c r="I39">
        <v>14.5</v>
      </c>
      <c r="J39">
        <v>14.72</v>
      </c>
      <c r="K39">
        <v>15.47</v>
      </c>
      <c r="L39">
        <v>14.7</v>
      </c>
      <c r="M39">
        <v>14.94</v>
      </c>
      <c r="N39">
        <v>15.59</v>
      </c>
      <c r="O39">
        <v>16.03</v>
      </c>
      <c r="P39">
        <v>16.690000000000001</v>
      </c>
      <c r="Q39">
        <v>16.37</v>
      </c>
      <c r="R39">
        <v>15.06</v>
      </c>
      <c r="S39">
        <v>16.739999999999998</v>
      </c>
      <c r="T39">
        <v>15.8</v>
      </c>
      <c r="U39">
        <v>17.18</v>
      </c>
      <c r="V39">
        <v>16.690000000000001</v>
      </c>
      <c r="W39">
        <v>17.04</v>
      </c>
      <c r="X39">
        <v>13.87</v>
      </c>
      <c r="Y39">
        <v>14.23</v>
      </c>
      <c r="Z39">
        <v>15.1</v>
      </c>
      <c r="AA39">
        <v>16.04</v>
      </c>
      <c r="AB39">
        <v>16.68</v>
      </c>
      <c r="AC39">
        <v>16.37</v>
      </c>
      <c r="AD39">
        <v>14.5</v>
      </c>
      <c r="AE39">
        <v>14.72</v>
      </c>
      <c r="AF39">
        <v>15.47</v>
      </c>
    </row>
    <row r="40" spans="1:32" x14ac:dyDescent="0.55000000000000004">
      <c r="A40" s="1">
        <v>46317</v>
      </c>
      <c r="B40">
        <v>295</v>
      </c>
      <c r="C40">
        <v>16.96</v>
      </c>
      <c r="D40">
        <v>17.46</v>
      </c>
      <c r="E40">
        <v>17.149999999999999</v>
      </c>
      <c r="F40">
        <v>16.73</v>
      </c>
      <c r="G40">
        <v>17.52</v>
      </c>
      <c r="H40">
        <v>17.010000000000002</v>
      </c>
      <c r="I40">
        <v>14.6</v>
      </c>
      <c r="J40">
        <v>15.51</v>
      </c>
      <c r="K40">
        <v>15.77</v>
      </c>
      <c r="L40">
        <v>14.82</v>
      </c>
      <c r="M40">
        <v>15.74</v>
      </c>
      <c r="N40">
        <v>15.9</v>
      </c>
      <c r="O40">
        <v>14</v>
      </c>
      <c r="P40">
        <v>17.46</v>
      </c>
      <c r="Q40">
        <v>15.42</v>
      </c>
      <c r="R40">
        <v>14.23</v>
      </c>
      <c r="S40">
        <v>17.52</v>
      </c>
      <c r="T40">
        <v>15.55</v>
      </c>
      <c r="U40">
        <v>16.96</v>
      </c>
      <c r="V40">
        <v>17.46</v>
      </c>
      <c r="W40">
        <v>17.149999999999999</v>
      </c>
      <c r="X40">
        <v>13.97</v>
      </c>
      <c r="Y40">
        <v>15.1</v>
      </c>
      <c r="Z40">
        <v>15.4</v>
      </c>
      <c r="AA40">
        <v>15.8</v>
      </c>
      <c r="AB40">
        <v>17.47</v>
      </c>
      <c r="AC40">
        <v>16.47</v>
      </c>
      <c r="AD40">
        <v>14.6</v>
      </c>
      <c r="AE40">
        <v>15.51</v>
      </c>
      <c r="AF40">
        <v>15.77</v>
      </c>
    </row>
    <row r="41" spans="1:32" x14ac:dyDescent="0.55000000000000004">
      <c r="A41" s="1">
        <v>46318</v>
      </c>
      <c r="B41">
        <v>296</v>
      </c>
      <c r="C41">
        <v>16.91</v>
      </c>
      <c r="D41">
        <v>18.010000000000002</v>
      </c>
      <c r="E41">
        <v>17.329999999999998</v>
      </c>
      <c r="F41">
        <v>16.920000000000002</v>
      </c>
      <c r="G41">
        <v>18.04</v>
      </c>
      <c r="H41">
        <v>17.329999999999998</v>
      </c>
      <c r="I41">
        <v>14.68</v>
      </c>
      <c r="J41">
        <v>15.68</v>
      </c>
      <c r="K41">
        <v>16.03</v>
      </c>
      <c r="L41">
        <v>14.86</v>
      </c>
      <c r="M41">
        <v>15.85</v>
      </c>
      <c r="N41">
        <v>16.14</v>
      </c>
      <c r="O41">
        <v>14.18</v>
      </c>
      <c r="P41">
        <v>17.649999999999999</v>
      </c>
      <c r="Q41">
        <v>15.74</v>
      </c>
      <c r="R41">
        <v>14.4</v>
      </c>
      <c r="S41">
        <v>17.68</v>
      </c>
      <c r="T41">
        <v>15.87</v>
      </c>
      <c r="U41">
        <v>16.91</v>
      </c>
      <c r="V41">
        <v>18.010000000000002</v>
      </c>
      <c r="W41">
        <v>17.329999999999998</v>
      </c>
      <c r="X41">
        <v>14.06</v>
      </c>
      <c r="Y41">
        <v>15.35</v>
      </c>
      <c r="Z41">
        <v>15.68</v>
      </c>
      <c r="AA41">
        <v>15.86</v>
      </c>
      <c r="AB41">
        <v>17.64</v>
      </c>
      <c r="AC41">
        <v>16.72</v>
      </c>
      <c r="AD41">
        <v>14.68</v>
      </c>
      <c r="AE41">
        <v>15.68</v>
      </c>
      <c r="AF41">
        <v>16.03</v>
      </c>
    </row>
    <row r="42" spans="1:32" x14ac:dyDescent="0.55000000000000004">
      <c r="A42" s="1">
        <v>46319</v>
      </c>
      <c r="B42">
        <v>297</v>
      </c>
      <c r="C42">
        <v>16.87</v>
      </c>
      <c r="D42">
        <v>18.45</v>
      </c>
      <c r="E42">
        <v>17.48</v>
      </c>
      <c r="F42">
        <v>16.87</v>
      </c>
      <c r="G42">
        <v>18.43</v>
      </c>
      <c r="H42">
        <v>17.48</v>
      </c>
      <c r="I42">
        <v>14.54</v>
      </c>
      <c r="J42">
        <v>16.559999999999999</v>
      </c>
      <c r="K42">
        <v>16.13</v>
      </c>
      <c r="L42">
        <v>14.68</v>
      </c>
      <c r="M42">
        <v>16.7</v>
      </c>
      <c r="N42">
        <v>16.21</v>
      </c>
      <c r="O42">
        <v>14.18</v>
      </c>
      <c r="P42">
        <v>17.64</v>
      </c>
      <c r="Q42">
        <v>15.93</v>
      </c>
      <c r="R42">
        <v>14.35</v>
      </c>
      <c r="S42">
        <v>16.95</v>
      </c>
      <c r="T42">
        <v>16.03</v>
      </c>
      <c r="U42">
        <v>16.87</v>
      </c>
      <c r="V42">
        <v>18.45</v>
      </c>
      <c r="W42">
        <v>17.48</v>
      </c>
      <c r="X42">
        <v>13.95</v>
      </c>
      <c r="Y42">
        <v>16.11</v>
      </c>
      <c r="Z42">
        <v>15.79</v>
      </c>
      <c r="AA42">
        <v>14.92</v>
      </c>
      <c r="AB42">
        <v>17.64</v>
      </c>
      <c r="AC42">
        <v>16.36</v>
      </c>
      <c r="AD42">
        <v>14.54</v>
      </c>
      <c r="AE42">
        <v>16.559999999999999</v>
      </c>
      <c r="AF42">
        <v>16.13</v>
      </c>
    </row>
    <row r="43" spans="1:32" x14ac:dyDescent="0.55000000000000004">
      <c r="A43" s="1">
        <v>46320</v>
      </c>
      <c r="B43">
        <v>298</v>
      </c>
      <c r="C43">
        <v>16.850000000000001</v>
      </c>
      <c r="D43">
        <v>18.399999999999999</v>
      </c>
      <c r="E43">
        <v>17.52</v>
      </c>
      <c r="F43">
        <v>16.89</v>
      </c>
      <c r="G43">
        <v>18.239999999999998</v>
      </c>
      <c r="H43">
        <v>17.54</v>
      </c>
      <c r="I43">
        <v>14.73</v>
      </c>
      <c r="J43">
        <v>16.72</v>
      </c>
      <c r="K43">
        <v>16.3</v>
      </c>
      <c r="L43">
        <v>14.87</v>
      </c>
      <c r="M43">
        <v>16.88</v>
      </c>
      <c r="N43">
        <v>16.38</v>
      </c>
      <c r="O43">
        <v>14.32</v>
      </c>
      <c r="P43">
        <v>16.29</v>
      </c>
      <c r="Q43">
        <v>16.07</v>
      </c>
      <c r="R43">
        <v>14.52</v>
      </c>
      <c r="S43">
        <v>16.46</v>
      </c>
      <c r="T43">
        <v>16.18</v>
      </c>
      <c r="U43">
        <v>16.850000000000001</v>
      </c>
      <c r="V43">
        <v>18.399999999999999</v>
      </c>
      <c r="W43">
        <v>17.52</v>
      </c>
      <c r="X43">
        <v>14.11</v>
      </c>
      <c r="Y43">
        <v>16.27</v>
      </c>
      <c r="Z43">
        <v>15.94</v>
      </c>
      <c r="AA43">
        <v>14.25</v>
      </c>
      <c r="AB43">
        <v>17.57</v>
      </c>
      <c r="AC43">
        <v>16.03</v>
      </c>
      <c r="AD43">
        <v>14.73</v>
      </c>
      <c r="AE43">
        <v>16.72</v>
      </c>
      <c r="AF43">
        <v>16.3</v>
      </c>
    </row>
    <row r="44" spans="1:32" x14ac:dyDescent="0.55000000000000004">
      <c r="A44" s="1">
        <v>46321</v>
      </c>
      <c r="B44">
        <v>299</v>
      </c>
      <c r="C44">
        <v>16.86</v>
      </c>
      <c r="D44">
        <v>18.34</v>
      </c>
      <c r="E44">
        <v>17.53</v>
      </c>
      <c r="F44">
        <v>16.87</v>
      </c>
      <c r="G44">
        <v>18.350000000000001</v>
      </c>
      <c r="H44">
        <v>17.54</v>
      </c>
      <c r="I44">
        <v>14.82</v>
      </c>
      <c r="J44">
        <v>16.739999999999998</v>
      </c>
      <c r="K44">
        <v>16.36</v>
      </c>
      <c r="L44">
        <v>14.97</v>
      </c>
      <c r="M44">
        <v>16.88</v>
      </c>
      <c r="N44">
        <v>16.45</v>
      </c>
      <c r="O44">
        <v>14.39</v>
      </c>
      <c r="P44">
        <v>16.38</v>
      </c>
      <c r="Q44">
        <v>16.12</v>
      </c>
      <c r="R44">
        <v>14.59</v>
      </c>
      <c r="S44">
        <v>16.54</v>
      </c>
      <c r="T44">
        <v>16.23</v>
      </c>
      <c r="U44">
        <v>16.86</v>
      </c>
      <c r="V44">
        <v>18.34</v>
      </c>
      <c r="W44">
        <v>17.53</v>
      </c>
      <c r="X44">
        <v>14.18</v>
      </c>
      <c r="Y44">
        <v>16.3</v>
      </c>
      <c r="Z44">
        <v>16</v>
      </c>
      <c r="AA44">
        <v>14.31</v>
      </c>
      <c r="AB44">
        <v>17.59</v>
      </c>
      <c r="AC44">
        <v>16.07</v>
      </c>
      <c r="AD44">
        <v>14.82</v>
      </c>
      <c r="AE44">
        <v>16.739999999999998</v>
      </c>
      <c r="AF44">
        <v>16.36</v>
      </c>
    </row>
    <row r="45" spans="1:32" x14ac:dyDescent="0.55000000000000004">
      <c r="A45" s="1">
        <v>46322</v>
      </c>
      <c r="B45">
        <v>300</v>
      </c>
      <c r="C45">
        <v>16.899999999999999</v>
      </c>
      <c r="D45">
        <v>18.12</v>
      </c>
      <c r="E45">
        <v>17.47</v>
      </c>
      <c r="F45">
        <v>16.93</v>
      </c>
      <c r="G45">
        <v>18.12</v>
      </c>
      <c r="H45">
        <v>17.489999999999998</v>
      </c>
      <c r="I45">
        <v>14.42</v>
      </c>
      <c r="J45">
        <v>16.43</v>
      </c>
      <c r="K45">
        <v>16.059999999999999</v>
      </c>
      <c r="L45">
        <v>14.52</v>
      </c>
      <c r="M45">
        <v>16.53</v>
      </c>
      <c r="N45">
        <v>16.12</v>
      </c>
      <c r="O45">
        <v>14.13</v>
      </c>
      <c r="P45">
        <v>16.170000000000002</v>
      </c>
      <c r="Q45">
        <v>15.9</v>
      </c>
      <c r="R45">
        <v>14.27</v>
      </c>
      <c r="S45">
        <v>16.29</v>
      </c>
      <c r="T45">
        <v>15.98</v>
      </c>
      <c r="U45">
        <v>15.9</v>
      </c>
      <c r="V45">
        <v>18.12</v>
      </c>
      <c r="W45">
        <v>16.91</v>
      </c>
      <c r="X45">
        <v>14.18</v>
      </c>
      <c r="Y45">
        <v>16</v>
      </c>
      <c r="Z45">
        <v>15.93</v>
      </c>
      <c r="AA45">
        <v>14.08</v>
      </c>
      <c r="AB45">
        <v>16.71</v>
      </c>
      <c r="AC45">
        <v>15.87</v>
      </c>
      <c r="AD45">
        <v>14.42</v>
      </c>
      <c r="AE45">
        <v>16.43</v>
      </c>
      <c r="AF45">
        <v>16.059999999999999</v>
      </c>
    </row>
    <row r="46" spans="1:32" x14ac:dyDescent="0.55000000000000004">
      <c r="A46" s="1">
        <v>46323</v>
      </c>
      <c r="B46">
        <v>301</v>
      </c>
      <c r="C46">
        <v>16.89</v>
      </c>
      <c r="D46">
        <v>18.12</v>
      </c>
      <c r="E46">
        <v>17.48</v>
      </c>
      <c r="F46">
        <v>16.829999999999998</v>
      </c>
      <c r="G46">
        <v>18.149999999999999</v>
      </c>
      <c r="H46">
        <v>17.45</v>
      </c>
      <c r="I46">
        <v>14.19</v>
      </c>
      <c r="J46">
        <v>16.579999999999998</v>
      </c>
      <c r="K46">
        <v>15.96</v>
      </c>
      <c r="L46">
        <v>14.31</v>
      </c>
      <c r="M46">
        <v>16.68</v>
      </c>
      <c r="N46">
        <v>16.03</v>
      </c>
      <c r="O46">
        <v>13.83</v>
      </c>
      <c r="P46">
        <v>16.28</v>
      </c>
      <c r="Q46">
        <v>15.75</v>
      </c>
      <c r="R46">
        <v>13.99</v>
      </c>
      <c r="S46">
        <v>16.420000000000002</v>
      </c>
      <c r="T46">
        <v>15.85</v>
      </c>
      <c r="U46">
        <v>14.86</v>
      </c>
      <c r="V46">
        <v>18.12</v>
      </c>
      <c r="W46">
        <v>16.34</v>
      </c>
      <c r="X46">
        <v>14.34</v>
      </c>
      <c r="Y46">
        <v>16.12</v>
      </c>
      <c r="Z46">
        <v>16.04</v>
      </c>
      <c r="AA46">
        <v>13.75</v>
      </c>
      <c r="AB46">
        <v>16.23</v>
      </c>
      <c r="AC46">
        <v>15.71</v>
      </c>
      <c r="AD46">
        <v>14.19</v>
      </c>
      <c r="AE46">
        <v>16.579999999999998</v>
      </c>
      <c r="AF46">
        <v>15.96</v>
      </c>
    </row>
    <row r="47" spans="1:32" x14ac:dyDescent="0.55000000000000004">
      <c r="A47" s="1">
        <v>46324</v>
      </c>
      <c r="B47">
        <v>302</v>
      </c>
      <c r="C47">
        <v>16.87</v>
      </c>
      <c r="D47">
        <v>17.62</v>
      </c>
      <c r="E47">
        <v>17.239999999999998</v>
      </c>
      <c r="F47">
        <v>16.55</v>
      </c>
      <c r="G47">
        <v>17.63</v>
      </c>
      <c r="H47">
        <v>17.059999999999999</v>
      </c>
      <c r="I47">
        <v>14.19</v>
      </c>
      <c r="J47">
        <v>16.12</v>
      </c>
      <c r="K47">
        <v>15.73</v>
      </c>
      <c r="L47">
        <v>14.31</v>
      </c>
      <c r="M47">
        <v>16.23</v>
      </c>
      <c r="N47">
        <v>15.8</v>
      </c>
      <c r="O47">
        <v>13.9</v>
      </c>
      <c r="P47">
        <v>15.81</v>
      </c>
      <c r="Q47">
        <v>15.57</v>
      </c>
      <c r="R47">
        <v>14.03</v>
      </c>
      <c r="S47">
        <v>15.95</v>
      </c>
      <c r="T47">
        <v>15.64</v>
      </c>
      <c r="U47">
        <v>14.89</v>
      </c>
      <c r="V47">
        <v>17.62</v>
      </c>
      <c r="W47">
        <v>16.13</v>
      </c>
      <c r="X47">
        <v>14.37</v>
      </c>
      <c r="Y47">
        <v>15.65</v>
      </c>
      <c r="Z47">
        <v>15.83</v>
      </c>
      <c r="AA47">
        <v>13.87</v>
      </c>
      <c r="AB47">
        <v>15.75</v>
      </c>
      <c r="AC47">
        <v>15.55</v>
      </c>
      <c r="AD47">
        <v>14.19</v>
      </c>
      <c r="AE47">
        <v>16.12</v>
      </c>
      <c r="AF47">
        <v>15.73</v>
      </c>
    </row>
    <row r="48" spans="1:32" x14ac:dyDescent="0.55000000000000004">
      <c r="A48" s="1">
        <v>46325</v>
      </c>
      <c r="B48">
        <v>303</v>
      </c>
      <c r="C48">
        <v>14.88</v>
      </c>
      <c r="D48">
        <v>16.8</v>
      </c>
      <c r="E48">
        <v>15.7</v>
      </c>
      <c r="F48">
        <v>15.09</v>
      </c>
      <c r="G48">
        <v>16.82</v>
      </c>
      <c r="H48">
        <v>15.82</v>
      </c>
      <c r="I48">
        <v>14.3</v>
      </c>
      <c r="J48">
        <v>14.96</v>
      </c>
      <c r="K48">
        <v>15.38</v>
      </c>
      <c r="L48">
        <v>14.4</v>
      </c>
      <c r="M48">
        <v>15.04</v>
      </c>
      <c r="N48">
        <v>15.44</v>
      </c>
      <c r="O48">
        <v>14.01</v>
      </c>
      <c r="P48">
        <v>14.75</v>
      </c>
      <c r="Q48">
        <v>15.21</v>
      </c>
      <c r="R48">
        <v>14.14</v>
      </c>
      <c r="S48">
        <v>14.85</v>
      </c>
      <c r="T48">
        <v>15.29</v>
      </c>
      <c r="U48">
        <v>15.07</v>
      </c>
      <c r="V48">
        <v>16.059999999999999</v>
      </c>
      <c r="W48">
        <v>15.81</v>
      </c>
      <c r="X48">
        <v>14.48</v>
      </c>
      <c r="Y48">
        <v>14.79</v>
      </c>
      <c r="Z48">
        <v>15.48</v>
      </c>
      <c r="AA48">
        <v>13.96</v>
      </c>
      <c r="AB48">
        <v>14.72</v>
      </c>
      <c r="AC48">
        <v>15.19</v>
      </c>
      <c r="AD48">
        <v>14.3</v>
      </c>
      <c r="AE48">
        <v>14.96</v>
      </c>
      <c r="AF48">
        <v>15.38</v>
      </c>
    </row>
    <row r="49" spans="1:32" x14ac:dyDescent="0.55000000000000004">
      <c r="A49" s="1">
        <v>46326</v>
      </c>
      <c r="B49">
        <v>304</v>
      </c>
      <c r="C49">
        <v>14.73</v>
      </c>
      <c r="D49">
        <v>16.46</v>
      </c>
      <c r="E49">
        <v>15.44</v>
      </c>
      <c r="F49">
        <v>14.98</v>
      </c>
      <c r="G49">
        <v>16.420000000000002</v>
      </c>
      <c r="H49">
        <v>15.58</v>
      </c>
      <c r="I49">
        <v>14.21</v>
      </c>
      <c r="J49">
        <v>14.46</v>
      </c>
      <c r="K49">
        <v>15.15</v>
      </c>
      <c r="L49">
        <v>14.33</v>
      </c>
      <c r="M49">
        <v>14.55</v>
      </c>
      <c r="N49">
        <v>15.22</v>
      </c>
      <c r="O49">
        <v>13.9</v>
      </c>
      <c r="P49">
        <v>14.19</v>
      </c>
      <c r="Q49">
        <v>14.98</v>
      </c>
      <c r="R49">
        <v>14.04</v>
      </c>
      <c r="S49">
        <v>14.31</v>
      </c>
      <c r="T49">
        <v>15.06</v>
      </c>
      <c r="U49">
        <v>14.89</v>
      </c>
      <c r="V49">
        <v>14.96</v>
      </c>
      <c r="W49">
        <v>15.53</v>
      </c>
      <c r="X49">
        <v>14.39</v>
      </c>
      <c r="Y49">
        <v>14.57</v>
      </c>
      <c r="Z49">
        <v>15.25</v>
      </c>
      <c r="AA49">
        <v>13.86</v>
      </c>
      <c r="AB49">
        <v>14.13</v>
      </c>
      <c r="AC49">
        <v>14.96</v>
      </c>
      <c r="AD49">
        <v>14.21</v>
      </c>
      <c r="AE49">
        <v>14.46</v>
      </c>
      <c r="AF49">
        <v>15.15</v>
      </c>
    </row>
    <row r="50" spans="1:32" x14ac:dyDescent="0.55000000000000004">
      <c r="A50" s="1">
        <v>46327</v>
      </c>
      <c r="B50">
        <v>305</v>
      </c>
      <c r="C50">
        <v>14.88</v>
      </c>
      <c r="D50">
        <v>16.75</v>
      </c>
      <c r="E50">
        <v>15.81</v>
      </c>
      <c r="F50">
        <v>15.13</v>
      </c>
      <c r="G50">
        <v>16.71</v>
      </c>
      <c r="H50">
        <v>15.95</v>
      </c>
      <c r="I50">
        <v>14.1</v>
      </c>
      <c r="J50">
        <v>14.73</v>
      </c>
      <c r="K50">
        <v>15.38</v>
      </c>
      <c r="L50">
        <v>14.18</v>
      </c>
      <c r="M50">
        <v>14.82</v>
      </c>
      <c r="N50">
        <v>15.42</v>
      </c>
      <c r="O50">
        <v>13.81</v>
      </c>
      <c r="P50">
        <v>14.46</v>
      </c>
      <c r="Q50">
        <v>15.22</v>
      </c>
      <c r="R50">
        <v>13.93</v>
      </c>
      <c r="S50">
        <v>14.58</v>
      </c>
      <c r="T50">
        <v>15.29</v>
      </c>
      <c r="U50">
        <v>14.64</v>
      </c>
      <c r="V50">
        <v>15.24</v>
      </c>
      <c r="W50">
        <v>15.68</v>
      </c>
      <c r="X50">
        <v>14.25</v>
      </c>
      <c r="Y50">
        <v>14.84</v>
      </c>
      <c r="Z50">
        <v>15.46</v>
      </c>
      <c r="AA50">
        <v>13.77</v>
      </c>
      <c r="AB50">
        <v>14.4</v>
      </c>
      <c r="AC50">
        <v>15.2</v>
      </c>
      <c r="AD50">
        <v>14.1</v>
      </c>
      <c r="AE50">
        <v>14.73</v>
      </c>
      <c r="AF50">
        <v>15.38</v>
      </c>
    </row>
    <row r="51" spans="1:32" x14ac:dyDescent="0.55000000000000004">
      <c r="A51" s="1">
        <v>46328</v>
      </c>
      <c r="B51">
        <v>306</v>
      </c>
      <c r="C51">
        <v>14.86</v>
      </c>
      <c r="D51">
        <v>16.73</v>
      </c>
      <c r="E51">
        <v>15.78</v>
      </c>
      <c r="F51">
        <v>15.06</v>
      </c>
      <c r="G51">
        <v>16.48</v>
      </c>
      <c r="H51">
        <v>15.9</v>
      </c>
      <c r="I51">
        <v>14.07</v>
      </c>
      <c r="J51">
        <v>14.71</v>
      </c>
      <c r="K51">
        <v>15.35</v>
      </c>
      <c r="L51">
        <v>14.15</v>
      </c>
      <c r="M51">
        <v>14.79</v>
      </c>
      <c r="N51">
        <v>15.39</v>
      </c>
      <c r="O51">
        <v>13.8</v>
      </c>
      <c r="P51">
        <v>14.49</v>
      </c>
      <c r="Q51">
        <v>15.2</v>
      </c>
      <c r="R51">
        <v>13.9</v>
      </c>
      <c r="S51">
        <v>14.59</v>
      </c>
      <c r="T51">
        <v>15.26</v>
      </c>
      <c r="U51">
        <v>14.55</v>
      </c>
      <c r="V51">
        <v>15.23</v>
      </c>
      <c r="W51">
        <v>15.62</v>
      </c>
      <c r="X51">
        <v>14.24</v>
      </c>
      <c r="Y51">
        <v>14.84</v>
      </c>
      <c r="Z51">
        <v>15.44</v>
      </c>
      <c r="AA51">
        <v>13.76</v>
      </c>
      <c r="AB51">
        <v>14.47</v>
      </c>
      <c r="AC51">
        <v>15.18</v>
      </c>
      <c r="AD51">
        <v>14.07</v>
      </c>
      <c r="AE51">
        <v>14.71</v>
      </c>
      <c r="AF51">
        <v>15.35</v>
      </c>
    </row>
    <row r="52" spans="1:32" x14ac:dyDescent="0.55000000000000004">
      <c r="A52" s="1">
        <v>46329</v>
      </c>
      <c r="B52">
        <v>307</v>
      </c>
      <c r="C52">
        <v>14.98</v>
      </c>
      <c r="D52">
        <v>15.49</v>
      </c>
      <c r="E52">
        <v>16</v>
      </c>
      <c r="F52">
        <v>15.17</v>
      </c>
      <c r="G52">
        <v>15.65</v>
      </c>
      <c r="H52">
        <v>16.100000000000001</v>
      </c>
      <c r="I52">
        <v>14.12</v>
      </c>
      <c r="J52">
        <v>15.05</v>
      </c>
      <c r="K52">
        <v>15.53</v>
      </c>
      <c r="L52">
        <v>14.2</v>
      </c>
      <c r="M52">
        <v>15.13</v>
      </c>
      <c r="N52">
        <v>15.57</v>
      </c>
      <c r="O52">
        <v>13.88</v>
      </c>
      <c r="P52">
        <v>14.83</v>
      </c>
      <c r="Q52">
        <v>15.4</v>
      </c>
      <c r="R52">
        <v>13.97</v>
      </c>
      <c r="S52">
        <v>14.93</v>
      </c>
      <c r="T52">
        <v>15.45</v>
      </c>
      <c r="U52">
        <v>14.51</v>
      </c>
      <c r="V52">
        <v>15.63</v>
      </c>
      <c r="W52">
        <v>15.74</v>
      </c>
      <c r="X52">
        <v>14.32</v>
      </c>
      <c r="Y52">
        <v>15.18</v>
      </c>
      <c r="Z52">
        <v>15.64</v>
      </c>
      <c r="AA52">
        <v>13.85</v>
      </c>
      <c r="AB52">
        <v>14.79</v>
      </c>
      <c r="AC52">
        <v>15.38</v>
      </c>
      <c r="AD52">
        <v>14.12</v>
      </c>
      <c r="AE52">
        <v>15.05</v>
      </c>
      <c r="AF52">
        <v>15.53</v>
      </c>
    </row>
    <row r="53" spans="1:32" x14ac:dyDescent="0.55000000000000004">
      <c r="A53" s="1">
        <v>46330</v>
      </c>
      <c r="B53">
        <v>308</v>
      </c>
      <c r="C53">
        <v>14.82</v>
      </c>
      <c r="D53">
        <v>14.76</v>
      </c>
      <c r="E53">
        <v>15.55</v>
      </c>
      <c r="F53">
        <v>14.86</v>
      </c>
      <c r="G53">
        <v>14.95</v>
      </c>
      <c r="H53">
        <v>15.57</v>
      </c>
      <c r="I53">
        <v>13.94</v>
      </c>
      <c r="J53">
        <v>14.36</v>
      </c>
      <c r="K53">
        <v>15.07</v>
      </c>
      <c r="L53">
        <v>13.97</v>
      </c>
      <c r="M53">
        <v>14.45</v>
      </c>
      <c r="N53">
        <v>15.08</v>
      </c>
      <c r="O53">
        <v>13.73</v>
      </c>
      <c r="P53">
        <v>14.12</v>
      </c>
      <c r="Q53">
        <v>14.96</v>
      </c>
      <c r="R53">
        <v>13.77</v>
      </c>
      <c r="S53">
        <v>14.23</v>
      </c>
      <c r="T53">
        <v>14.98</v>
      </c>
      <c r="U53">
        <v>14.44</v>
      </c>
      <c r="V53">
        <v>14.88</v>
      </c>
      <c r="W53">
        <v>15.34</v>
      </c>
      <c r="X53">
        <v>14.12</v>
      </c>
      <c r="Y53">
        <v>14.5</v>
      </c>
      <c r="Z53">
        <v>15.17</v>
      </c>
      <c r="AA53">
        <v>13.68</v>
      </c>
      <c r="AB53">
        <v>14.09</v>
      </c>
      <c r="AC53">
        <v>14.93</v>
      </c>
      <c r="AD53">
        <v>13.94</v>
      </c>
      <c r="AE53">
        <v>14.36</v>
      </c>
      <c r="AF53">
        <v>15.07</v>
      </c>
    </row>
    <row r="54" spans="1:32" x14ac:dyDescent="0.55000000000000004">
      <c r="A54" s="1">
        <v>46331</v>
      </c>
      <c r="B54">
        <v>309</v>
      </c>
      <c r="C54">
        <v>14.77</v>
      </c>
      <c r="D54">
        <v>14.3</v>
      </c>
      <c r="E54">
        <v>15.16</v>
      </c>
      <c r="F54">
        <v>14.88</v>
      </c>
      <c r="G54">
        <v>14.49</v>
      </c>
      <c r="H54">
        <v>15.22</v>
      </c>
      <c r="I54">
        <v>13.91</v>
      </c>
      <c r="J54">
        <v>13.69</v>
      </c>
      <c r="K54">
        <v>14.69</v>
      </c>
      <c r="L54">
        <v>13.94</v>
      </c>
      <c r="M54">
        <v>13.75</v>
      </c>
      <c r="N54">
        <v>14.71</v>
      </c>
      <c r="O54">
        <v>13.69</v>
      </c>
      <c r="P54">
        <v>13.47</v>
      </c>
      <c r="Q54">
        <v>14.58</v>
      </c>
      <c r="R54">
        <v>13.76</v>
      </c>
      <c r="S54">
        <v>13.56</v>
      </c>
      <c r="T54">
        <v>14.61</v>
      </c>
      <c r="U54">
        <v>14.32</v>
      </c>
      <c r="V54">
        <v>14.11</v>
      </c>
      <c r="W54">
        <v>14.92</v>
      </c>
      <c r="X54">
        <v>14.12</v>
      </c>
      <c r="Y54">
        <v>13.81</v>
      </c>
      <c r="Z54">
        <v>14.81</v>
      </c>
      <c r="AA54">
        <v>13.68</v>
      </c>
      <c r="AB54">
        <v>13.44</v>
      </c>
      <c r="AC54">
        <v>14.57</v>
      </c>
      <c r="AD54">
        <v>13.91</v>
      </c>
      <c r="AE54">
        <v>13.69</v>
      </c>
      <c r="AF54">
        <v>14.69</v>
      </c>
    </row>
    <row r="55" spans="1:32" x14ac:dyDescent="0.55000000000000004">
      <c r="A55" s="1">
        <v>46332</v>
      </c>
      <c r="B55">
        <v>310</v>
      </c>
      <c r="C55">
        <v>14.71</v>
      </c>
      <c r="D55">
        <v>14.35</v>
      </c>
      <c r="E55">
        <v>15.15</v>
      </c>
      <c r="F55">
        <v>14.83</v>
      </c>
      <c r="G55">
        <v>14.5</v>
      </c>
      <c r="H55">
        <v>15.22</v>
      </c>
      <c r="I55">
        <v>13.85</v>
      </c>
      <c r="J55">
        <v>13.74</v>
      </c>
      <c r="K55">
        <v>14.69</v>
      </c>
      <c r="L55">
        <v>13.88</v>
      </c>
      <c r="M55">
        <v>13.79</v>
      </c>
      <c r="N55">
        <v>14.71</v>
      </c>
      <c r="O55">
        <v>14.05</v>
      </c>
      <c r="P55">
        <v>13.52</v>
      </c>
      <c r="Q55">
        <v>14.8</v>
      </c>
      <c r="R55">
        <v>14.09</v>
      </c>
      <c r="S55">
        <v>13.6</v>
      </c>
      <c r="T55">
        <v>14.82</v>
      </c>
      <c r="U55">
        <v>14.21</v>
      </c>
      <c r="V55">
        <v>14.11</v>
      </c>
      <c r="W55">
        <v>14.88</v>
      </c>
      <c r="X55">
        <v>14.02</v>
      </c>
      <c r="Y55">
        <v>13.87</v>
      </c>
      <c r="Z55">
        <v>14.78</v>
      </c>
      <c r="AA55">
        <v>13.64</v>
      </c>
      <c r="AB55">
        <v>13.5</v>
      </c>
      <c r="AC55">
        <v>14.57</v>
      </c>
      <c r="AD55">
        <v>13.85</v>
      </c>
      <c r="AE55">
        <v>13.74</v>
      </c>
      <c r="AF55">
        <v>14.69</v>
      </c>
    </row>
    <row r="56" spans="1:32" x14ac:dyDescent="0.55000000000000004">
      <c r="A56" s="1">
        <v>46333</v>
      </c>
      <c r="B56">
        <v>311</v>
      </c>
      <c r="C56">
        <v>14.56</v>
      </c>
      <c r="D56">
        <v>14.37</v>
      </c>
      <c r="E56">
        <v>15.01</v>
      </c>
      <c r="F56">
        <v>14.68</v>
      </c>
      <c r="G56">
        <v>14.51</v>
      </c>
      <c r="H56">
        <v>15.07</v>
      </c>
      <c r="I56">
        <v>13.79</v>
      </c>
      <c r="J56">
        <v>13.7</v>
      </c>
      <c r="K56">
        <v>14.59</v>
      </c>
      <c r="L56">
        <v>13.84</v>
      </c>
      <c r="M56">
        <v>13.76</v>
      </c>
      <c r="N56">
        <v>14.62</v>
      </c>
      <c r="O56">
        <v>14.35</v>
      </c>
      <c r="P56">
        <v>13.51</v>
      </c>
      <c r="Q56">
        <v>14.9</v>
      </c>
      <c r="R56">
        <v>14.46</v>
      </c>
      <c r="S56">
        <v>13.58</v>
      </c>
      <c r="T56">
        <v>14.96</v>
      </c>
      <c r="U56">
        <v>14.07</v>
      </c>
      <c r="V56">
        <v>14</v>
      </c>
      <c r="W56">
        <v>14.75</v>
      </c>
      <c r="X56">
        <v>13.99</v>
      </c>
      <c r="Y56">
        <v>13.85</v>
      </c>
      <c r="Z56">
        <v>14.7</v>
      </c>
      <c r="AA56">
        <v>13.59</v>
      </c>
      <c r="AB56">
        <v>13.49</v>
      </c>
      <c r="AC56">
        <v>14.49</v>
      </c>
      <c r="AD56">
        <v>13.79</v>
      </c>
      <c r="AE56">
        <v>13.7</v>
      </c>
      <c r="AF56">
        <v>14.59</v>
      </c>
    </row>
    <row r="57" spans="1:32" x14ac:dyDescent="0.55000000000000004">
      <c r="A57" s="1">
        <v>46334</v>
      </c>
      <c r="B57">
        <v>312</v>
      </c>
      <c r="C57">
        <v>14.52</v>
      </c>
      <c r="D57">
        <v>14.95</v>
      </c>
      <c r="E57">
        <v>15.44</v>
      </c>
      <c r="F57">
        <v>14.63</v>
      </c>
      <c r="G57">
        <v>14.98</v>
      </c>
      <c r="H57">
        <v>15.5</v>
      </c>
      <c r="I57">
        <v>13.79</v>
      </c>
      <c r="J57">
        <v>14.25</v>
      </c>
      <c r="K57">
        <v>15.05</v>
      </c>
      <c r="L57">
        <v>13.85</v>
      </c>
      <c r="M57">
        <v>14.27</v>
      </c>
      <c r="N57">
        <v>15.08</v>
      </c>
      <c r="O57">
        <v>14.33</v>
      </c>
      <c r="P57">
        <v>14.09</v>
      </c>
      <c r="Q57">
        <v>15.34</v>
      </c>
      <c r="R57">
        <v>14.42</v>
      </c>
      <c r="S57">
        <v>14.12</v>
      </c>
      <c r="T57">
        <v>15.39</v>
      </c>
      <c r="U57">
        <v>14</v>
      </c>
      <c r="V57">
        <v>14.65</v>
      </c>
      <c r="W57">
        <v>15.16</v>
      </c>
      <c r="X57">
        <v>14.01</v>
      </c>
      <c r="Y57">
        <v>14.39</v>
      </c>
      <c r="Z57">
        <v>15.17</v>
      </c>
      <c r="AA57">
        <v>13.59</v>
      </c>
      <c r="AB57">
        <v>14.05</v>
      </c>
      <c r="AC57">
        <v>14.94</v>
      </c>
      <c r="AD57">
        <v>13.79</v>
      </c>
      <c r="AE57">
        <v>14.25</v>
      </c>
      <c r="AF57">
        <v>15.05</v>
      </c>
    </row>
    <row r="58" spans="1:32" x14ac:dyDescent="0.55000000000000004">
      <c r="A58" s="1">
        <v>46335</v>
      </c>
      <c r="B58">
        <v>313</v>
      </c>
      <c r="C58">
        <v>14.23</v>
      </c>
      <c r="D58">
        <v>15.27</v>
      </c>
      <c r="E58">
        <v>15.54</v>
      </c>
      <c r="F58">
        <v>14.36</v>
      </c>
      <c r="G58">
        <v>15.36</v>
      </c>
      <c r="H58">
        <v>15.61</v>
      </c>
      <c r="I58">
        <v>14.08</v>
      </c>
      <c r="J58">
        <v>14.59</v>
      </c>
      <c r="K58">
        <v>15.45</v>
      </c>
      <c r="L58">
        <v>14.14</v>
      </c>
      <c r="M58">
        <v>14.62</v>
      </c>
      <c r="N58">
        <v>15.49</v>
      </c>
      <c r="O58">
        <v>14.5</v>
      </c>
      <c r="P58">
        <v>14.41</v>
      </c>
      <c r="Q58">
        <v>15.68</v>
      </c>
      <c r="R58">
        <v>14.67</v>
      </c>
      <c r="S58">
        <v>14.47</v>
      </c>
      <c r="T58">
        <v>15.77</v>
      </c>
      <c r="U58">
        <v>14.05</v>
      </c>
      <c r="V58">
        <v>14.92</v>
      </c>
      <c r="W58">
        <v>15.44</v>
      </c>
      <c r="X58">
        <v>14.32</v>
      </c>
      <c r="Y58">
        <v>14.76</v>
      </c>
      <c r="Z58">
        <v>15.58</v>
      </c>
      <c r="AA58">
        <v>13.73</v>
      </c>
      <c r="AB58">
        <v>14.41</v>
      </c>
      <c r="AC58">
        <v>15.27</v>
      </c>
      <c r="AD58">
        <v>14.08</v>
      </c>
      <c r="AE58">
        <v>14.59</v>
      </c>
      <c r="AF58">
        <v>15.45</v>
      </c>
    </row>
    <row r="59" spans="1:32" x14ac:dyDescent="0.55000000000000004">
      <c r="A59" s="1">
        <v>46336</v>
      </c>
      <c r="B59">
        <v>314</v>
      </c>
      <c r="C59">
        <v>14.12</v>
      </c>
      <c r="D59">
        <v>14.94</v>
      </c>
      <c r="E59">
        <v>15.28</v>
      </c>
      <c r="F59">
        <v>14.21</v>
      </c>
      <c r="G59">
        <v>15.03</v>
      </c>
      <c r="H59">
        <v>15.33</v>
      </c>
      <c r="I59">
        <v>13.6</v>
      </c>
      <c r="J59">
        <v>14.25</v>
      </c>
      <c r="K59">
        <v>15.01</v>
      </c>
      <c r="L59">
        <v>13.65</v>
      </c>
      <c r="M59">
        <v>14.28</v>
      </c>
      <c r="N59">
        <v>15.03</v>
      </c>
      <c r="O59">
        <v>14.03</v>
      </c>
      <c r="P59">
        <v>14.41</v>
      </c>
      <c r="Q59">
        <v>15.24</v>
      </c>
      <c r="R59">
        <v>14.1</v>
      </c>
      <c r="S59">
        <v>14.44</v>
      </c>
      <c r="T59">
        <v>15.27</v>
      </c>
      <c r="U59">
        <v>14.01</v>
      </c>
      <c r="V59">
        <v>14.54</v>
      </c>
      <c r="W59">
        <v>15.23</v>
      </c>
      <c r="X59">
        <v>13.84</v>
      </c>
      <c r="Y59">
        <v>14.39</v>
      </c>
      <c r="Z59">
        <v>15.13</v>
      </c>
      <c r="AA59">
        <v>13.72</v>
      </c>
      <c r="AB59">
        <v>14.08</v>
      </c>
      <c r="AC59">
        <v>15.07</v>
      </c>
      <c r="AD59">
        <v>13.6</v>
      </c>
      <c r="AE59">
        <v>14.25</v>
      </c>
      <c r="AF59">
        <v>15.01</v>
      </c>
    </row>
    <row r="60" spans="1:32" x14ac:dyDescent="0.55000000000000004">
      <c r="A60" s="1">
        <v>46337</v>
      </c>
      <c r="B60">
        <v>315</v>
      </c>
      <c r="C60">
        <v>14.3</v>
      </c>
      <c r="D60">
        <v>14.28</v>
      </c>
      <c r="E60">
        <v>15</v>
      </c>
      <c r="F60">
        <v>14.41</v>
      </c>
      <c r="G60">
        <v>14.38</v>
      </c>
      <c r="H60">
        <v>15.05</v>
      </c>
      <c r="I60">
        <v>13.69</v>
      </c>
      <c r="J60">
        <v>13.67</v>
      </c>
      <c r="K60">
        <v>14.67</v>
      </c>
      <c r="L60">
        <v>13.74</v>
      </c>
      <c r="M60">
        <v>13.71</v>
      </c>
      <c r="N60">
        <v>14.7</v>
      </c>
      <c r="O60">
        <v>14.14</v>
      </c>
      <c r="P60">
        <v>14.12</v>
      </c>
      <c r="Q60">
        <v>14.91</v>
      </c>
      <c r="R60">
        <v>14.2</v>
      </c>
      <c r="S60">
        <v>14.21</v>
      </c>
      <c r="T60">
        <v>14.94</v>
      </c>
      <c r="U60">
        <v>13.95</v>
      </c>
      <c r="V60">
        <v>13.89</v>
      </c>
      <c r="W60">
        <v>14.81</v>
      </c>
      <c r="X60">
        <v>13.92</v>
      </c>
      <c r="Y60">
        <v>13.83</v>
      </c>
      <c r="Z60">
        <v>14.79</v>
      </c>
      <c r="AA60">
        <v>14.17</v>
      </c>
      <c r="AB60">
        <v>13.51</v>
      </c>
      <c r="AC60">
        <v>14.93</v>
      </c>
      <c r="AD60">
        <v>13.69</v>
      </c>
      <c r="AE60">
        <v>13.67</v>
      </c>
      <c r="AF60">
        <v>14.67</v>
      </c>
    </row>
    <row r="61" spans="1:32" x14ac:dyDescent="0.55000000000000004">
      <c r="A61" s="1">
        <v>46338</v>
      </c>
      <c r="B61">
        <v>316</v>
      </c>
      <c r="C61">
        <v>14.25</v>
      </c>
      <c r="D61">
        <v>14.22</v>
      </c>
      <c r="E61">
        <v>14.94</v>
      </c>
      <c r="F61">
        <v>14.35</v>
      </c>
      <c r="G61">
        <v>14.31</v>
      </c>
      <c r="H61">
        <v>14.99</v>
      </c>
      <c r="I61">
        <v>13.67</v>
      </c>
      <c r="J61">
        <v>13.63</v>
      </c>
      <c r="K61">
        <v>14.63</v>
      </c>
      <c r="L61">
        <v>13.71</v>
      </c>
      <c r="M61">
        <v>13.68</v>
      </c>
      <c r="N61">
        <v>14.66</v>
      </c>
      <c r="O61">
        <v>14.08</v>
      </c>
      <c r="P61">
        <v>14.07</v>
      </c>
      <c r="Q61">
        <v>14.85</v>
      </c>
      <c r="R61">
        <v>14.14</v>
      </c>
      <c r="S61">
        <v>14.14</v>
      </c>
      <c r="T61">
        <v>14.88</v>
      </c>
      <c r="U61">
        <v>13.88</v>
      </c>
      <c r="V61">
        <v>13.81</v>
      </c>
      <c r="W61">
        <v>14.75</v>
      </c>
      <c r="X61">
        <v>13.91</v>
      </c>
      <c r="Y61">
        <v>13.81</v>
      </c>
      <c r="Z61">
        <v>14.76</v>
      </c>
      <c r="AA61">
        <v>14.12</v>
      </c>
      <c r="AB61">
        <v>13.47</v>
      </c>
      <c r="AC61">
        <v>14.87</v>
      </c>
      <c r="AD61">
        <v>13.67</v>
      </c>
      <c r="AE61">
        <v>13.63</v>
      </c>
      <c r="AF61">
        <v>14.63</v>
      </c>
    </row>
    <row r="62" spans="1:32" x14ac:dyDescent="0.55000000000000004">
      <c r="A62" s="1">
        <v>46339</v>
      </c>
      <c r="B62">
        <v>317</v>
      </c>
      <c r="C62">
        <v>14.14</v>
      </c>
      <c r="D62">
        <v>14.41</v>
      </c>
      <c r="E62">
        <v>15.2</v>
      </c>
      <c r="F62">
        <v>14.24</v>
      </c>
      <c r="G62">
        <v>14.52</v>
      </c>
      <c r="H62">
        <v>15.25</v>
      </c>
      <c r="I62">
        <v>13.91</v>
      </c>
      <c r="J62">
        <v>14.28</v>
      </c>
      <c r="K62">
        <v>15.08</v>
      </c>
      <c r="L62">
        <v>13.97</v>
      </c>
      <c r="M62">
        <v>14.34</v>
      </c>
      <c r="N62">
        <v>15.11</v>
      </c>
      <c r="O62">
        <v>14</v>
      </c>
      <c r="P62">
        <v>14.63</v>
      </c>
      <c r="Q62">
        <v>15.12</v>
      </c>
      <c r="R62">
        <v>14.06</v>
      </c>
      <c r="S62">
        <v>14.77</v>
      </c>
      <c r="T62">
        <v>15.16</v>
      </c>
      <c r="U62">
        <v>13.85</v>
      </c>
      <c r="V62">
        <v>14.26</v>
      </c>
      <c r="W62">
        <v>15.05</v>
      </c>
      <c r="X62">
        <v>13.87</v>
      </c>
      <c r="Y62">
        <v>14.48</v>
      </c>
      <c r="Z62">
        <v>15.06</v>
      </c>
      <c r="AA62">
        <v>14.04</v>
      </c>
      <c r="AB62">
        <v>14</v>
      </c>
      <c r="AC62">
        <v>15.14</v>
      </c>
      <c r="AD62">
        <v>13.62</v>
      </c>
      <c r="AE62">
        <v>14.28</v>
      </c>
      <c r="AF62">
        <v>14.93</v>
      </c>
    </row>
    <row r="63" spans="1:32" x14ac:dyDescent="0.55000000000000004">
      <c r="A63" s="1">
        <v>46340</v>
      </c>
      <c r="B63">
        <v>318</v>
      </c>
      <c r="C63">
        <v>14.12</v>
      </c>
      <c r="D63">
        <v>14.28</v>
      </c>
      <c r="E63">
        <v>15.16</v>
      </c>
      <c r="F63">
        <v>14.22</v>
      </c>
      <c r="G63">
        <v>14.36</v>
      </c>
      <c r="H63">
        <v>15.21</v>
      </c>
      <c r="I63">
        <v>14.2</v>
      </c>
      <c r="J63">
        <v>13.86</v>
      </c>
      <c r="K63">
        <v>15.2</v>
      </c>
      <c r="L63">
        <v>14.26</v>
      </c>
      <c r="M63">
        <v>13.9</v>
      </c>
      <c r="N63">
        <v>15.24</v>
      </c>
      <c r="O63">
        <v>13.97</v>
      </c>
      <c r="P63">
        <v>14.21</v>
      </c>
      <c r="Q63">
        <v>15.08</v>
      </c>
      <c r="R63">
        <v>14.03</v>
      </c>
      <c r="S63">
        <v>14.27</v>
      </c>
      <c r="T63">
        <v>15.11</v>
      </c>
      <c r="U63">
        <v>13.84</v>
      </c>
      <c r="V63">
        <v>14.19</v>
      </c>
      <c r="W63">
        <v>15.02</v>
      </c>
      <c r="X63">
        <v>13.88</v>
      </c>
      <c r="Y63">
        <v>14.05</v>
      </c>
      <c r="Z63">
        <v>15.04</v>
      </c>
      <c r="AA63">
        <v>14.01</v>
      </c>
      <c r="AB63">
        <v>13.95</v>
      </c>
      <c r="AC63">
        <v>15.1</v>
      </c>
      <c r="AD63">
        <v>13.62</v>
      </c>
      <c r="AE63">
        <v>13.86</v>
      </c>
      <c r="AF63">
        <v>14.9</v>
      </c>
    </row>
    <row r="64" spans="1:32" x14ac:dyDescent="0.55000000000000004">
      <c r="A64" s="1">
        <v>46341</v>
      </c>
      <c r="B64">
        <v>319</v>
      </c>
      <c r="C64">
        <v>14.07</v>
      </c>
      <c r="D64">
        <v>14.1</v>
      </c>
      <c r="E64">
        <v>14.88</v>
      </c>
      <c r="F64">
        <v>14.15</v>
      </c>
      <c r="G64">
        <v>14.18</v>
      </c>
      <c r="H64">
        <v>14.92</v>
      </c>
      <c r="I64">
        <v>14.13</v>
      </c>
      <c r="J64">
        <v>13.59</v>
      </c>
      <c r="K64">
        <v>14.91</v>
      </c>
      <c r="L64">
        <v>14.19</v>
      </c>
      <c r="M64">
        <v>13.63</v>
      </c>
      <c r="N64">
        <v>14.94</v>
      </c>
      <c r="O64">
        <v>13.9</v>
      </c>
      <c r="P64">
        <v>13.97</v>
      </c>
      <c r="Q64">
        <v>14.79</v>
      </c>
      <c r="R64">
        <v>13.97</v>
      </c>
      <c r="S64">
        <v>14.01</v>
      </c>
      <c r="T64">
        <v>14.82</v>
      </c>
      <c r="U64">
        <v>13.76</v>
      </c>
      <c r="V64">
        <v>13.81</v>
      </c>
      <c r="W64">
        <v>14.72</v>
      </c>
      <c r="X64">
        <v>13.87</v>
      </c>
      <c r="Y64">
        <v>13.78</v>
      </c>
      <c r="Z64">
        <v>14.78</v>
      </c>
      <c r="AA64">
        <v>13.95</v>
      </c>
      <c r="AB64">
        <v>13.99</v>
      </c>
      <c r="AC64">
        <v>14.82</v>
      </c>
      <c r="AD64">
        <v>13.6</v>
      </c>
      <c r="AE64">
        <v>13.59</v>
      </c>
      <c r="AF64">
        <v>14.64</v>
      </c>
    </row>
    <row r="65" spans="1:32" x14ac:dyDescent="0.55000000000000004">
      <c r="A65" s="1">
        <v>46342</v>
      </c>
      <c r="B65">
        <v>320</v>
      </c>
      <c r="C65">
        <v>14.02</v>
      </c>
      <c r="D65">
        <v>14.15</v>
      </c>
      <c r="E65">
        <v>14.93</v>
      </c>
      <c r="F65">
        <v>14.11</v>
      </c>
      <c r="G65">
        <v>14.24</v>
      </c>
      <c r="H65">
        <v>14.98</v>
      </c>
      <c r="I65">
        <v>14.42</v>
      </c>
      <c r="J65">
        <v>13.67</v>
      </c>
      <c r="K65">
        <v>15.14</v>
      </c>
      <c r="L65">
        <v>14.5</v>
      </c>
      <c r="M65">
        <v>13.7</v>
      </c>
      <c r="N65">
        <v>15.17</v>
      </c>
      <c r="O65">
        <v>14.14</v>
      </c>
      <c r="P65">
        <v>14.01</v>
      </c>
      <c r="Q65">
        <v>14.99</v>
      </c>
      <c r="R65">
        <v>14.22</v>
      </c>
      <c r="S65">
        <v>14.06</v>
      </c>
      <c r="T65">
        <v>15.03</v>
      </c>
      <c r="U65">
        <v>13.79</v>
      </c>
      <c r="V65">
        <v>13.84</v>
      </c>
      <c r="W65">
        <v>14.81</v>
      </c>
      <c r="X65">
        <v>14.16</v>
      </c>
      <c r="Y65">
        <v>13.87</v>
      </c>
      <c r="Z65">
        <v>15</v>
      </c>
      <c r="AA65">
        <v>14.17</v>
      </c>
      <c r="AB65">
        <v>14.04</v>
      </c>
      <c r="AC65">
        <v>15</v>
      </c>
      <c r="AD65">
        <v>13.88</v>
      </c>
      <c r="AE65">
        <v>13.67</v>
      </c>
      <c r="AF65">
        <v>14.86</v>
      </c>
    </row>
    <row r="66" spans="1:32" x14ac:dyDescent="0.55000000000000004">
      <c r="A66" s="1">
        <v>46343</v>
      </c>
      <c r="B66">
        <v>321</v>
      </c>
      <c r="C66">
        <v>13.69</v>
      </c>
      <c r="D66">
        <v>13.77</v>
      </c>
      <c r="E66">
        <v>14.52</v>
      </c>
      <c r="F66">
        <v>13.77</v>
      </c>
      <c r="G66">
        <v>13.86</v>
      </c>
      <c r="H66">
        <v>14.55</v>
      </c>
      <c r="I66">
        <v>13.9</v>
      </c>
      <c r="J66">
        <v>13.58</v>
      </c>
      <c r="K66">
        <v>14.63</v>
      </c>
      <c r="L66">
        <v>13.96</v>
      </c>
      <c r="M66">
        <v>13.63</v>
      </c>
      <c r="N66">
        <v>14.66</v>
      </c>
      <c r="O66">
        <v>13.67</v>
      </c>
      <c r="P66">
        <v>13.66</v>
      </c>
      <c r="Q66">
        <v>14.5</v>
      </c>
      <c r="R66">
        <v>13.72</v>
      </c>
      <c r="S66">
        <v>13.71</v>
      </c>
      <c r="T66">
        <v>14.53</v>
      </c>
      <c r="U66">
        <v>13.7</v>
      </c>
      <c r="V66">
        <v>13.53</v>
      </c>
      <c r="W66">
        <v>14.52</v>
      </c>
      <c r="X66">
        <v>13.83</v>
      </c>
      <c r="Y66">
        <v>13.55</v>
      </c>
      <c r="Z66">
        <v>14.59</v>
      </c>
      <c r="AA66">
        <v>13.71</v>
      </c>
      <c r="AB66">
        <v>13.69</v>
      </c>
      <c r="AC66">
        <v>14.52</v>
      </c>
      <c r="AD66">
        <v>13.51</v>
      </c>
      <c r="AE66">
        <v>13.35</v>
      </c>
      <c r="AF66">
        <v>14.42</v>
      </c>
    </row>
    <row r="67" spans="1:32" x14ac:dyDescent="0.55000000000000004">
      <c r="A67" s="1">
        <v>46344</v>
      </c>
      <c r="B67">
        <v>322</v>
      </c>
      <c r="C67">
        <v>13.88</v>
      </c>
      <c r="D67">
        <v>13.13</v>
      </c>
      <c r="E67">
        <v>14.11</v>
      </c>
      <c r="F67">
        <v>13.94</v>
      </c>
      <c r="G67">
        <v>13.21</v>
      </c>
      <c r="H67">
        <v>14.14</v>
      </c>
      <c r="I67">
        <v>13.99</v>
      </c>
      <c r="J67">
        <v>13.2</v>
      </c>
      <c r="K67">
        <v>14.17</v>
      </c>
      <c r="L67">
        <v>14.04</v>
      </c>
      <c r="M67">
        <v>13.25</v>
      </c>
      <c r="N67">
        <v>14.2</v>
      </c>
      <c r="O67">
        <v>13.78</v>
      </c>
      <c r="P67">
        <v>13</v>
      </c>
      <c r="Q67">
        <v>14.05</v>
      </c>
      <c r="R67">
        <v>13.83</v>
      </c>
      <c r="S67">
        <v>13.05</v>
      </c>
      <c r="T67">
        <v>14.08</v>
      </c>
      <c r="U67">
        <v>13.62</v>
      </c>
      <c r="V67">
        <v>12.9</v>
      </c>
      <c r="W67">
        <v>13.97</v>
      </c>
      <c r="X67">
        <v>13.91</v>
      </c>
      <c r="Y67">
        <v>12.93</v>
      </c>
      <c r="Z67">
        <v>14.12</v>
      </c>
      <c r="AA67">
        <v>13.82</v>
      </c>
      <c r="AB67">
        <v>13.04</v>
      </c>
      <c r="AC67">
        <v>14.08</v>
      </c>
      <c r="AD67">
        <v>13.62</v>
      </c>
      <c r="AE67">
        <v>12.72</v>
      </c>
      <c r="AF67">
        <v>13.97</v>
      </c>
    </row>
    <row r="68" spans="1:32" x14ac:dyDescent="0.55000000000000004">
      <c r="A68" s="1">
        <v>46345</v>
      </c>
      <c r="B68">
        <v>323</v>
      </c>
      <c r="C68">
        <v>13.77</v>
      </c>
      <c r="D68">
        <v>13.29</v>
      </c>
      <c r="E68">
        <v>14.2</v>
      </c>
      <c r="F68">
        <v>13.84</v>
      </c>
      <c r="G68">
        <v>13.35</v>
      </c>
      <c r="H68">
        <v>14.24</v>
      </c>
      <c r="I68">
        <v>13.89</v>
      </c>
      <c r="J68">
        <v>13.34</v>
      </c>
      <c r="K68">
        <v>14.27</v>
      </c>
      <c r="L68">
        <v>13.93</v>
      </c>
      <c r="M68">
        <v>13.39</v>
      </c>
      <c r="N68">
        <v>14.29</v>
      </c>
      <c r="O68">
        <v>13.68</v>
      </c>
      <c r="P68">
        <v>13.15</v>
      </c>
      <c r="Q68">
        <v>14.15</v>
      </c>
      <c r="R68">
        <v>13.71</v>
      </c>
      <c r="S68">
        <v>13.21</v>
      </c>
      <c r="T68">
        <v>14.17</v>
      </c>
      <c r="U68">
        <v>13.53</v>
      </c>
      <c r="V68">
        <v>13.04</v>
      </c>
      <c r="W68">
        <v>14.07</v>
      </c>
      <c r="X68">
        <v>13.88</v>
      </c>
      <c r="Y68">
        <v>13.13</v>
      </c>
      <c r="Z68">
        <v>14.26</v>
      </c>
      <c r="AA68">
        <v>13.71</v>
      </c>
      <c r="AB68">
        <v>13.19</v>
      </c>
      <c r="AC68">
        <v>14.17</v>
      </c>
      <c r="AD68">
        <v>13.58</v>
      </c>
      <c r="AE68">
        <v>12.91</v>
      </c>
      <c r="AF68">
        <v>14.1</v>
      </c>
    </row>
    <row r="69" spans="1:32" x14ac:dyDescent="0.55000000000000004">
      <c r="A69" s="1">
        <v>46346</v>
      </c>
      <c r="B69">
        <v>324</v>
      </c>
      <c r="C69">
        <v>13.64</v>
      </c>
      <c r="D69">
        <v>13.92</v>
      </c>
      <c r="E69">
        <v>14.63</v>
      </c>
      <c r="F69">
        <v>13.69</v>
      </c>
      <c r="G69">
        <v>13.99</v>
      </c>
      <c r="H69">
        <v>14.66</v>
      </c>
      <c r="I69">
        <v>13.8</v>
      </c>
      <c r="J69">
        <v>14.25</v>
      </c>
      <c r="K69">
        <v>14.72</v>
      </c>
      <c r="L69">
        <v>13.85</v>
      </c>
      <c r="M69">
        <v>14.31</v>
      </c>
      <c r="N69">
        <v>14.75</v>
      </c>
      <c r="O69">
        <v>13.57</v>
      </c>
      <c r="P69">
        <v>14.01</v>
      </c>
      <c r="Q69">
        <v>14.59</v>
      </c>
      <c r="R69">
        <v>13.61</v>
      </c>
      <c r="S69">
        <v>14.08</v>
      </c>
      <c r="T69">
        <v>14.62</v>
      </c>
      <c r="U69">
        <v>13.51</v>
      </c>
      <c r="V69">
        <v>13.73</v>
      </c>
      <c r="W69">
        <v>14.56</v>
      </c>
      <c r="X69">
        <v>13.87</v>
      </c>
      <c r="Y69">
        <v>14.03</v>
      </c>
      <c r="Z69">
        <v>14.76</v>
      </c>
      <c r="AA69">
        <v>13.61</v>
      </c>
      <c r="AB69">
        <v>14.04</v>
      </c>
      <c r="AC69">
        <v>14.62</v>
      </c>
      <c r="AD69">
        <v>13.55</v>
      </c>
      <c r="AE69">
        <v>13.8</v>
      </c>
      <c r="AF69">
        <v>14.58</v>
      </c>
    </row>
    <row r="70" spans="1:32" x14ac:dyDescent="0.55000000000000004">
      <c r="A70" s="1">
        <v>46347</v>
      </c>
      <c r="B70">
        <v>325</v>
      </c>
      <c r="C70">
        <v>13.52</v>
      </c>
      <c r="D70">
        <v>13.47</v>
      </c>
      <c r="E70">
        <v>14.41</v>
      </c>
      <c r="F70">
        <v>13.58</v>
      </c>
      <c r="G70">
        <v>13.53</v>
      </c>
      <c r="H70">
        <v>14.44</v>
      </c>
      <c r="I70">
        <v>13.75</v>
      </c>
      <c r="J70">
        <v>13.64</v>
      </c>
      <c r="K70">
        <v>14.54</v>
      </c>
      <c r="L70">
        <v>13.8</v>
      </c>
      <c r="M70">
        <v>13.69</v>
      </c>
      <c r="N70">
        <v>14.57</v>
      </c>
      <c r="O70">
        <v>13.74</v>
      </c>
      <c r="P70">
        <v>13.45</v>
      </c>
      <c r="Q70">
        <v>14.53</v>
      </c>
      <c r="R70">
        <v>13.78</v>
      </c>
      <c r="S70">
        <v>13.49</v>
      </c>
      <c r="T70">
        <v>14.56</v>
      </c>
      <c r="U70">
        <v>13.48</v>
      </c>
      <c r="V70">
        <v>13.48</v>
      </c>
      <c r="W70">
        <v>14.38</v>
      </c>
      <c r="X70">
        <v>13.89</v>
      </c>
      <c r="Y70">
        <v>13.58</v>
      </c>
      <c r="Z70">
        <v>14.62</v>
      </c>
      <c r="AA70">
        <v>13.56</v>
      </c>
      <c r="AB70">
        <v>13.48</v>
      </c>
      <c r="AC70">
        <v>14.43</v>
      </c>
      <c r="AD70">
        <v>13.57</v>
      </c>
      <c r="AE70">
        <v>13.32</v>
      </c>
      <c r="AF70">
        <v>14.44</v>
      </c>
    </row>
    <row r="71" spans="1:32" x14ac:dyDescent="0.55000000000000004">
      <c r="A71" s="1">
        <v>46348</v>
      </c>
      <c r="B71">
        <v>326</v>
      </c>
      <c r="C71">
        <v>13.44</v>
      </c>
      <c r="D71">
        <v>14.01</v>
      </c>
      <c r="E71">
        <v>14.63</v>
      </c>
      <c r="F71">
        <v>13.5</v>
      </c>
      <c r="G71">
        <v>14.06</v>
      </c>
      <c r="H71">
        <v>14.66</v>
      </c>
      <c r="I71">
        <v>13.72</v>
      </c>
      <c r="J71">
        <v>14.1</v>
      </c>
      <c r="K71">
        <v>14.79</v>
      </c>
      <c r="L71">
        <v>13.78</v>
      </c>
      <c r="M71">
        <v>14.15</v>
      </c>
      <c r="N71">
        <v>14.83</v>
      </c>
      <c r="O71">
        <v>13.96</v>
      </c>
      <c r="P71">
        <v>13.93</v>
      </c>
      <c r="Q71">
        <v>14.94</v>
      </c>
      <c r="R71">
        <v>14.02</v>
      </c>
      <c r="S71">
        <v>13.98</v>
      </c>
      <c r="T71">
        <v>14.97</v>
      </c>
      <c r="U71">
        <v>13.46</v>
      </c>
      <c r="V71">
        <v>13.81</v>
      </c>
      <c r="W71">
        <v>14.64</v>
      </c>
      <c r="X71">
        <v>13.85</v>
      </c>
      <c r="Y71">
        <v>14.04</v>
      </c>
      <c r="Z71">
        <v>14.87</v>
      </c>
      <c r="AA71">
        <v>13.52</v>
      </c>
      <c r="AB71">
        <v>13.97</v>
      </c>
      <c r="AC71">
        <v>14.68</v>
      </c>
      <c r="AD71">
        <v>13.59</v>
      </c>
      <c r="AE71">
        <v>13.81</v>
      </c>
      <c r="AF71">
        <v>14.72</v>
      </c>
    </row>
    <row r="72" spans="1:32" x14ac:dyDescent="0.55000000000000004">
      <c r="A72" s="1">
        <v>46349</v>
      </c>
      <c r="B72">
        <v>327</v>
      </c>
      <c r="C72">
        <v>13.44</v>
      </c>
      <c r="D72">
        <v>13.99</v>
      </c>
      <c r="E72">
        <v>14.65</v>
      </c>
      <c r="F72">
        <v>13.49</v>
      </c>
      <c r="G72">
        <v>14.05</v>
      </c>
      <c r="H72">
        <v>14.68</v>
      </c>
      <c r="I72">
        <v>13.71</v>
      </c>
      <c r="J72">
        <v>14.08</v>
      </c>
      <c r="K72">
        <v>14.81</v>
      </c>
      <c r="L72">
        <v>13.77</v>
      </c>
      <c r="M72">
        <v>14.12</v>
      </c>
      <c r="N72">
        <v>14.85</v>
      </c>
      <c r="O72">
        <v>13.96</v>
      </c>
      <c r="P72">
        <v>13.92</v>
      </c>
      <c r="Q72">
        <v>14.96</v>
      </c>
      <c r="R72">
        <v>14.02</v>
      </c>
      <c r="S72">
        <v>13.95</v>
      </c>
      <c r="T72">
        <v>15</v>
      </c>
      <c r="U72">
        <v>13.48</v>
      </c>
      <c r="V72">
        <v>13.8</v>
      </c>
      <c r="W72">
        <v>14.67</v>
      </c>
      <c r="X72">
        <v>13.83</v>
      </c>
      <c r="Y72">
        <v>14.08</v>
      </c>
      <c r="Z72">
        <v>14.88</v>
      </c>
      <c r="AA72">
        <v>13.54</v>
      </c>
      <c r="AB72">
        <v>13.94</v>
      </c>
      <c r="AC72">
        <v>14.71</v>
      </c>
      <c r="AD72">
        <v>13.65</v>
      </c>
      <c r="AE72">
        <v>13.84</v>
      </c>
      <c r="AF72">
        <v>14.78</v>
      </c>
    </row>
    <row r="73" spans="1:32" x14ac:dyDescent="0.55000000000000004">
      <c r="A73" s="1">
        <v>46350</v>
      </c>
      <c r="B73">
        <v>328</v>
      </c>
      <c r="C73">
        <v>13.37</v>
      </c>
      <c r="D73">
        <v>14.1</v>
      </c>
      <c r="E73">
        <v>14.72</v>
      </c>
      <c r="F73">
        <v>13.42</v>
      </c>
      <c r="G73">
        <v>14.14</v>
      </c>
      <c r="H73">
        <v>14.75</v>
      </c>
      <c r="I73">
        <v>13.67</v>
      </c>
      <c r="J73">
        <v>14.22</v>
      </c>
      <c r="K73">
        <v>14.91</v>
      </c>
      <c r="L73">
        <v>13.72</v>
      </c>
      <c r="M73">
        <v>14.26</v>
      </c>
      <c r="N73">
        <v>14.94</v>
      </c>
      <c r="O73">
        <v>13.87</v>
      </c>
      <c r="P73">
        <v>14.04</v>
      </c>
      <c r="Q73">
        <v>15.03</v>
      </c>
      <c r="R73">
        <v>13.92</v>
      </c>
      <c r="S73">
        <v>14.08</v>
      </c>
      <c r="T73">
        <v>15.06</v>
      </c>
      <c r="U73">
        <v>13.49</v>
      </c>
      <c r="V73">
        <v>13.99</v>
      </c>
      <c r="W73">
        <v>14.79</v>
      </c>
      <c r="X73">
        <v>13.76</v>
      </c>
      <c r="Y73">
        <v>14.28</v>
      </c>
      <c r="Z73">
        <v>14.96</v>
      </c>
      <c r="AA73">
        <v>13.48</v>
      </c>
      <c r="AB73">
        <v>14.08</v>
      </c>
      <c r="AC73">
        <v>14.79</v>
      </c>
      <c r="AD73">
        <v>13.64</v>
      </c>
      <c r="AE73">
        <v>14.03</v>
      </c>
      <c r="AF73">
        <v>14.89</v>
      </c>
    </row>
    <row r="74" spans="1:32" x14ac:dyDescent="0.55000000000000004">
      <c r="A74" s="1">
        <v>46351</v>
      </c>
      <c r="B74">
        <v>329</v>
      </c>
      <c r="C74">
        <v>13.38</v>
      </c>
      <c r="D74">
        <v>13.84</v>
      </c>
      <c r="E74">
        <v>14.58</v>
      </c>
      <c r="F74">
        <v>13.43</v>
      </c>
      <c r="G74">
        <v>13.88</v>
      </c>
      <c r="H74">
        <v>14.61</v>
      </c>
      <c r="I74">
        <v>13.7</v>
      </c>
      <c r="J74">
        <v>14.01</v>
      </c>
      <c r="K74">
        <v>14.78</v>
      </c>
      <c r="L74">
        <v>13.76</v>
      </c>
      <c r="M74">
        <v>14.06</v>
      </c>
      <c r="N74">
        <v>14.82</v>
      </c>
      <c r="O74">
        <v>13.87</v>
      </c>
      <c r="P74">
        <v>14.01</v>
      </c>
      <c r="Q74">
        <v>14.89</v>
      </c>
      <c r="R74">
        <v>13.93</v>
      </c>
      <c r="S74">
        <v>14.04</v>
      </c>
      <c r="T74">
        <v>14.92</v>
      </c>
      <c r="U74">
        <v>13.52</v>
      </c>
      <c r="V74">
        <v>13.8</v>
      </c>
      <c r="W74">
        <v>14.67</v>
      </c>
      <c r="X74">
        <v>13.77</v>
      </c>
      <c r="Y74">
        <v>14.12</v>
      </c>
      <c r="Z74">
        <v>14.83</v>
      </c>
      <c r="AA74">
        <v>13.5</v>
      </c>
      <c r="AB74">
        <v>13.86</v>
      </c>
      <c r="AC74">
        <v>14.65</v>
      </c>
      <c r="AD74">
        <v>13.67</v>
      </c>
      <c r="AE74">
        <v>13.88</v>
      </c>
      <c r="AF74">
        <v>14.76</v>
      </c>
    </row>
    <row r="75" spans="1:32" x14ac:dyDescent="0.55000000000000004">
      <c r="A75" s="1">
        <v>46352</v>
      </c>
      <c r="B75">
        <v>330</v>
      </c>
      <c r="C75">
        <v>13.45</v>
      </c>
      <c r="D75">
        <v>13.59</v>
      </c>
      <c r="E75">
        <v>14.47</v>
      </c>
      <c r="F75">
        <v>13.49</v>
      </c>
      <c r="G75">
        <v>13.64</v>
      </c>
      <c r="H75">
        <v>14.5</v>
      </c>
      <c r="I75">
        <v>13.82</v>
      </c>
      <c r="J75">
        <v>13.81</v>
      </c>
      <c r="K75">
        <v>14.71</v>
      </c>
      <c r="L75">
        <v>13.87</v>
      </c>
      <c r="M75">
        <v>13.86</v>
      </c>
      <c r="N75">
        <v>14.74</v>
      </c>
      <c r="O75">
        <v>13.99</v>
      </c>
      <c r="P75">
        <v>14</v>
      </c>
      <c r="Q75">
        <v>14.82</v>
      </c>
      <c r="R75">
        <v>14.05</v>
      </c>
      <c r="S75">
        <v>14.05</v>
      </c>
      <c r="T75">
        <v>14.85</v>
      </c>
      <c r="U75">
        <v>13.59</v>
      </c>
      <c r="V75">
        <v>13.61</v>
      </c>
      <c r="W75">
        <v>14.57</v>
      </c>
      <c r="X75">
        <v>13.87</v>
      </c>
      <c r="Y75">
        <v>13.91</v>
      </c>
      <c r="Z75">
        <v>14.74</v>
      </c>
      <c r="AA75">
        <v>13.62</v>
      </c>
      <c r="AB75">
        <v>13.66</v>
      </c>
      <c r="AC75">
        <v>14.58</v>
      </c>
      <c r="AD75">
        <v>13.78</v>
      </c>
      <c r="AE75">
        <v>13.71</v>
      </c>
      <c r="AF75">
        <v>14.68</v>
      </c>
    </row>
    <row r="76" spans="1:32" x14ac:dyDescent="0.55000000000000004">
      <c r="A76" s="1">
        <v>46353</v>
      </c>
      <c r="B76">
        <v>331</v>
      </c>
      <c r="C76">
        <v>13.19</v>
      </c>
      <c r="D76">
        <v>12.86</v>
      </c>
      <c r="E76">
        <v>13.81</v>
      </c>
      <c r="F76">
        <v>13.25</v>
      </c>
      <c r="G76">
        <v>12.9</v>
      </c>
      <c r="H76">
        <v>13.85</v>
      </c>
      <c r="I76">
        <v>13.74</v>
      </c>
      <c r="J76">
        <v>13.07</v>
      </c>
      <c r="K76">
        <v>14.16</v>
      </c>
      <c r="L76">
        <v>13.81</v>
      </c>
      <c r="M76">
        <v>13.12</v>
      </c>
      <c r="N76">
        <v>14.21</v>
      </c>
      <c r="O76">
        <v>13.76</v>
      </c>
      <c r="P76">
        <v>13.26</v>
      </c>
      <c r="Q76">
        <v>14.18</v>
      </c>
      <c r="R76">
        <v>13.81</v>
      </c>
      <c r="S76">
        <v>13.31</v>
      </c>
      <c r="T76">
        <v>14.21</v>
      </c>
      <c r="U76">
        <v>13.65</v>
      </c>
      <c r="V76">
        <v>12.89</v>
      </c>
      <c r="W76">
        <v>14.11</v>
      </c>
      <c r="X76">
        <v>13.84</v>
      </c>
      <c r="Y76">
        <v>13.16</v>
      </c>
      <c r="Z76">
        <v>14.23</v>
      </c>
      <c r="AA76">
        <v>13.47</v>
      </c>
      <c r="AB76">
        <v>12.94</v>
      </c>
      <c r="AC76">
        <v>13.99</v>
      </c>
      <c r="AD76">
        <v>13.75</v>
      </c>
      <c r="AE76">
        <v>13.02</v>
      </c>
      <c r="AF76">
        <v>14.18</v>
      </c>
    </row>
    <row r="77" spans="1:32" x14ac:dyDescent="0.55000000000000004">
      <c r="A77" s="1">
        <v>46354</v>
      </c>
      <c r="B77">
        <v>332</v>
      </c>
      <c r="C77">
        <v>13.22</v>
      </c>
      <c r="D77">
        <v>12.57</v>
      </c>
      <c r="E77">
        <v>13.67</v>
      </c>
      <c r="F77">
        <v>13.27</v>
      </c>
      <c r="G77">
        <v>12.61</v>
      </c>
      <c r="H77">
        <v>13.7</v>
      </c>
      <c r="I77">
        <v>13.55</v>
      </c>
      <c r="J77">
        <v>12.8</v>
      </c>
      <c r="K77">
        <v>13.88</v>
      </c>
      <c r="L77">
        <v>13.61</v>
      </c>
      <c r="M77">
        <v>12.84</v>
      </c>
      <c r="N77">
        <v>13.92</v>
      </c>
      <c r="O77">
        <v>13.61</v>
      </c>
      <c r="P77">
        <v>12.95</v>
      </c>
      <c r="Q77">
        <v>13.92</v>
      </c>
      <c r="R77">
        <v>13.66</v>
      </c>
      <c r="S77">
        <v>13</v>
      </c>
      <c r="T77">
        <v>13.95</v>
      </c>
      <c r="U77">
        <v>13.59</v>
      </c>
      <c r="V77">
        <v>12.66</v>
      </c>
      <c r="W77">
        <v>13.91</v>
      </c>
      <c r="X77">
        <v>13.67</v>
      </c>
      <c r="Y77">
        <v>12.87</v>
      </c>
      <c r="Z77">
        <v>13.96</v>
      </c>
      <c r="AA77">
        <v>13.34</v>
      </c>
      <c r="AB77">
        <v>12.65</v>
      </c>
      <c r="AC77">
        <v>13.74</v>
      </c>
      <c r="AD77">
        <v>13.59</v>
      </c>
      <c r="AE77">
        <v>12.78</v>
      </c>
      <c r="AF77">
        <v>13.91</v>
      </c>
    </row>
    <row r="78" spans="1:32" x14ac:dyDescent="0.55000000000000004">
      <c r="A78" s="1">
        <v>46355</v>
      </c>
      <c r="B78">
        <v>333</v>
      </c>
      <c r="C78">
        <v>13.28</v>
      </c>
      <c r="D78">
        <v>12.21</v>
      </c>
      <c r="E78">
        <v>13.48</v>
      </c>
      <c r="F78">
        <v>13.32</v>
      </c>
      <c r="G78">
        <v>12.25</v>
      </c>
      <c r="H78">
        <v>13.51</v>
      </c>
      <c r="I78">
        <v>13.57</v>
      </c>
      <c r="J78">
        <v>12.46</v>
      </c>
      <c r="K78">
        <v>13.67</v>
      </c>
      <c r="L78">
        <v>13.63</v>
      </c>
      <c r="M78">
        <v>12.51</v>
      </c>
      <c r="N78">
        <v>13.71</v>
      </c>
      <c r="O78">
        <v>13.63</v>
      </c>
      <c r="P78">
        <v>12.6</v>
      </c>
      <c r="Q78">
        <v>13.71</v>
      </c>
      <c r="R78">
        <v>13.67</v>
      </c>
      <c r="S78">
        <v>12.64</v>
      </c>
      <c r="T78">
        <v>13.74</v>
      </c>
      <c r="U78">
        <v>13.52</v>
      </c>
      <c r="V78">
        <v>12.32</v>
      </c>
      <c r="W78">
        <v>13.64</v>
      </c>
      <c r="X78">
        <v>13.69</v>
      </c>
      <c r="Y78">
        <v>12.52</v>
      </c>
      <c r="Z78">
        <v>13.75</v>
      </c>
      <c r="AA78">
        <v>13.36</v>
      </c>
      <c r="AB78">
        <v>12.31</v>
      </c>
      <c r="AC78">
        <v>13.53</v>
      </c>
      <c r="AD78">
        <v>13.61</v>
      </c>
      <c r="AE78">
        <v>12.44</v>
      </c>
      <c r="AF78">
        <v>13.7</v>
      </c>
    </row>
    <row r="79" spans="1:32" x14ac:dyDescent="0.55000000000000004">
      <c r="A79" s="1">
        <v>46356</v>
      </c>
      <c r="B79">
        <v>334</v>
      </c>
      <c r="C79">
        <v>13.12</v>
      </c>
      <c r="D79">
        <v>12.55</v>
      </c>
      <c r="E79">
        <v>13.52</v>
      </c>
      <c r="F79">
        <v>13.17</v>
      </c>
      <c r="G79">
        <v>12.58</v>
      </c>
      <c r="H79">
        <v>13.55</v>
      </c>
      <c r="I79">
        <v>13.53</v>
      </c>
      <c r="J79">
        <v>12.83</v>
      </c>
      <c r="K79">
        <v>13.8</v>
      </c>
      <c r="L79">
        <v>13.59</v>
      </c>
      <c r="M79">
        <v>12.87</v>
      </c>
      <c r="N79">
        <v>13.84</v>
      </c>
      <c r="O79">
        <v>13.48</v>
      </c>
      <c r="P79">
        <v>12.96</v>
      </c>
      <c r="Q79">
        <v>13.76</v>
      </c>
      <c r="R79">
        <v>13.52</v>
      </c>
      <c r="S79">
        <v>13.01</v>
      </c>
      <c r="T79">
        <v>13.8</v>
      </c>
      <c r="U79">
        <v>13.25</v>
      </c>
      <c r="V79">
        <v>12.66</v>
      </c>
      <c r="W79">
        <v>13.61</v>
      </c>
      <c r="X79">
        <v>13.66</v>
      </c>
      <c r="Y79">
        <v>12.87</v>
      </c>
      <c r="Z79">
        <v>13.89</v>
      </c>
      <c r="AA79">
        <v>13.37</v>
      </c>
      <c r="AB79">
        <v>12.68</v>
      </c>
      <c r="AC79">
        <v>13.69</v>
      </c>
      <c r="AD79">
        <v>13.6</v>
      </c>
      <c r="AE79">
        <v>12.8</v>
      </c>
      <c r="AF79">
        <v>13.85</v>
      </c>
    </row>
  </sheetData>
  <mergeCells count="10">
    <mergeCell ref="AA1:AC1"/>
    <mergeCell ref="AD1:AF1"/>
    <mergeCell ref="U1:W1"/>
    <mergeCell ref="X1:Z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D2A2-03A9-49AE-BEEF-2C5117F7A006}">
  <dimension ref="A1:AF79"/>
  <sheetViews>
    <sheetView zoomScale="34" zoomScaleNormal="50" workbookViewId="0">
      <selection activeCell="AN40" sqref="AN40"/>
    </sheetView>
  </sheetViews>
  <sheetFormatPr defaultRowHeight="14.4" x14ac:dyDescent="0.55000000000000004"/>
  <cols>
    <col min="1" max="1" width="9.9453125" bestFit="1" customWidth="1"/>
  </cols>
  <sheetData>
    <row r="1" spans="1:32" x14ac:dyDescent="0.55000000000000004">
      <c r="C1" s="2" t="s">
        <v>5</v>
      </c>
      <c r="D1" s="2"/>
      <c r="E1" s="2"/>
      <c r="F1" s="2" t="s">
        <v>6</v>
      </c>
      <c r="G1" s="2"/>
      <c r="H1" s="2"/>
      <c r="I1" s="2" t="s">
        <v>7</v>
      </c>
      <c r="J1" s="2"/>
      <c r="K1" s="2"/>
      <c r="L1" s="2" t="s">
        <v>8</v>
      </c>
      <c r="M1" s="2"/>
      <c r="N1" s="2"/>
      <c r="O1" s="2" t="s">
        <v>9</v>
      </c>
      <c r="P1" s="2"/>
      <c r="Q1" s="2"/>
      <c r="R1" s="2" t="s">
        <v>10</v>
      </c>
      <c r="S1" s="2"/>
      <c r="T1" s="2"/>
      <c r="U1" s="2" t="s">
        <v>11</v>
      </c>
      <c r="V1" s="2"/>
      <c r="W1" s="2"/>
      <c r="X1" s="2" t="s">
        <v>12</v>
      </c>
      <c r="Y1" s="2"/>
      <c r="Z1" s="2"/>
      <c r="AA1" s="2" t="s">
        <v>13</v>
      </c>
      <c r="AB1" s="2"/>
      <c r="AC1" s="2"/>
      <c r="AD1" s="2" t="s">
        <v>14</v>
      </c>
      <c r="AE1" s="2"/>
      <c r="AF1" s="2"/>
    </row>
    <row r="2" spans="1:32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  <c r="AA2" t="s">
        <v>2</v>
      </c>
      <c r="AB2" t="s">
        <v>3</v>
      </c>
      <c r="AC2" t="s">
        <v>4</v>
      </c>
      <c r="AD2" t="s">
        <v>2</v>
      </c>
      <c r="AE2" t="s">
        <v>3</v>
      </c>
      <c r="AF2" t="s">
        <v>4</v>
      </c>
    </row>
    <row r="3" spans="1:32" x14ac:dyDescent="0.55000000000000004">
      <c r="A3" s="1">
        <v>46280</v>
      </c>
      <c r="B3">
        <v>258</v>
      </c>
      <c r="C3">
        <f>'2017'!C3*9/5+32</f>
        <v>64.759999999999991</v>
      </c>
      <c r="E3">
        <f>'2017'!E3*9/5+32</f>
        <v>65.138000000000005</v>
      </c>
      <c r="F3">
        <f>'2017'!F3*9/5+32</f>
        <v>64.759999999999991</v>
      </c>
      <c r="H3">
        <f>'2017'!H3*9/5+32</f>
        <v>65.138000000000005</v>
      </c>
      <c r="I3">
        <f>'2017'!I3*9/5+32</f>
        <v>64.759999999999991</v>
      </c>
      <c r="K3">
        <f>'2017'!K3*9/5+32</f>
        <v>65.138000000000005</v>
      </c>
      <c r="L3">
        <f>'2017'!L3*9/5+32</f>
        <v>64.759999999999991</v>
      </c>
      <c r="N3">
        <f>'2017'!N3*9/5+32</f>
        <v>65.138000000000005</v>
      </c>
      <c r="O3">
        <f>'2017'!O3*9/5+32</f>
        <v>64.759999999999991</v>
      </c>
      <c r="Q3">
        <f>'2017'!Q3*9/5+32</f>
        <v>65.138000000000005</v>
      </c>
      <c r="R3">
        <f>'2017'!R3*9/5+32</f>
        <v>64.759999999999991</v>
      </c>
      <c r="T3">
        <f>'2017'!T3*9/5+32</f>
        <v>65.138000000000005</v>
      </c>
      <c r="U3">
        <f>'2017'!U3*9/5+32</f>
        <v>64.759999999999991</v>
      </c>
      <c r="W3">
        <f>'2017'!W3*9/5+32</f>
        <v>65.138000000000005</v>
      </c>
      <c r="X3">
        <f>'2017'!X3*9/5+32</f>
        <v>64.759999999999991</v>
      </c>
      <c r="Z3">
        <f>'2017'!Z3*9/5+32</f>
        <v>65.138000000000005</v>
      </c>
      <c r="AA3">
        <f>'2017'!AA3*9/5+32</f>
        <v>64.759999999999991</v>
      </c>
      <c r="AC3">
        <f>'2017'!AC3*9/5+32</f>
        <v>65.138000000000005</v>
      </c>
      <c r="AD3">
        <f>'2017'!AD3*9/5+32</f>
        <v>64.759999999999991</v>
      </c>
      <c r="AF3">
        <f>'2017'!AF3*9/5+32</f>
        <v>65.138000000000005</v>
      </c>
    </row>
    <row r="4" spans="1:32" x14ac:dyDescent="0.55000000000000004">
      <c r="A4" s="1">
        <v>46281</v>
      </c>
      <c r="B4">
        <v>259</v>
      </c>
      <c r="C4">
        <f>'2017'!C4*9/5+32</f>
        <v>67.567999999999998</v>
      </c>
      <c r="E4">
        <f>'2017'!E4*9/5+32</f>
        <v>67.153999999999996</v>
      </c>
      <c r="F4">
        <f>'2017'!F4*9/5+32</f>
        <v>67.567999999999998</v>
      </c>
      <c r="H4">
        <f>'2017'!H4*9/5+32</f>
        <v>67.153999999999996</v>
      </c>
      <c r="I4">
        <f>'2017'!I4*9/5+32</f>
        <v>67.567999999999998</v>
      </c>
      <c r="K4">
        <f>'2017'!K4*9/5+32</f>
        <v>67.153999999999996</v>
      </c>
      <c r="L4">
        <f>'2017'!L4*9/5+32</f>
        <v>67.567999999999998</v>
      </c>
      <c r="N4">
        <f>'2017'!N4*9/5+32</f>
        <v>67.153999999999996</v>
      </c>
      <c r="O4">
        <f>'2017'!O4*9/5+32</f>
        <v>67.567999999999998</v>
      </c>
      <c r="Q4">
        <f>'2017'!Q4*9/5+32</f>
        <v>67.153999999999996</v>
      </c>
      <c r="R4">
        <f>'2017'!R4*9/5+32</f>
        <v>67.567999999999998</v>
      </c>
      <c r="T4">
        <f>'2017'!T4*9/5+32</f>
        <v>67.153999999999996</v>
      </c>
      <c r="U4">
        <f>'2017'!U4*9/5+32</f>
        <v>67.567999999999998</v>
      </c>
      <c r="W4">
        <f>'2017'!W4*9/5+32</f>
        <v>67.153999999999996</v>
      </c>
      <c r="X4">
        <f>'2017'!X4*9/5+32</f>
        <v>67.567999999999998</v>
      </c>
      <c r="Z4">
        <f>'2017'!Z4*9/5+32</f>
        <v>67.153999999999996</v>
      </c>
      <c r="AA4">
        <f>'2017'!AA4*9/5+32</f>
        <v>67.567999999999998</v>
      </c>
      <c r="AC4">
        <f>'2017'!AC4*9/5+32</f>
        <v>67.153999999999996</v>
      </c>
      <c r="AD4">
        <f>'2017'!AD4*9/5+32</f>
        <v>67.567999999999998</v>
      </c>
      <c r="AF4">
        <f>'2017'!AF4*9/5+32</f>
        <v>67.153999999999996</v>
      </c>
    </row>
    <row r="5" spans="1:32" x14ac:dyDescent="0.55000000000000004">
      <c r="A5" s="1">
        <v>46282</v>
      </c>
      <c r="B5">
        <v>260</v>
      </c>
      <c r="C5">
        <f>'2017'!C5*9/5+32</f>
        <v>67.622</v>
      </c>
      <c r="E5">
        <f>'2017'!E5*9/5+32</f>
        <v>67.135999999999996</v>
      </c>
      <c r="F5">
        <f>'2017'!F5*9/5+32</f>
        <v>67.622</v>
      </c>
      <c r="H5">
        <f>'2017'!H5*9/5+32</f>
        <v>67.135999999999996</v>
      </c>
      <c r="I5">
        <f>'2017'!I5*9/5+32</f>
        <v>67.622</v>
      </c>
      <c r="K5">
        <f>'2017'!K5*9/5+32</f>
        <v>67.135999999999996</v>
      </c>
      <c r="L5">
        <f>'2017'!L5*9/5+32</f>
        <v>67.622</v>
      </c>
      <c r="N5">
        <f>'2017'!N5*9/5+32</f>
        <v>67.135999999999996</v>
      </c>
      <c r="O5">
        <f>'2017'!O5*9/5+32</f>
        <v>67.622</v>
      </c>
      <c r="Q5">
        <f>'2017'!Q5*9/5+32</f>
        <v>67.135999999999996</v>
      </c>
      <c r="R5">
        <f>'2017'!R5*9/5+32</f>
        <v>67.622</v>
      </c>
      <c r="T5">
        <f>'2017'!T5*9/5+32</f>
        <v>67.135999999999996</v>
      </c>
      <c r="U5">
        <f>'2017'!U5*9/5+32</f>
        <v>67.622</v>
      </c>
      <c r="W5">
        <f>'2017'!W5*9/5+32</f>
        <v>67.135999999999996</v>
      </c>
      <c r="X5">
        <f>'2017'!X5*9/5+32</f>
        <v>67.622</v>
      </c>
      <c r="Z5">
        <f>'2017'!Z5*9/5+32</f>
        <v>67.135999999999996</v>
      </c>
      <c r="AA5">
        <f>'2017'!AA5*9/5+32</f>
        <v>67.622</v>
      </c>
      <c r="AC5">
        <f>'2017'!AC5*9/5+32</f>
        <v>67.135999999999996</v>
      </c>
      <c r="AD5">
        <f>'2017'!AD5*9/5+32</f>
        <v>67.622</v>
      </c>
      <c r="AF5">
        <f>'2017'!AF5*9/5+32</f>
        <v>67.135999999999996</v>
      </c>
    </row>
    <row r="6" spans="1:32" x14ac:dyDescent="0.55000000000000004">
      <c r="A6" s="1">
        <v>46283</v>
      </c>
      <c r="B6">
        <v>261</v>
      </c>
      <c r="C6">
        <f>'2017'!C6*9/5+32</f>
        <v>68.396000000000001</v>
      </c>
      <c r="D6">
        <f>'2017'!D6*9/5+32</f>
        <v>66.614000000000004</v>
      </c>
      <c r="E6">
        <f>'2017'!E6*9/5+32</f>
        <v>67.478000000000009</v>
      </c>
      <c r="F6">
        <f>'2017'!F6*9/5+32</f>
        <v>68.396000000000001</v>
      </c>
      <c r="G6">
        <f>'2017'!G6*9/5+32</f>
        <v>66.614000000000004</v>
      </c>
      <c r="H6">
        <f>'2017'!H6*9/5+32</f>
        <v>67.478000000000009</v>
      </c>
      <c r="I6">
        <f>'2017'!I6*9/5+32</f>
        <v>68.396000000000001</v>
      </c>
      <c r="J6">
        <f>'2017'!J6*9/5+32</f>
        <v>66.614000000000004</v>
      </c>
      <c r="K6">
        <f>'2017'!K6*9/5+32</f>
        <v>67.478000000000009</v>
      </c>
      <c r="L6">
        <f>'2017'!L6*9/5+32</f>
        <v>68.396000000000001</v>
      </c>
      <c r="M6">
        <f>'2017'!M6*9/5+32</f>
        <v>66.614000000000004</v>
      </c>
      <c r="N6">
        <f>'2017'!N6*9/5+32</f>
        <v>67.478000000000009</v>
      </c>
      <c r="O6">
        <f>'2017'!O6*9/5+32</f>
        <v>68.396000000000001</v>
      </c>
      <c r="P6">
        <f>'2017'!P6*9/5+32</f>
        <v>66.614000000000004</v>
      </c>
      <c r="Q6">
        <f>'2017'!Q6*9/5+32</f>
        <v>67.478000000000009</v>
      </c>
      <c r="R6">
        <f>'2017'!R6*9/5+32</f>
        <v>68.396000000000001</v>
      </c>
      <c r="S6">
        <f>'2017'!S6*9/5+32</f>
        <v>66.614000000000004</v>
      </c>
      <c r="T6">
        <f>'2017'!T6*9/5+32</f>
        <v>67.478000000000009</v>
      </c>
      <c r="U6">
        <f>'2017'!U6*9/5+32</f>
        <v>68.396000000000001</v>
      </c>
      <c r="V6">
        <f>'2017'!V6*9/5+32</f>
        <v>66.614000000000004</v>
      </c>
      <c r="W6">
        <f>'2017'!W6*9/5+32</f>
        <v>67.478000000000009</v>
      </c>
      <c r="X6">
        <f>'2017'!X6*9/5+32</f>
        <v>68.396000000000001</v>
      </c>
      <c r="Y6">
        <f>'2017'!Y6*9/5+32</f>
        <v>66.614000000000004</v>
      </c>
      <c r="Z6">
        <f>'2017'!Z6*9/5+32</f>
        <v>67.478000000000009</v>
      </c>
      <c r="AA6">
        <f>'2017'!AA6*9/5+32</f>
        <v>68.396000000000001</v>
      </c>
      <c r="AB6">
        <f>'2017'!AB6*9/5+32</f>
        <v>66.614000000000004</v>
      </c>
      <c r="AC6">
        <f>'2017'!AC6*9/5+32</f>
        <v>67.478000000000009</v>
      </c>
      <c r="AD6">
        <f>'2017'!AD6*9/5+32</f>
        <v>68.396000000000001</v>
      </c>
      <c r="AE6">
        <f>'2017'!AE6*9/5+32</f>
        <v>66.614000000000004</v>
      </c>
      <c r="AF6">
        <f>'2017'!AF6*9/5+32</f>
        <v>67.478000000000009</v>
      </c>
    </row>
    <row r="7" spans="1:32" x14ac:dyDescent="0.55000000000000004">
      <c r="A7" s="1">
        <v>46284</v>
      </c>
      <c r="B7">
        <v>262</v>
      </c>
      <c r="C7">
        <f>'2017'!C7*9/5+32</f>
        <v>66.92</v>
      </c>
      <c r="D7">
        <f>'2017'!D7*9/5+32</f>
        <v>67.478000000000009</v>
      </c>
      <c r="E7">
        <f>'2017'!E7*9/5+32</f>
        <v>66.236000000000004</v>
      </c>
      <c r="F7">
        <f>'2017'!F7*9/5+32</f>
        <v>66.92</v>
      </c>
      <c r="G7">
        <f>'2017'!G7*9/5+32</f>
        <v>67.478000000000009</v>
      </c>
      <c r="H7">
        <f>'2017'!H7*9/5+32</f>
        <v>66.236000000000004</v>
      </c>
      <c r="I7">
        <f>'2017'!I7*9/5+32</f>
        <v>66.92</v>
      </c>
      <c r="J7">
        <f>'2017'!J7*9/5+32</f>
        <v>67.478000000000009</v>
      </c>
      <c r="K7">
        <f>'2017'!K7*9/5+32</f>
        <v>66.236000000000004</v>
      </c>
      <c r="L7">
        <f>'2017'!L7*9/5+32</f>
        <v>66.92</v>
      </c>
      <c r="M7">
        <f>'2017'!M7*9/5+32</f>
        <v>67.478000000000009</v>
      </c>
      <c r="N7">
        <f>'2017'!N7*9/5+32</f>
        <v>66.236000000000004</v>
      </c>
      <c r="O7">
        <f>'2017'!O7*9/5+32</f>
        <v>66.92</v>
      </c>
      <c r="P7">
        <f>'2017'!P7*9/5+32</f>
        <v>67.478000000000009</v>
      </c>
      <c r="Q7">
        <f>'2017'!Q7*9/5+32</f>
        <v>66.236000000000004</v>
      </c>
      <c r="R7">
        <f>'2017'!R7*9/5+32</f>
        <v>66.92</v>
      </c>
      <c r="S7">
        <f>'2017'!S7*9/5+32</f>
        <v>67.478000000000009</v>
      </c>
      <c r="T7">
        <f>'2017'!T7*9/5+32</f>
        <v>66.236000000000004</v>
      </c>
      <c r="U7">
        <f>'2017'!U7*9/5+32</f>
        <v>66.92</v>
      </c>
      <c r="V7">
        <f>'2017'!V7*9/5+32</f>
        <v>67.478000000000009</v>
      </c>
      <c r="W7">
        <f>'2017'!W7*9/5+32</f>
        <v>66.236000000000004</v>
      </c>
      <c r="X7">
        <f>'2017'!X7*9/5+32</f>
        <v>66.92</v>
      </c>
      <c r="Y7">
        <f>'2017'!Y7*9/5+32</f>
        <v>67.478000000000009</v>
      </c>
      <c r="Z7">
        <f>'2017'!Z7*9/5+32</f>
        <v>66.236000000000004</v>
      </c>
      <c r="AA7">
        <f>'2017'!AA7*9/5+32</f>
        <v>66.92</v>
      </c>
      <c r="AB7">
        <f>'2017'!AB7*9/5+32</f>
        <v>67.478000000000009</v>
      </c>
      <c r="AC7">
        <f>'2017'!AC7*9/5+32</f>
        <v>66.236000000000004</v>
      </c>
      <c r="AD7">
        <f>'2017'!AD7*9/5+32</f>
        <v>66.92</v>
      </c>
      <c r="AE7">
        <f>'2017'!AE7*9/5+32</f>
        <v>67.478000000000009</v>
      </c>
      <c r="AF7">
        <f>'2017'!AF7*9/5+32</f>
        <v>66.236000000000004</v>
      </c>
    </row>
    <row r="8" spans="1:32" x14ac:dyDescent="0.55000000000000004">
      <c r="A8" s="1">
        <v>46285</v>
      </c>
      <c r="B8">
        <v>263</v>
      </c>
      <c r="C8">
        <f>'2017'!C8*9/5+32</f>
        <v>68.27</v>
      </c>
      <c r="D8">
        <f>'2017'!D8*9/5+32</f>
        <v>67.37</v>
      </c>
      <c r="E8">
        <f>'2017'!E8*9/5+32</f>
        <v>67.063999999999993</v>
      </c>
      <c r="F8">
        <f>'2017'!F8*9/5+32</f>
        <v>68.27</v>
      </c>
      <c r="G8">
        <f>'2017'!G8*9/5+32</f>
        <v>67.37</v>
      </c>
      <c r="H8">
        <f>'2017'!H8*9/5+32</f>
        <v>67.063999999999993</v>
      </c>
      <c r="I8">
        <f>'2017'!I8*9/5+32</f>
        <v>68.27</v>
      </c>
      <c r="J8">
        <f>'2017'!J8*9/5+32</f>
        <v>67.37</v>
      </c>
      <c r="K8">
        <f>'2017'!K8*9/5+32</f>
        <v>67.063999999999993</v>
      </c>
      <c r="L8">
        <f>'2017'!L8*9/5+32</f>
        <v>68.27</v>
      </c>
      <c r="M8">
        <f>'2017'!M8*9/5+32</f>
        <v>67.37</v>
      </c>
      <c r="N8">
        <f>'2017'!N8*9/5+32</f>
        <v>67.063999999999993</v>
      </c>
      <c r="O8">
        <f>'2017'!O8*9/5+32</f>
        <v>68.27</v>
      </c>
      <c r="P8">
        <f>'2017'!P8*9/5+32</f>
        <v>67.37</v>
      </c>
      <c r="Q8">
        <f>'2017'!Q8*9/5+32</f>
        <v>67.063999999999993</v>
      </c>
      <c r="R8">
        <f>'2017'!R8*9/5+32</f>
        <v>68.27</v>
      </c>
      <c r="S8">
        <f>'2017'!S8*9/5+32</f>
        <v>67.37</v>
      </c>
      <c r="T8">
        <f>'2017'!T8*9/5+32</f>
        <v>67.063999999999993</v>
      </c>
      <c r="U8">
        <f>'2017'!U8*9/5+32</f>
        <v>68.27</v>
      </c>
      <c r="V8">
        <f>'2017'!V8*9/5+32</f>
        <v>67.37</v>
      </c>
      <c r="W8">
        <f>'2017'!W8*9/5+32</f>
        <v>67.063999999999993</v>
      </c>
      <c r="X8">
        <f>'2017'!X8*9/5+32</f>
        <v>68.27</v>
      </c>
      <c r="Y8">
        <f>'2017'!Y8*9/5+32</f>
        <v>67.37</v>
      </c>
      <c r="Z8">
        <f>'2017'!Z8*9/5+32</f>
        <v>67.063999999999993</v>
      </c>
      <c r="AA8">
        <f>'2017'!AA8*9/5+32</f>
        <v>68.27</v>
      </c>
      <c r="AB8">
        <f>'2017'!AB8*9/5+32</f>
        <v>67.37</v>
      </c>
      <c r="AC8">
        <f>'2017'!AC8*9/5+32</f>
        <v>67.063999999999993</v>
      </c>
      <c r="AD8">
        <f>'2017'!AD8*9/5+32</f>
        <v>68.27</v>
      </c>
      <c r="AE8">
        <f>'2017'!AE8*9/5+32</f>
        <v>67.37</v>
      </c>
      <c r="AF8">
        <f>'2017'!AF8*9/5+32</f>
        <v>67.063999999999993</v>
      </c>
    </row>
    <row r="9" spans="1:32" x14ac:dyDescent="0.55000000000000004">
      <c r="A9" s="1">
        <v>46286</v>
      </c>
      <c r="B9">
        <v>264</v>
      </c>
      <c r="C9">
        <f>'2017'!C9*9/5+32</f>
        <v>68.341999999999999</v>
      </c>
      <c r="D9">
        <f>'2017'!D9*9/5+32</f>
        <v>67.262</v>
      </c>
      <c r="E9">
        <f>'2017'!E9*9/5+32</f>
        <v>66.884</v>
      </c>
      <c r="F9">
        <f>'2017'!F9*9/5+32</f>
        <v>68.341999999999999</v>
      </c>
      <c r="G9">
        <f>'2017'!G9*9/5+32</f>
        <v>67.262</v>
      </c>
      <c r="H9">
        <f>'2017'!H9*9/5+32</f>
        <v>66.884</v>
      </c>
      <c r="I9">
        <f>'2017'!I9*9/5+32</f>
        <v>68.341999999999999</v>
      </c>
      <c r="J9">
        <f>'2017'!J9*9/5+32</f>
        <v>67.262</v>
      </c>
      <c r="K9">
        <f>'2017'!K9*9/5+32</f>
        <v>66.884</v>
      </c>
      <c r="L9">
        <f>'2017'!L9*9/5+32</f>
        <v>68.341999999999999</v>
      </c>
      <c r="M9">
        <f>'2017'!M9*9/5+32</f>
        <v>67.262</v>
      </c>
      <c r="N9">
        <f>'2017'!N9*9/5+32</f>
        <v>66.884</v>
      </c>
      <c r="O9">
        <f>'2017'!O9*9/5+32</f>
        <v>68.341999999999999</v>
      </c>
      <c r="P9">
        <f>'2017'!P9*9/5+32</f>
        <v>67.262</v>
      </c>
      <c r="Q9">
        <f>'2017'!Q9*9/5+32</f>
        <v>66.884</v>
      </c>
      <c r="R9">
        <f>'2017'!R9*9/5+32</f>
        <v>68.341999999999999</v>
      </c>
      <c r="S9">
        <f>'2017'!S9*9/5+32</f>
        <v>67.262</v>
      </c>
      <c r="T9">
        <f>'2017'!T9*9/5+32</f>
        <v>66.884</v>
      </c>
      <c r="U9">
        <f>'2017'!U9*9/5+32</f>
        <v>68.341999999999999</v>
      </c>
      <c r="V9">
        <f>'2017'!V9*9/5+32</f>
        <v>67.262</v>
      </c>
      <c r="W9">
        <f>'2017'!W9*9/5+32</f>
        <v>66.884</v>
      </c>
      <c r="X9">
        <f>'2017'!X9*9/5+32</f>
        <v>68.341999999999999</v>
      </c>
      <c r="Y9">
        <f>'2017'!Y9*9/5+32</f>
        <v>67.262</v>
      </c>
      <c r="Z9">
        <f>'2017'!Z9*9/5+32</f>
        <v>66.884</v>
      </c>
      <c r="AA9">
        <f>'2017'!AA9*9/5+32</f>
        <v>68.341999999999999</v>
      </c>
      <c r="AB9">
        <f>'2017'!AB9*9/5+32</f>
        <v>67.262</v>
      </c>
      <c r="AC9">
        <f>'2017'!AC9*9/5+32</f>
        <v>66.884</v>
      </c>
      <c r="AD9">
        <f>'2017'!AD9*9/5+32</f>
        <v>68.341999999999999</v>
      </c>
      <c r="AE9">
        <f>'2017'!AE9*9/5+32</f>
        <v>67.262</v>
      </c>
      <c r="AF9">
        <f>'2017'!AF9*9/5+32</f>
        <v>66.884</v>
      </c>
    </row>
    <row r="10" spans="1:32" x14ac:dyDescent="0.55000000000000004">
      <c r="A10" s="1">
        <v>46287</v>
      </c>
      <c r="B10">
        <v>265</v>
      </c>
      <c r="C10">
        <f>'2017'!C10*9/5+32</f>
        <v>67.585999999999999</v>
      </c>
      <c r="D10">
        <f>'2017'!D10*9/5+32</f>
        <v>66.506</v>
      </c>
      <c r="E10">
        <f>'2017'!E10*9/5+32</f>
        <v>66.343999999999994</v>
      </c>
      <c r="F10">
        <f>'2017'!F10*9/5+32</f>
        <v>67.585999999999999</v>
      </c>
      <c r="G10">
        <f>'2017'!G10*9/5+32</f>
        <v>66.506</v>
      </c>
      <c r="H10">
        <f>'2017'!H10*9/5+32</f>
        <v>66.343999999999994</v>
      </c>
      <c r="I10">
        <f>'2017'!I10*9/5+32</f>
        <v>67.585999999999999</v>
      </c>
      <c r="J10">
        <f>'2017'!J10*9/5+32</f>
        <v>66.506</v>
      </c>
      <c r="K10">
        <f>'2017'!K10*9/5+32</f>
        <v>66.343999999999994</v>
      </c>
      <c r="L10">
        <f>'2017'!L10*9/5+32</f>
        <v>67.585999999999999</v>
      </c>
      <c r="M10">
        <f>'2017'!M10*9/5+32</f>
        <v>66.506</v>
      </c>
      <c r="N10">
        <f>'2017'!N10*9/5+32</f>
        <v>66.343999999999994</v>
      </c>
      <c r="O10">
        <f>'2017'!O10*9/5+32</f>
        <v>67.585999999999999</v>
      </c>
      <c r="P10">
        <f>'2017'!P10*9/5+32</f>
        <v>66.506</v>
      </c>
      <c r="Q10">
        <f>'2017'!Q10*9/5+32</f>
        <v>66.343999999999994</v>
      </c>
      <c r="R10">
        <f>'2017'!R10*9/5+32</f>
        <v>67.585999999999999</v>
      </c>
      <c r="S10">
        <f>'2017'!S10*9/5+32</f>
        <v>66.506</v>
      </c>
      <c r="T10">
        <f>'2017'!T10*9/5+32</f>
        <v>66.343999999999994</v>
      </c>
      <c r="U10">
        <f>'2017'!U10*9/5+32</f>
        <v>67.585999999999999</v>
      </c>
      <c r="V10">
        <f>'2017'!V10*9/5+32</f>
        <v>66.506</v>
      </c>
      <c r="W10">
        <f>'2017'!W10*9/5+32</f>
        <v>66.343999999999994</v>
      </c>
      <c r="X10">
        <f>'2017'!X10*9/5+32</f>
        <v>67.585999999999999</v>
      </c>
      <c r="Y10">
        <f>'2017'!Y10*9/5+32</f>
        <v>66.506</v>
      </c>
      <c r="Z10">
        <f>'2017'!Z10*9/5+32</f>
        <v>66.343999999999994</v>
      </c>
      <c r="AA10">
        <f>'2017'!AA10*9/5+32</f>
        <v>67.585999999999999</v>
      </c>
      <c r="AB10">
        <f>'2017'!AB10*9/5+32</f>
        <v>66.506</v>
      </c>
      <c r="AC10">
        <f>'2017'!AC10*9/5+32</f>
        <v>66.343999999999994</v>
      </c>
      <c r="AD10">
        <f>'2017'!AD10*9/5+32</f>
        <v>67.585999999999999</v>
      </c>
      <c r="AE10">
        <f>'2017'!AE10*9/5+32</f>
        <v>66.506</v>
      </c>
      <c r="AF10">
        <f>'2017'!AF10*9/5+32</f>
        <v>66.343999999999994</v>
      </c>
    </row>
    <row r="11" spans="1:32" x14ac:dyDescent="0.55000000000000004">
      <c r="A11" s="1">
        <v>46288</v>
      </c>
      <c r="B11">
        <v>266</v>
      </c>
      <c r="C11">
        <f>'2017'!C11*9/5+32</f>
        <v>66.866</v>
      </c>
      <c r="D11">
        <f>'2017'!D11*9/5+32</f>
        <v>67.585999999999999</v>
      </c>
      <c r="E11">
        <f>'2017'!E11*9/5+32</f>
        <v>65.983999999999995</v>
      </c>
      <c r="F11">
        <f>'2017'!F11*9/5+32</f>
        <v>66.866</v>
      </c>
      <c r="G11">
        <f>'2017'!G11*9/5+32</f>
        <v>67.585999999999999</v>
      </c>
      <c r="H11">
        <f>'2017'!H11*9/5+32</f>
        <v>65.983999999999995</v>
      </c>
      <c r="I11">
        <f>'2017'!I11*9/5+32</f>
        <v>66.866</v>
      </c>
      <c r="J11">
        <f>'2017'!J11*9/5+32</f>
        <v>67.585999999999999</v>
      </c>
      <c r="K11">
        <f>'2017'!K11*9/5+32</f>
        <v>65.983999999999995</v>
      </c>
      <c r="L11">
        <f>'2017'!L11*9/5+32</f>
        <v>66.866</v>
      </c>
      <c r="M11">
        <f>'2017'!M11*9/5+32</f>
        <v>67.585999999999999</v>
      </c>
      <c r="N11">
        <f>'2017'!N11*9/5+32</f>
        <v>65.983999999999995</v>
      </c>
      <c r="O11">
        <f>'2017'!O11*9/5+32</f>
        <v>66.866</v>
      </c>
      <c r="P11">
        <f>'2017'!P11*9/5+32</f>
        <v>67.585999999999999</v>
      </c>
      <c r="Q11">
        <f>'2017'!Q11*9/5+32</f>
        <v>65.983999999999995</v>
      </c>
      <c r="R11">
        <f>'2017'!R11*9/5+32</f>
        <v>66.866</v>
      </c>
      <c r="S11">
        <f>'2017'!S11*9/5+32</f>
        <v>67.585999999999999</v>
      </c>
      <c r="T11">
        <f>'2017'!T11*9/5+32</f>
        <v>65.983999999999995</v>
      </c>
      <c r="U11">
        <f>'2017'!U11*9/5+32</f>
        <v>66.866</v>
      </c>
      <c r="V11">
        <f>'2017'!V11*9/5+32</f>
        <v>67.585999999999999</v>
      </c>
      <c r="W11">
        <f>'2017'!W11*9/5+32</f>
        <v>65.983999999999995</v>
      </c>
      <c r="X11">
        <f>'2017'!X11*9/5+32</f>
        <v>66.866</v>
      </c>
      <c r="Y11">
        <f>'2017'!Y11*9/5+32</f>
        <v>67.585999999999999</v>
      </c>
      <c r="Z11">
        <f>'2017'!Z11*9/5+32</f>
        <v>65.983999999999995</v>
      </c>
      <c r="AA11">
        <f>'2017'!AA11*9/5+32</f>
        <v>66.866</v>
      </c>
      <c r="AB11">
        <f>'2017'!AB11*9/5+32</f>
        <v>67.585999999999999</v>
      </c>
      <c r="AC11">
        <f>'2017'!AC11*9/5+32</f>
        <v>65.983999999999995</v>
      </c>
      <c r="AD11">
        <f>'2017'!AD11*9/5+32</f>
        <v>66.866</v>
      </c>
      <c r="AE11">
        <f>'2017'!AE11*9/5+32</f>
        <v>67.585999999999999</v>
      </c>
      <c r="AF11">
        <f>'2017'!AF11*9/5+32</f>
        <v>65.983999999999995</v>
      </c>
    </row>
    <row r="12" spans="1:32" x14ac:dyDescent="0.55000000000000004">
      <c r="A12" s="1">
        <v>46289</v>
      </c>
      <c r="B12">
        <v>267</v>
      </c>
      <c r="C12">
        <f>'2017'!C12*9/5+32</f>
        <v>65.731999999999999</v>
      </c>
      <c r="D12">
        <f>'2017'!D12*9/5+32</f>
        <v>67.801999999999992</v>
      </c>
      <c r="E12">
        <f>'2017'!E12*9/5+32</f>
        <v>65.281999999999996</v>
      </c>
      <c r="F12">
        <f>'2017'!F12*9/5+32</f>
        <v>65.731999999999999</v>
      </c>
      <c r="G12">
        <f>'2017'!G12*9/5+32</f>
        <v>67.801999999999992</v>
      </c>
      <c r="H12">
        <f>'2017'!H12*9/5+32</f>
        <v>65.281999999999996</v>
      </c>
      <c r="I12">
        <f>'2017'!I12*9/5+32</f>
        <v>65.731999999999999</v>
      </c>
      <c r="J12">
        <f>'2017'!J12*9/5+32</f>
        <v>67.801999999999992</v>
      </c>
      <c r="K12">
        <f>'2017'!K12*9/5+32</f>
        <v>65.281999999999996</v>
      </c>
      <c r="L12">
        <f>'2017'!L12*9/5+32</f>
        <v>65.731999999999999</v>
      </c>
      <c r="M12">
        <f>'2017'!M12*9/5+32</f>
        <v>67.801999999999992</v>
      </c>
      <c r="N12">
        <f>'2017'!N12*9/5+32</f>
        <v>65.281999999999996</v>
      </c>
      <c r="O12">
        <f>'2017'!O12*9/5+32</f>
        <v>65.731999999999999</v>
      </c>
      <c r="P12">
        <f>'2017'!P12*9/5+32</f>
        <v>67.801999999999992</v>
      </c>
      <c r="Q12">
        <f>'2017'!Q12*9/5+32</f>
        <v>65.281999999999996</v>
      </c>
      <c r="R12">
        <f>'2017'!R12*9/5+32</f>
        <v>65.731999999999999</v>
      </c>
      <c r="S12">
        <f>'2017'!S12*9/5+32</f>
        <v>67.801999999999992</v>
      </c>
      <c r="T12">
        <f>'2017'!T12*9/5+32</f>
        <v>65.281999999999996</v>
      </c>
      <c r="U12">
        <f>'2017'!U12*9/5+32</f>
        <v>65.731999999999999</v>
      </c>
      <c r="V12">
        <f>'2017'!V12*9/5+32</f>
        <v>67.801999999999992</v>
      </c>
      <c r="W12">
        <f>'2017'!W12*9/5+32</f>
        <v>65.281999999999996</v>
      </c>
      <c r="X12">
        <f>'2017'!X12*9/5+32</f>
        <v>65.731999999999999</v>
      </c>
      <c r="Y12">
        <f>'2017'!Y12*9/5+32</f>
        <v>67.801999999999992</v>
      </c>
      <c r="Z12">
        <f>'2017'!Z12*9/5+32</f>
        <v>65.281999999999996</v>
      </c>
      <c r="AA12">
        <f>'2017'!AA12*9/5+32</f>
        <v>65.731999999999999</v>
      </c>
      <c r="AB12">
        <f>'2017'!AB12*9/5+32</f>
        <v>67.801999999999992</v>
      </c>
      <c r="AC12">
        <f>'2017'!AC12*9/5+32</f>
        <v>65.281999999999996</v>
      </c>
      <c r="AD12">
        <f>'2017'!AD12*9/5+32</f>
        <v>65.731999999999999</v>
      </c>
      <c r="AE12">
        <f>'2017'!AE12*9/5+32</f>
        <v>67.801999999999992</v>
      </c>
      <c r="AF12">
        <f>'2017'!AF12*9/5+32</f>
        <v>65.281999999999996</v>
      </c>
    </row>
    <row r="13" spans="1:32" x14ac:dyDescent="0.55000000000000004">
      <c r="A13" s="1">
        <v>46290</v>
      </c>
      <c r="B13">
        <v>268</v>
      </c>
      <c r="C13">
        <f>'2017'!C13*9/5+32</f>
        <v>65.587999999999994</v>
      </c>
      <c r="D13">
        <f>'2017'!D13*9/5+32</f>
        <v>67.891999999999996</v>
      </c>
      <c r="E13">
        <f>'2017'!E13*9/5+32</f>
        <v>65.335999999999999</v>
      </c>
      <c r="F13">
        <f>'2017'!F13*9/5+32</f>
        <v>65.587999999999994</v>
      </c>
      <c r="G13">
        <f>'2017'!G13*9/5+32</f>
        <v>67.891999999999996</v>
      </c>
      <c r="H13">
        <f>'2017'!H13*9/5+32</f>
        <v>65.335999999999999</v>
      </c>
      <c r="I13">
        <f>'2017'!I13*9/5+32</f>
        <v>65.587999999999994</v>
      </c>
      <c r="J13">
        <f>'2017'!J13*9/5+32</f>
        <v>67.891999999999996</v>
      </c>
      <c r="K13">
        <f>'2017'!K13*9/5+32</f>
        <v>65.335999999999999</v>
      </c>
      <c r="L13">
        <f>'2017'!L13*9/5+32</f>
        <v>65.587999999999994</v>
      </c>
      <c r="M13">
        <f>'2017'!M13*9/5+32</f>
        <v>67.891999999999996</v>
      </c>
      <c r="N13">
        <f>'2017'!N13*9/5+32</f>
        <v>65.335999999999999</v>
      </c>
      <c r="O13">
        <f>'2017'!O13*9/5+32</f>
        <v>65.587999999999994</v>
      </c>
      <c r="P13">
        <f>'2017'!P13*9/5+32</f>
        <v>67.891999999999996</v>
      </c>
      <c r="Q13">
        <f>'2017'!Q13*9/5+32</f>
        <v>65.335999999999999</v>
      </c>
      <c r="R13">
        <f>'2017'!R13*9/5+32</f>
        <v>65.587999999999994</v>
      </c>
      <c r="S13">
        <f>'2017'!S13*9/5+32</f>
        <v>67.891999999999996</v>
      </c>
      <c r="T13">
        <f>'2017'!T13*9/5+32</f>
        <v>65.335999999999999</v>
      </c>
      <c r="U13">
        <f>'2017'!U13*9/5+32</f>
        <v>65.587999999999994</v>
      </c>
      <c r="V13">
        <f>'2017'!V13*9/5+32</f>
        <v>67.891999999999996</v>
      </c>
      <c r="W13">
        <f>'2017'!W13*9/5+32</f>
        <v>65.335999999999999</v>
      </c>
      <c r="X13">
        <f>'2017'!X13*9/5+32</f>
        <v>65.587999999999994</v>
      </c>
      <c r="Y13">
        <f>'2017'!Y13*9/5+32</f>
        <v>67.891999999999996</v>
      </c>
      <c r="Z13">
        <f>'2017'!Z13*9/5+32</f>
        <v>65.335999999999999</v>
      </c>
      <c r="AA13">
        <f>'2017'!AA13*9/5+32</f>
        <v>65.587999999999994</v>
      </c>
      <c r="AB13">
        <f>'2017'!AB13*9/5+32</f>
        <v>67.891999999999996</v>
      </c>
      <c r="AC13">
        <f>'2017'!AC13*9/5+32</f>
        <v>65.335999999999999</v>
      </c>
      <c r="AD13">
        <f>'2017'!AD13*9/5+32</f>
        <v>65.587999999999994</v>
      </c>
      <c r="AE13">
        <f>'2017'!AE13*9/5+32</f>
        <v>67.891999999999996</v>
      </c>
      <c r="AF13">
        <f>'2017'!AF13*9/5+32</f>
        <v>65.335999999999999</v>
      </c>
    </row>
    <row r="14" spans="1:32" x14ac:dyDescent="0.55000000000000004">
      <c r="A14" s="1">
        <v>46291</v>
      </c>
      <c r="B14">
        <v>269</v>
      </c>
      <c r="C14">
        <f>'2017'!C14*9/5+32</f>
        <v>66.524000000000001</v>
      </c>
      <c r="D14">
        <f>'2017'!D14*9/5+32</f>
        <v>68.792000000000002</v>
      </c>
      <c r="E14">
        <f>'2017'!E14*9/5+32</f>
        <v>66.415999999999997</v>
      </c>
      <c r="F14">
        <f>'2017'!F14*9/5+32</f>
        <v>66.524000000000001</v>
      </c>
      <c r="G14">
        <f>'2017'!G14*9/5+32</f>
        <v>68.792000000000002</v>
      </c>
      <c r="H14">
        <f>'2017'!H14*9/5+32</f>
        <v>66.415999999999997</v>
      </c>
      <c r="I14">
        <f>'2017'!I14*9/5+32</f>
        <v>66.524000000000001</v>
      </c>
      <c r="J14">
        <f>'2017'!J14*9/5+32</f>
        <v>68.792000000000002</v>
      </c>
      <c r="K14">
        <f>'2017'!K14*9/5+32</f>
        <v>66.415999999999997</v>
      </c>
      <c r="L14">
        <f>'2017'!L14*9/5+32</f>
        <v>66.524000000000001</v>
      </c>
      <c r="M14">
        <f>'2017'!M14*9/5+32</f>
        <v>68.792000000000002</v>
      </c>
      <c r="N14">
        <f>'2017'!N14*9/5+32</f>
        <v>66.415999999999997</v>
      </c>
      <c r="O14">
        <f>'2017'!O14*9/5+32</f>
        <v>66.524000000000001</v>
      </c>
      <c r="P14">
        <f>'2017'!P14*9/5+32</f>
        <v>68.792000000000002</v>
      </c>
      <c r="Q14">
        <f>'2017'!Q14*9/5+32</f>
        <v>66.415999999999997</v>
      </c>
      <c r="R14">
        <f>'2017'!R14*9/5+32</f>
        <v>66.524000000000001</v>
      </c>
      <c r="S14">
        <f>'2017'!S14*9/5+32</f>
        <v>68.792000000000002</v>
      </c>
      <c r="T14">
        <f>'2017'!T14*9/5+32</f>
        <v>66.415999999999997</v>
      </c>
      <c r="U14">
        <f>'2017'!U14*9/5+32</f>
        <v>66.524000000000001</v>
      </c>
      <c r="V14">
        <f>'2017'!V14*9/5+32</f>
        <v>68.792000000000002</v>
      </c>
      <c r="W14">
        <f>'2017'!W14*9/5+32</f>
        <v>66.415999999999997</v>
      </c>
      <c r="X14">
        <f>'2017'!X14*9/5+32</f>
        <v>66.524000000000001</v>
      </c>
      <c r="Y14">
        <f>'2017'!Y14*9/5+32</f>
        <v>68.792000000000002</v>
      </c>
      <c r="Z14">
        <f>'2017'!Z14*9/5+32</f>
        <v>66.415999999999997</v>
      </c>
      <c r="AA14">
        <f>'2017'!AA14*9/5+32</f>
        <v>66.524000000000001</v>
      </c>
      <c r="AB14">
        <f>'2017'!AB14*9/5+32</f>
        <v>68.792000000000002</v>
      </c>
      <c r="AC14">
        <f>'2017'!AC14*9/5+32</f>
        <v>66.415999999999997</v>
      </c>
      <c r="AD14">
        <f>'2017'!AD14*9/5+32</f>
        <v>66.524000000000001</v>
      </c>
      <c r="AE14">
        <f>'2017'!AE14*9/5+32</f>
        <v>68.792000000000002</v>
      </c>
      <c r="AF14">
        <f>'2017'!AF14*9/5+32</f>
        <v>66.415999999999997</v>
      </c>
    </row>
    <row r="15" spans="1:32" x14ac:dyDescent="0.55000000000000004">
      <c r="A15" s="1">
        <v>46292</v>
      </c>
      <c r="B15">
        <v>270</v>
      </c>
      <c r="C15">
        <f>'2017'!C15*9/5+32</f>
        <v>66.650000000000006</v>
      </c>
      <c r="D15">
        <f>'2017'!D15*9/5+32</f>
        <v>68.143999999999991</v>
      </c>
      <c r="E15">
        <f>'2017'!E15*9/5+32</f>
        <v>66.451999999999998</v>
      </c>
      <c r="F15">
        <f>'2017'!F15*9/5+32</f>
        <v>66.650000000000006</v>
      </c>
      <c r="G15">
        <f>'2017'!G15*9/5+32</f>
        <v>68.143999999999991</v>
      </c>
      <c r="H15">
        <f>'2017'!H15*9/5+32</f>
        <v>66.451999999999998</v>
      </c>
      <c r="I15">
        <f>'2017'!I15*9/5+32</f>
        <v>66.650000000000006</v>
      </c>
      <c r="J15">
        <f>'2017'!J15*9/5+32</f>
        <v>68.143999999999991</v>
      </c>
      <c r="K15">
        <f>'2017'!K15*9/5+32</f>
        <v>66.451999999999998</v>
      </c>
      <c r="L15">
        <f>'2017'!L15*9/5+32</f>
        <v>66.650000000000006</v>
      </c>
      <c r="M15">
        <f>'2017'!M15*9/5+32</f>
        <v>68.143999999999991</v>
      </c>
      <c r="N15">
        <f>'2017'!N15*9/5+32</f>
        <v>66.451999999999998</v>
      </c>
      <c r="O15">
        <f>'2017'!O15*9/5+32</f>
        <v>66.650000000000006</v>
      </c>
      <c r="P15">
        <f>'2017'!P15*9/5+32</f>
        <v>68.143999999999991</v>
      </c>
      <c r="Q15">
        <f>'2017'!Q15*9/5+32</f>
        <v>66.451999999999998</v>
      </c>
      <c r="R15">
        <f>'2017'!R15*9/5+32</f>
        <v>66.650000000000006</v>
      </c>
      <c r="S15">
        <f>'2017'!S15*9/5+32</f>
        <v>68.143999999999991</v>
      </c>
      <c r="T15">
        <f>'2017'!T15*9/5+32</f>
        <v>66.451999999999998</v>
      </c>
      <c r="U15">
        <f>'2017'!U15*9/5+32</f>
        <v>66.650000000000006</v>
      </c>
      <c r="V15">
        <f>'2017'!V15*9/5+32</f>
        <v>68.143999999999991</v>
      </c>
      <c r="W15">
        <f>'2017'!W15*9/5+32</f>
        <v>66.451999999999998</v>
      </c>
      <c r="X15">
        <f>'2017'!X15*9/5+32</f>
        <v>66.650000000000006</v>
      </c>
      <c r="Y15">
        <f>'2017'!Y15*9/5+32</f>
        <v>68.143999999999991</v>
      </c>
      <c r="Z15">
        <f>'2017'!Z15*9/5+32</f>
        <v>66.451999999999998</v>
      </c>
      <c r="AA15">
        <f>'2017'!AA15*9/5+32</f>
        <v>66.650000000000006</v>
      </c>
      <c r="AB15">
        <f>'2017'!AB15*9/5+32</f>
        <v>68.143999999999991</v>
      </c>
      <c r="AC15">
        <f>'2017'!AC15*9/5+32</f>
        <v>66.451999999999998</v>
      </c>
      <c r="AD15">
        <f>'2017'!AD15*9/5+32</f>
        <v>66.650000000000006</v>
      </c>
      <c r="AE15">
        <f>'2017'!AE15*9/5+32</f>
        <v>68.143999999999991</v>
      </c>
      <c r="AF15">
        <f>'2017'!AF15*9/5+32</f>
        <v>66.451999999999998</v>
      </c>
    </row>
    <row r="16" spans="1:32" x14ac:dyDescent="0.55000000000000004">
      <c r="A16" s="1">
        <v>46293</v>
      </c>
      <c r="B16">
        <v>271</v>
      </c>
      <c r="C16">
        <f>'2017'!C16*9/5+32</f>
        <v>66.721999999999994</v>
      </c>
      <c r="D16">
        <f>'2017'!D16*9/5+32</f>
        <v>68</v>
      </c>
      <c r="E16">
        <f>'2017'!E16*9/5+32</f>
        <v>66.451999999999998</v>
      </c>
      <c r="F16">
        <f>'2017'!F16*9/5+32</f>
        <v>66.254000000000005</v>
      </c>
      <c r="G16">
        <f>'2017'!G16*9/5+32</f>
        <v>68</v>
      </c>
      <c r="H16">
        <f>'2017'!H16*9/5+32</f>
        <v>66.146000000000001</v>
      </c>
      <c r="I16">
        <f>'2017'!I16*9/5+32</f>
        <v>66.721999999999994</v>
      </c>
      <c r="J16">
        <f>'2017'!J16*9/5+32</f>
        <v>68</v>
      </c>
      <c r="K16">
        <f>'2017'!K16*9/5+32</f>
        <v>66.451999999999998</v>
      </c>
      <c r="L16">
        <f>'2017'!L16*9/5+32</f>
        <v>66.254000000000005</v>
      </c>
      <c r="M16">
        <f>'2017'!M16*9/5+32</f>
        <v>68</v>
      </c>
      <c r="N16">
        <f>'2017'!N16*9/5+32</f>
        <v>66.146000000000001</v>
      </c>
      <c r="O16">
        <f>'2017'!O16*9/5+32</f>
        <v>66.721999999999994</v>
      </c>
      <c r="P16">
        <f>'2017'!P16*9/5+32</f>
        <v>68</v>
      </c>
      <c r="Q16">
        <f>'2017'!Q16*9/5+32</f>
        <v>66.451999999999998</v>
      </c>
      <c r="R16">
        <f>'2017'!R16*9/5+32</f>
        <v>66.254000000000005</v>
      </c>
      <c r="S16">
        <f>'2017'!S16*9/5+32</f>
        <v>68</v>
      </c>
      <c r="T16">
        <f>'2017'!T16*9/5+32</f>
        <v>66.146000000000001</v>
      </c>
      <c r="U16">
        <f>'2017'!U16*9/5+32</f>
        <v>66.721999999999994</v>
      </c>
      <c r="V16">
        <f>'2017'!V16*9/5+32</f>
        <v>68</v>
      </c>
      <c r="W16">
        <f>'2017'!W16*9/5+32</f>
        <v>66.451999999999998</v>
      </c>
      <c r="X16">
        <f>'2017'!X16*9/5+32</f>
        <v>66.721999999999994</v>
      </c>
      <c r="Y16">
        <f>'2017'!Y16*9/5+32</f>
        <v>68</v>
      </c>
      <c r="Z16">
        <f>'2017'!Z16*9/5+32</f>
        <v>66.451999999999998</v>
      </c>
      <c r="AA16">
        <f>'2017'!AA16*9/5+32</f>
        <v>66.397999999999996</v>
      </c>
      <c r="AB16">
        <f>'2017'!AB16*9/5+32</f>
        <v>68</v>
      </c>
      <c r="AC16">
        <f>'2017'!AC16*9/5+32</f>
        <v>66.236000000000004</v>
      </c>
      <c r="AD16">
        <f>'2017'!AD16*9/5+32</f>
        <v>66.721999999999994</v>
      </c>
      <c r="AE16">
        <f>'2017'!AE16*9/5+32</f>
        <v>68</v>
      </c>
      <c r="AF16">
        <f>'2017'!AF16*9/5+32</f>
        <v>66.451999999999998</v>
      </c>
    </row>
    <row r="17" spans="1:32" x14ac:dyDescent="0.55000000000000004">
      <c r="A17" s="1">
        <v>46294</v>
      </c>
      <c r="B17">
        <v>272</v>
      </c>
      <c r="C17">
        <f>'2017'!C17*9/5+32</f>
        <v>66.938000000000002</v>
      </c>
      <c r="D17">
        <f>'2017'!D17*9/5+32</f>
        <v>67.945999999999998</v>
      </c>
      <c r="E17">
        <f>'2017'!E17*9/5+32</f>
        <v>66.361999999999995</v>
      </c>
      <c r="F17">
        <f>'2017'!F17*9/5+32</f>
        <v>63.248000000000005</v>
      </c>
      <c r="G17">
        <f>'2017'!G17*9/5+32</f>
        <v>67.945999999999998</v>
      </c>
      <c r="H17">
        <f>'2017'!H17*9/5+32</f>
        <v>63.95</v>
      </c>
      <c r="I17">
        <f>'2017'!I17*9/5+32</f>
        <v>66.938000000000002</v>
      </c>
      <c r="J17">
        <f>'2017'!J17*9/5+32</f>
        <v>67.945999999999998</v>
      </c>
      <c r="K17">
        <f>'2017'!K17*9/5+32</f>
        <v>66.361999999999995</v>
      </c>
      <c r="L17">
        <f>'2017'!L17*9/5+32</f>
        <v>63.248000000000005</v>
      </c>
      <c r="M17">
        <f>'2017'!M17*9/5+32</f>
        <v>67.945999999999998</v>
      </c>
      <c r="N17">
        <f>'2017'!N17*9/5+32</f>
        <v>63.95</v>
      </c>
      <c r="O17">
        <f>'2017'!O17*9/5+32</f>
        <v>66.938000000000002</v>
      </c>
      <c r="P17">
        <f>'2017'!P17*9/5+32</f>
        <v>67.945999999999998</v>
      </c>
      <c r="Q17">
        <f>'2017'!Q17*9/5+32</f>
        <v>66.361999999999995</v>
      </c>
      <c r="R17">
        <f>'2017'!R17*9/5+32</f>
        <v>63.248000000000005</v>
      </c>
      <c r="S17">
        <f>'2017'!S17*9/5+32</f>
        <v>67.945999999999998</v>
      </c>
      <c r="T17">
        <f>'2017'!T17*9/5+32</f>
        <v>63.95</v>
      </c>
      <c r="U17">
        <f>'2017'!U17*9/5+32</f>
        <v>66.938000000000002</v>
      </c>
      <c r="V17">
        <f>'2017'!V17*9/5+32</f>
        <v>67.945999999999998</v>
      </c>
      <c r="W17">
        <f>'2017'!W17*9/5+32</f>
        <v>66.361999999999995</v>
      </c>
      <c r="X17">
        <f>'2017'!X17*9/5+32</f>
        <v>66.938000000000002</v>
      </c>
      <c r="Y17">
        <f>'2017'!Y17*9/5+32</f>
        <v>67.945999999999998</v>
      </c>
      <c r="Z17">
        <f>'2017'!Z17*9/5+32</f>
        <v>66.361999999999995</v>
      </c>
      <c r="AA17">
        <f>'2017'!AA17*9/5+32</f>
        <v>65.066000000000003</v>
      </c>
      <c r="AB17">
        <f>'2017'!AB17*9/5+32</f>
        <v>67.945999999999998</v>
      </c>
      <c r="AC17">
        <f>'2017'!AC17*9/5+32</f>
        <v>65.138000000000005</v>
      </c>
      <c r="AD17">
        <f>'2017'!AD17*9/5+32</f>
        <v>66.938000000000002</v>
      </c>
      <c r="AE17">
        <f>'2017'!AE17*9/5+32</f>
        <v>67.945999999999998</v>
      </c>
      <c r="AF17">
        <f>'2017'!AF17*9/5+32</f>
        <v>66.361999999999995</v>
      </c>
    </row>
    <row r="18" spans="1:32" x14ac:dyDescent="0.55000000000000004">
      <c r="A18" s="1">
        <v>46295</v>
      </c>
      <c r="B18">
        <v>273</v>
      </c>
      <c r="C18">
        <f>'2017'!C18*9/5+32</f>
        <v>67.225999999999999</v>
      </c>
      <c r="D18">
        <f>'2017'!D18*9/5+32</f>
        <v>67.585999999999999</v>
      </c>
      <c r="E18">
        <f>'2017'!E18*9/5+32</f>
        <v>66.38</v>
      </c>
      <c r="F18">
        <f>'2017'!F18*9/5+32</f>
        <v>63.607999999999997</v>
      </c>
      <c r="G18">
        <f>'2017'!G18*9/5+32</f>
        <v>67.585999999999999</v>
      </c>
      <c r="H18">
        <f>'2017'!H18*9/5+32</f>
        <v>64.021999999999991</v>
      </c>
      <c r="I18">
        <f>'2017'!I18*9/5+32</f>
        <v>67.225999999999999</v>
      </c>
      <c r="J18">
        <f>'2017'!J18*9/5+32</f>
        <v>67.585999999999999</v>
      </c>
      <c r="K18">
        <f>'2017'!K18*9/5+32</f>
        <v>66.38</v>
      </c>
      <c r="L18">
        <f>'2017'!L18*9/5+32</f>
        <v>63.607999999999997</v>
      </c>
      <c r="M18">
        <f>'2017'!M18*9/5+32</f>
        <v>67.585999999999999</v>
      </c>
      <c r="N18">
        <f>'2017'!N18*9/5+32</f>
        <v>64.021999999999991</v>
      </c>
      <c r="O18">
        <f>'2017'!O18*9/5+32</f>
        <v>67.225999999999999</v>
      </c>
      <c r="P18">
        <f>'2017'!P18*9/5+32</f>
        <v>67.585999999999999</v>
      </c>
      <c r="Q18">
        <f>'2017'!Q18*9/5+32</f>
        <v>66.38</v>
      </c>
      <c r="R18">
        <f>'2017'!R18*9/5+32</f>
        <v>63.607999999999997</v>
      </c>
      <c r="S18">
        <f>'2017'!S18*9/5+32</f>
        <v>67.585999999999999</v>
      </c>
      <c r="T18">
        <f>'2017'!T18*9/5+32</f>
        <v>64.021999999999991</v>
      </c>
      <c r="U18">
        <f>'2017'!U18*9/5+32</f>
        <v>67.225999999999999</v>
      </c>
      <c r="V18">
        <f>'2017'!V18*9/5+32</f>
        <v>67.585999999999999</v>
      </c>
      <c r="W18">
        <f>'2017'!W18*9/5+32</f>
        <v>66.38</v>
      </c>
      <c r="X18">
        <f>'2017'!X18*9/5+32</f>
        <v>67.225999999999999</v>
      </c>
      <c r="Y18">
        <f>'2017'!Y18*9/5+32</f>
        <v>67.585999999999999</v>
      </c>
      <c r="Z18">
        <f>'2017'!Z18*9/5+32</f>
        <v>66.38</v>
      </c>
      <c r="AA18">
        <f>'2017'!AA18*9/5+32</f>
        <v>65.606000000000009</v>
      </c>
      <c r="AB18">
        <f>'2017'!AB18*9/5+32</f>
        <v>67.585999999999999</v>
      </c>
      <c r="AC18">
        <f>'2017'!AC18*9/5+32</f>
        <v>65.317999999999998</v>
      </c>
      <c r="AD18">
        <f>'2017'!AD18*9/5+32</f>
        <v>67.225999999999999</v>
      </c>
      <c r="AE18">
        <f>'2017'!AE18*9/5+32</f>
        <v>67.585999999999999</v>
      </c>
      <c r="AF18">
        <f>'2017'!AF18*9/5+32</f>
        <v>66.38</v>
      </c>
    </row>
    <row r="19" spans="1:32" x14ac:dyDescent="0.55000000000000004">
      <c r="A19" s="1">
        <v>46296</v>
      </c>
      <c r="B19">
        <v>274</v>
      </c>
      <c r="C19">
        <f>'2017'!C19*9/5+32</f>
        <v>66.361999999999995</v>
      </c>
      <c r="D19">
        <f>'2017'!D19*9/5+32</f>
        <v>67.766000000000005</v>
      </c>
      <c r="E19">
        <f>'2017'!E19*9/5+32</f>
        <v>66.128</v>
      </c>
      <c r="F19">
        <f>'2017'!F19*9/5+32</f>
        <v>63.176000000000002</v>
      </c>
      <c r="G19">
        <f>'2017'!G19*9/5+32</f>
        <v>67.513999999999996</v>
      </c>
      <c r="H19">
        <f>'2017'!H19*9/5+32</f>
        <v>64.075999999999993</v>
      </c>
      <c r="I19">
        <f>'2017'!I19*9/5+32</f>
        <v>66.361999999999995</v>
      </c>
      <c r="J19">
        <f>'2017'!J19*9/5+32</f>
        <v>67.766000000000005</v>
      </c>
      <c r="K19">
        <f>'2017'!K19*9/5+32</f>
        <v>66.128</v>
      </c>
      <c r="L19">
        <f>'2017'!L19*9/5+32</f>
        <v>63.176000000000002</v>
      </c>
      <c r="M19">
        <f>'2017'!M19*9/5+32</f>
        <v>67.513999999999996</v>
      </c>
      <c r="N19">
        <f>'2017'!N19*9/5+32</f>
        <v>64.075999999999993</v>
      </c>
      <c r="O19">
        <f>'2017'!O19*9/5+32</f>
        <v>66.361999999999995</v>
      </c>
      <c r="P19">
        <f>'2017'!P19*9/5+32</f>
        <v>67.766000000000005</v>
      </c>
      <c r="Q19">
        <f>'2017'!Q19*9/5+32</f>
        <v>66.128</v>
      </c>
      <c r="R19">
        <f>'2017'!R19*9/5+32</f>
        <v>63.176000000000002</v>
      </c>
      <c r="S19">
        <f>'2017'!S19*9/5+32</f>
        <v>67.513999999999996</v>
      </c>
      <c r="T19">
        <f>'2017'!T19*9/5+32</f>
        <v>64.075999999999993</v>
      </c>
      <c r="U19">
        <f>'2017'!U19*9/5+32</f>
        <v>66.361999999999995</v>
      </c>
      <c r="V19">
        <f>'2017'!V19*9/5+32</f>
        <v>67.766000000000005</v>
      </c>
      <c r="W19">
        <f>'2017'!W19*9/5+32</f>
        <v>66.128</v>
      </c>
      <c r="X19">
        <f>'2017'!X19*9/5+32</f>
        <v>66.361999999999995</v>
      </c>
      <c r="Y19">
        <f>'2017'!Y19*9/5+32</f>
        <v>67.766000000000005</v>
      </c>
      <c r="Z19">
        <f>'2017'!Z19*9/5+32</f>
        <v>66.128</v>
      </c>
      <c r="AA19">
        <f>'2017'!AA19*9/5+32</f>
        <v>64.795999999999992</v>
      </c>
      <c r="AB19">
        <f>'2017'!AB19*9/5+32</f>
        <v>67.603999999999999</v>
      </c>
      <c r="AC19">
        <f>'2017'!AC19*9/5+32</f>
        <v>65.12</v>
      </c>
      <c r="AD19">
        <f>'2017'!AD19*9/5+32</f>
        <v>66.361999999999995</v>
      </c>
      <c r="AE19">
        <f>'2017'!AE19*9/5+32</f>
        <v>67.766000000000005</v>
      </c>
      <c r="AF19">
        <f>'2017'!AF19*9/5+32</f>
        <v>66.128</v>
      </c>
    </row>
    <row r="20" spans="1:32" x14ac:dyDescent="0.55000000000000004">
      <c r="A20" s="1">
        <v>46297</v>
      </c>
      <c r="B20">
        <v>275</v>
      </c>
      <c r="C20">
        <f>'2017'!C20*9/5+32</f>
        <v>65.930000000000007</v>
      </c>
      <c r="D20">
        <f>'2017'!D20*9/5+32</f>
        <v>67.19</v>
      </c>
      <c r="E20">
        <f>'2017'!E20*9/5+32</f>
        <v>65.587999999999994</v>
      </c>
      <c r="F20">
        <f>'2017'!F20*9/5+32</f>
        <v>62.690000000000005</v>
      </c>
      <c r="G20">
        <f>'2017'!G20*9/5+32</f>
        <v>65.102000000000004</v>
      </c>
      <c r="H20">
        <f>'2017'!H20*9/5+32</f>
        <v>63.5</v>
      </c>
      <c r="I20">
        <f>'2017'!I20*9/5+32</f>
        <v>65.930000000000007</v>
      </c>
      <c r="J20">
        <f>'2017'!J20*9/5+32</f>
        <v>67.19</v>
      </c>
      <c r="K20">
        <f>'2017'!K20*9/5+32</f>
        <v>65.587999999999994</v>
      </c>
      <c r="L20">
        <f>'2017'!L20*9/5+32</f>
        <v>62.690000000000005</v>
      </c>
      <c r="M20">
        <f>'2017'!M20*9/5+32</f>
        <v>65.102000000000004</v>
      </c>
      <c r="N20">
        <f>'2017'!N20*9/5+32</f>
        <v>63.5</v>
      </c>
      <c r="O20">
        <f>'2017'!O20*9/5+32</f>
        <v>65.930000000000007</v>
      </c>
      <c r="P20">
        <f>'2017'!P20*9/5+32</f>
        <v>67.19</v>
      </c>
      <c r="Q20">
        <f>'2017'!Q20*9/5+32</f>
        <v>65.587999999999994</v>
      </c>
      <c r="R20">
        <f>'2017'!R20*9/5+32</f>
        <v>62.690000000000005</v>
      </c>
      <c r="S20">
        <f>'2017'!S20*9/5+32</f>
        <v>65.102000000000004</v>
      </c>
      <c r="T20">
        <f>'2017'!T20*9/5+32</f>
        <v>63.5</v>
      </c>
      <c r="U20">
        <f>'2017'!U20*9/5+32</f>
        <v>65.930000000000007</v>
      </c>
      <c r="V20">
        <f>'2017'!V20*9/5+32</f>
        <v>67.19</v>
      </c>
      <c r="W20">
        <f>'2017'!W20*9/5+32</f>
        <v>65.587999999999994</v>
      </c>
      <c r="X20">
        <f>'2017'!X20*9/5+32</f>
        <v>65.930000000000007</v>
      </c>
      <c r="Y20">
        <f>'2017'!Y20*9/5+32</f>
        <v>67.19</v>
      </c>
      <c r="Z20">
        <f>'2017'!Z20*9/5+32</f>
        <v>65.587999999999994</v>
      </c>
      <c r="AA20">
        <f>'2017'!AA20*9/5+32</f>
        <v>64.507999999999996</v>
      </c>
      <c r="AB20">
        <f>'2017'!AB20*9/5+32</f>
        <v>66.128</v>
      </c>
      <c r="AC20">
        <f>'2017'!AC20*9/5+32</f>
        <v>64.67</v>
      </c>
      <c r="AD20">
        <f>'2017'!AD20*9/5+32</f>
        <v>65.930000000000007</v>
      </c>
      <c r="AE20">
        <f>'2017'!AE20*9/5+32</f>
        <v>67.19</v>
      </c>
      <c r="AF20">
        <f>'2017'!AF20*9/5+32</f>
        <v>65.587999999999994</v>
      </c>
    </row>
    <row r="21" spans="1:32" x14ac:dyDescent="0.55000000000000004">
      <c r="A21" s="1">
        <v>46298</v>
      </c>
      <c r="B21">
        <v>276</v>
      </c>
      <c r="C21">
        <f>'2017'!C21*9/5+32</f>
        <v>65.786000000000001</v>
      </c>
      <c r="D21">
        <f>'2017'!D21*9/5+32</f>
        <v>66.704000000000008</v>
      </c>
      <c r="E21">
        <f>'2017'!E21*9/5+32</f>
        <v>65.263999999999996</v>
      </c>
      <c r="F21">
        <f>'2017'!F21*9/5+32</f>
        <v>61.88</v>
      </c>
      <c r="G21">
        <f>'2017'!G21*9/5+32</f>
        <v>64.616</v>
      </c>
      <c r="H21">
        <f>'2017'!H21*9/5+32</f>
        <v>62.762</v>
      </c>
      <c r="I21">
        <f>'2017'!I21*9/5+32</f>
        <v>65.786000000000001</v>
      </c>
      <c r="J21">
        <f>'2017'!J21*9/5+32</f>
        <v>66.704000000000008</v>
      </c>
      <c r="K21">
        <f>'2017'!K21*9/5+32</f>
        <v>65.263999999999996</v>
      </c>
      <c r="L21">
        <f>'2017'!L21*9/5+32</f>
        <v>61.88</v>
      </c>
      <c r="M21">
        <f>'2017'!M21*9/5+32</f>
        <v>64.616</v>
      </c>
      <c r="N21">
        <f>'2017'!N21*9/5+32</f>
        <v>62.762</v>
      </c>
      <c r="O21">
        <f>'2017'!O21*9/5+32</f>
        <v>65.786000000000001</v>
      </c>
      <c r="P21">
        <f>'2017'!P21*9/5+32</f>
        <v>66.704000000000008</v>
      </c>
      <c r="Q21">
        <f>'2017'!Q21*9/5+32</f>
        <v>65.263999999999996</v>
      </c>
      <c r="R21">
        <f>'2017'!R21*9/5+32</f>
        <v>61.88</v>
      </c>
      <c r="S21">
        <f>'2017'!S21*9/5+32</f>
        <v>64.616</v>
      </c>
      <c r="T21">
        <f>'2017'!T21*9/5+32</f>
        <v>62.762</v>
      </c>
      <c r="U21">
        <f>'2017'!U21*9/5+32</f>
        <v>65.786000000000001</v>
      </c>
      <c r="V21">
        <f>'2017'!V21*9/5+32</f>
        <v>66.704000000000008</v>
      </c>
      <c r="W21">
        <f>'2017'!W21*9/5+32</f>
        <v>65.263999999999996</v>
      </c>
      <c r="X21">
        <f>'2017'!X21*9/5+32</f>
        <v>65.786000000000001</v>
      </c>
      <c r="Y21">
        <f>'2017'!Y21*9/5+32</f>
        <v>66.704000000000008</v>
      </c>
      <c r="Z21">
        <f>'2017'!Z21*9/5+32</f>
        <v>65.263999999999996</v>
      </c>
      <c r="AA21">
        <f>'2017'!AA21*9/5+32</f>
        <v>63.68</v>
      </c>
      <c r="AB21">
        <f>'2017'!AB21*9/5+32</f>
        <v>65.768000000000001</v>
      </c>
      <c r="AC21">
        <f>'2017'!AC21*9/5+32</f>
        <v>63.914000000000001</v>
      </c>
      <c r="AD21">
        <f>'2017'!AD21*9/5+32</f>
        <v>65.786000000000001</v>
      </c>
      <c r="AE21">
        <f>'2017'!AE21*9/5+32</f>
        <v>66.704000000000008</v>
      </c>
      <c r="AF21">
        <f>'2017'!AF21*9/5+32</f>
        <v>65.263999999999996</v>
      </c>
    </row>
    <row r="22" spans="1:32" x14ac:dyDescent="0.55000000000000004">
      <c r="A22" s="1">
        <v>46299</v>
      </c>
      <c r="B22">
        <v>277</v>
      </c>
      <c r="C22">
        <f>'2017'!C22*9/5+32</f>
        <v>65.75</v>
      </c>
      <c r="D22">
        <f>'2017'!D22*9/5+32</f>
        <v>66.757999999999996</v>
      </c>
      <c r="E22">
        <f>'2017'!E22*9/5+32</f>
        <v>65.408000000000001</v>
      </c>
      <c r="F22">
        <f>'2017'!F22*9/5+32</f>
        <v>61.448</v>
      </c>
      <c r="G22">
        <f>'2017'!G22*9/5+32</f>
        <v>64.903999999999996</v>
      </c>
      <c r="H22">
        <f>'2017'!H22*9/5+32</f>
        <v>62.671999999999997</v>
      </c>
      <c r="I22">
        <f>'2017'!I22*9/5+32</f>
        <v>65.75</v>
      </c>
      <c r="J22">
        <f>'2017'!J22*9/5+32</f>
        <v>66.757999999999996</v>
      </c>
      <c r="K22">
        <f>'2017'!K22*9/5+32</f>
        <v>65.408000000000001</v>
      </c>
      <c r="L22">
        <f>'2017'!L22*9/5+32</f>
        <v>61.448</v>
      </c>
      <c r="M22">
        <f>'2017'!M22*9/5+32</f>
        <v>64.903999999999996</v>
      </c>
      <c r="N22">
        <f>'2017'!N22*9/5+32</f>
        <v>62.671999999999997</v>
      </c>
      <c r="O22">
        <f>'2017'!O22*9/5+32</f>
        <v>65.75</v>
      </c>
      <c r="P22">
        <f>'2017'!P22*9/5+32</f>
        <v>66.757999999999996</v>
      </c>
      <c r="Q22">
        <f>'2017'!Q22*9/5+32</f>
        <v>65.408000000000001</v>
      </c>
      <c r="R22">
        <f>'2017'!R22*9/5+32</f>
        <v>61.448</v>
      </c>
      <c r="S22">
        <f>'2017'!S22*9/5+32</f>
        <v>64.903999999999996</v>
      </c>
      <c r="T22">
        <f>'2017'!T22*9/5+32</f>
        <v>62.671999999999997</v>
      </c>
      <c r="U22">
        <f>'2017'!U22*9/5+32</f>
        <v>65.75</v>
      </c>
      <c r="V22">
        <f>'2017'!V22*9/5+32</f>
        <v>66.757999999999996</v>
      </c>
      <c r="W22">
        <f>'2017'!W22*9/5+32</f>
        <v>65.408000000000001</v>
      </c>
      <c r="X22">
        <f>'2017'!X22*9/5+32</f>
        <v>65.75</v>
      </c>
      <c r="Y22">
        <f>'2017'!Y22*9/5+32</f>
        <v>66.757999999999996</v>
      </c>
      <c r="Z22">
        <f>'2017'!Z22*9/5+32</f>
        <v>65.408000000000001</v>
      </c>
      <c r="AA22">
        <f>'2017'!AA22*9/5+32</f>
        <v>62.923999999999999</v>
      </c>
      <c r="AB22">
        <f>'2017'!AB22*9/5+32</f>
        <v>65.858000000000004</v>
      </c>
      <c r="AC22">
        <f>'2017'!AC22*9/5+32</f>
        <v>63.607999999999997</v>
      </c>
      <c r="AD22">
        <f>'2017'!AD22*9/5+32</f>
        <v>65.75</v>
      </c>
      <c r="AE22">
        <f>'2017'!AE22*9/5+32</f>
        <v>66.757999999999996</v>
      </c>
      <c r="AF22">
        <f>'2017'!AF22*9/5+32</f>
        <v>65.408000000000001</v>
      </c>
    </row>
    <row r="23" spans="1:32" x14ac:dyDescent="0.55000000000000004">
      <c r="A23" s="1">
        <v>46300</v>
      </c>
      <c r="B23">
        <v>278</v>
      </c>
      <c r="C23">
        <f>'2017'!C23*9/5+32</f>
        <v>65.372</v>
      </c>
      <c r="D23">
        <f>'2017'!D23*9/5+32</f>
        <v>66.451999999999998</v>
      </c>
      <c r="E23">
        <f>'2017'!E23*9/5+32</f>
        <v>65.138000000000005</v>
      </c>
      <c r="F23">
        <f>'2017'!F23*9/5+32</f>
        <v>62.690000000000005</v>
      </c>
      <c r="G23">
        <f>'2017'!G23*9/5+32</f>
        <v>64.543999999999997</v>
      </c>
      <c r="H23">
        <f>'2017'!H23*9/5+32</f>
        <v>63.428000000000004</v>
      </c>
      <c r="I23">
        <f>'2017'!I23*9/5+32</f>
        <v>65.372</v>
      </c>
      <c r="J23">
        <f>'2017'!J23*9/5+32</f>
        <v>66.451999999999998</v>
      </c>
      <c r="K23">
        <f>'2017'!K23*9/5+32</f>
        <v>65.138000000000005</v>
      </c>
      <c r="L23">
        <f>'2017'!L23*9/5+32</f>
        <v>62.690000000000005</v>
      </c>
      <c r="M23">
        <f>'2017'!M23*9/5+32</f>
        <v>64.543999999999997</v>
      </c>
      <c r="N23">
        <f>'2017'!N23*9/5+32</f>
        <v>63.428000000000004</v>
      </c>
      <c r="O23">
        <f>'2017'!O23*9/5+32</f>
        <v>65.372</v>
      </c>
      <c r="P23">
        <f>'2017'!P23*9/5+32</f>
        <v>66.451999999999998</v>
      </c>
      <c r="Q23">
        <f>'2017'!Q23*9/5+32</f>
        <v>65.138000000000005</v>
      </c>
      <c r="R23">
        <f>'2017'!R23*9/5+32</f>
        <v>62.690000000000005</v>
      </c>
      <c r="S23">
        <f>'2017'!S23*9/5+32</f>
        <v>64.543999999999997</v>
      </c>
      <c r="T23">
        <f>'2017'!T23*9/5+32</f>
        <v>63.428000000000004</v>
      </c>
      <c r="U23">
        <f>'2017'!U23*9/5+32</f>
        <v>65.372</v>
      </c>
      <c r="V23">
        <f>'2017'!V23*9/5+32</f>
        <v>66.451999999999998</v>
      </c>
      <c r="W23">
        <f>'2017'!W23*9/5+32</f>
        <v>65.138000000000005</v>
      </c>
      <c r="X23">
        <f>'2017'!X23*9/5+32</f>
        <v>65.372</v>
      </c>
      <c r="Y23">
        <f>'2017'!Y23*9/5+32</f>
        <v>66.451999999999998</v>
      </c>
      <c r="Z23">
        <f>'2017'!Z23*9/5+32</f>
        <v>65.138000000000005</v>
      </c>
      <c r="AA23">
        <f>'2017'!AA23*9/5+32</f>
        <v>63.716000000000001</v>
      </c>
      <c r="AB23">
        <f>'2017'!AB23*9/5+32</f>
        <v>65.606000000000009</v>
      </c>
      <c r="AC23">
        <f>'2017'!AC23*9/5+32</f>
        <v>64.093999999999994</v>
      </c>
      <c r="AD23">
        <f>'2017'!AD23*9/5+32</f>
        <v>65.372</v>
      </c>
      <c r="AE23">
        <f>'2017'!AE23*9/5+32</f>
        <v>66.451999999999998</v>
      </c>
      <c r="AF23">
        <f>'2017'!AF23*9/5+32</f>
        <v>65.138000000000005</v>
      </c>
    </row>
    <row r="24" spans="1:32" x14ac:dyDescent="0.55000000000000004">
      <c r="A24" s="1">
        <v>46301</v>
      </c>
      <c r="B24">
        <v>279</v>
      </c>
      <c r="C24">
        <f>'2017'!C24*9/5+32</f>
        <v>65.245999999999995</v>
      </c>
      <c r="D24">
        <f>'2017'!D24*9/5+32</f>
        <v>67.009999999999991</v>
      </c>
      <c r="E24">
        <f>'2017'!E24*9/5+32</f>
        <v>65.245999999999995</v>
      </c>
      <c r="F24">
        <f>'2017'!F24*9/5+32</f>
        <v>62.636000000000003</v>
      </c>
      <c r="G24">
        <f>'2017'!G24*9/5+32</f>
        <v>64.688000000000002</v>
      </c>
      <c r="H24">
        <f>'2017'!H24*9/5+32</f>
        <v>63.607999999999997</v>
      </c>
      <c r="I24">
        <f>'2017'!I24*9/5+32</f>
        <v>65.245999999999995</v>
      </c>
      <c r="J24">
        <f>'2017'!J24*9/5+32</f>
        <v>67.009999999999991</v>
      </c>
      <c r="K24">
        <f>'2017'!K24*9/5+32</f>
        <v>65.245999999999995</v>
      </c>
      <c r="L24">
        <f>'2017'!L24*9/5+32</f>
        <v>62.636000000000003</v>
      </c>
      <c r="M24">
        <f>'2017'!M24*9/5+32</f>
        <v>64.688000000000002</v>
      </c>
      <c r="N24">
        <f>'2017'!N24*9/5+32</f>
        <v>63.607999999999997</v>
      </c>
      <c r="O24">
        <f>'2017'!O24*9/5+32</f>
        <v>65.245999999999995</v>
      </c>
      <c r="P24">
        <f>'2017'!P24*9/5+32</f>
        <v>67.009999999999991</v>
      </c>
      <c r="Q24">
        <f>'2017'!Q24*9/5+32</f>
        <v>65.245999999999995</v>
      </c>
      <c r="R24">
        <f>'2017'!R24*9/5+32</f>
        <v>62.636000000000003</v>
      </c>
      <c r="S24">
        <f>'2017'!S24*9/5+32</f>
        <v>64.688000000000002</v>
      </c>
      <c r="T24">
        <f>'2017'!T24*9/5+32</f>
        <v>63.607999999999997</v>
      </c>
      <c r="U24">
        <f>'2017'!U24*9/5+32</f>
        <v>65.245999999999995</v>
      </c>
      <c r="V24">
        <f>'2017'!V24*9/5+32</f>
        <v>67.009999999999991</v>
      </c>
      <c r="W24">
        <f>'2017'!W24*9/5+32</f>
        <v>65.245999999999995</v>
      </c>
      <c r="X24">
        <f>'2017'!X24*9/5+32</f>
        <v>65.245999999999995</v>
      </c>
      <c r="Y24">
        <f>'2017'!Y24*9/5+32</f>
        <v>67.009999999999991</v>
      </c>
      <c r="Z24">
        <f>'2017'!Z24*9/5+32</f>
        <v>65.245999999999995</v>
      </c>
      <c r="AA24">
        <f>'2017'!AA24*9/5+32</f>
        <v>63.716000000000001</v>
      </c>
      <c r="AB24">
        <f>'2017'!AB24*9/5+32</f>
        <v>65.768000000000001</v>
      </c>
      <c r="AC24">
        <f>'2017'!AC24*9/5+32</f>
        <v>64.274000000000001</v>
      </c>
      <c r="AD24">
        <f>'2017'!AD24*9/5+32</f>
        <v>65.245999999999995</v>
      </c>
      <c r="AE24">
        <f>'2017'!AE24*9/5+32</f>
        <v>67.009999999999991</v>
      </c>
      <c r="AF24">
        <f>'2017'!AF24*9/5+32</f>
        <v>65.245999999999995</v>
      </c>
    </row>
    <row r="25" spans="1:32" x14ac:dyDescent="0.55000000000000004">
      <c r="A25" s="1">
        <v>46302</v>
      </c>
      <c r="B25">
        <v>280</v>
      </c>
      <c r="C25">
        <f>'2017'!C25*9/5+32</f>
        <v>65.228000000000009</v>
      </c>
      <c r="D25">
        <f>'2017'!D25*9/5+32</f>
        <v>67.513999999999996</v>
      </c>
      <c r="E25">
        <f>'2017'!E25*9/5+32</f>
        <v>65.39</v>
      </c>
      <c r="F25">
        <f>'2017'!F25*9/5+32</f>
        <v>62.51</v>
      </c>
      <c r="G25">
        <f>'2017'!G25*9/5+32</f>
        <v>64.94</v>
      </c>
      <c r="H25">
        <f>'2017'!H25*9/5+32</f>
        <v>63.661999999999999</v>
      </c>
      <c r="I25">
        <f>'2017'!I25*9/5+32</f>
        <v>65.228000000000009</v>
      </c>
      <c r="J25">
        <f>'2017'!J25*9/5+32</f>
        <v>67.513999999999996</v>
      </c>
      <c r="K25">
        <f>'2017'!K25*9/5+32</f>
        <v>65.39</v>
      </c>
      <c r="L25">
        <f>'2017'!L25*9/5+32</f>
        <v>62.51</v>
      </c>
      <c r="M25">
        <f>'2017'!M25*9/5+32</f>
        <v>64.94</v>
      </c>
      <c r="N25">
        <f>'2017'!N25*9/5+32</f>
        <v>63.661999999999999</v>
      </c>
      <c r="O25">
        <f>'2017'!O25*9/5+32</f>
        <v>65.228000000000009</v>
      </c>
      <c r="P25">
        <f>'2017'!P25*9/5+32</f>
        <v>67.513999999999996</v>
      </c>
      <c r="Q25">
        <f>'2017'!Q25*9/5+32</f>
        <v>65.39</v>
      </c>
      <c r="R25">
        <f>'2017'!R25*9/5+32</f>
        <v>62.51</v>
      </c>
      <c r="S25">
        <f>'2017'!S25*9/5+32</f>
        <v>64.94</v>
      </c>
      <c r="T25">
        <f>'2017'!T25*9/5+32</f>
        <v>63.661999999999999</v>
      </c>
      <c r="U25">
        <f>'2017'!U25*9/5+32</f>
        <v>65.228000000000009</v>
      </c>
      <c r="V25">
        <f>'2017'!V25*9/5+32</f>
        <v>67.513999999999996</v>
      </c>
      <c r="W25">
        <f>'2017'!W25*9/5+32</f>
        <v>65.39</v>
      </c>
      <c r="X25">
        <f>'2017'!X25*9/5+32</f>
        <v>65.228000000000009</v>
      </c>
      <c r="Y25">
        <f>'2017'!Y25*9/5+32</f>
        <v>67.513999999999996</v>
      </c>
      <c r="Z25">
        <f>'2017'!Z25*9/5+32</f>
        <v>65.39</v>
      </c>
      <c r="AA25">
        <f>'2017'!AA25*9/5+32</f>
        <v>63.59</v>
      </c>
      <c r="AB25">
        <f>'2017'!AB25*9/5+32</f>
        <v>65.822000000000003</v>
      </c>
      <c r="AC25">
        <f>'2017'!AC25*9/5+32</f>
        <v>64.346000000000004</v>
      </c>
      <c r="AD25">
        <f>'2017'!AD25*9/5+32</f>
        <v>65.228000000000009</v>
      </c>
      <c r="AE25">
        <f>'2017'!AE25*9/5+32</f>
        <v>67.513999999999996</v>
      </c>
      <c r="AF25">
        <f>'2017'!AF25*9/5+32</f>
        <v>65.39</v>
      </c>
    </row>
    <row r="26" spans="1:32" x14ac:dyDescent="0.55000000000000004">
      <c r="A26" s="1">
        <v>46303</v>
      </c>
      <c r="B26">
        <v>281</v>
      </c>
      <c r="C26">
        <f>'2017'!C26*9/5+32</f>
        <v>64.885999999999996</v>
      </c>
      <c r="D26">
        <f>'2017'!D26*9/5+32</f>
        <v>66.614000000000004</v>
      </c>
      <c r="E26">
        <f>'2017'!E26*9/5+32</f>
        <v>64.94</v>
      </c>
      <c r="F26">
        <f>'2017'!F26*9/5+32</f>
        <v>63.571999999999996</v>
      </c>
      <c r="G26">
        <f>'2017'!G26*9/5+32</f>
        <v>64.975999999999999</v>
      </c>
      <c r="H26">
        <f>'2017'!H26*9/5+32</f>
        <v>64.111999999999995</v>
      </c>
      <c r="I26">
        <f>'2017'!I26*9/5+32</f>
        <v>64.885999999999996</v>
      </c>
      <c r="J26">
        <f>'2017'!J26*9/5+32</f>
        <v>66.614000000000004</v>
      </c>
      <c r="K26">
        <f>'2017'!K26*9/5+32</f>
        <v>64.94</v>
      </c>
      <c r="L26">
        <f>'2017'!L26*9/5+32</f>
        <v>63.571999999999996</v>
      </c>
      <c r="M26">
        <f>'2017'!M26*9/5+32</f>
        <v>64.975999999999999</v>
      </c>
      <c r="N26">
        <f>'2017'!N26*9/5+32</f>
        <v>64.111999999999995</v>
      </c>
      <c r="O26">
        <f>'2017'!O26*9/5+32</f>
        <v>64.885999999999996</v>
      </c>
      <c r="P26">
        <f>'2017'!P26*9/5+32</f>
        <v>66.614000000000004</v>
      </c>
      <c r="Q26">
        <f>'2017'!Q26*9/5+32</f>
        <v>64.94</v>
      </c>
      <c r="R26">
        <f>'2017'!R26*9/5+32</f>
        <v>63.571999999999996</v>
      </c>
      <c r="S26">
        <f>'2017'!S26*9/5+32</f>
        <v>64.975999999999999</v>
      </c>
      <c r="T26">
        <f>'2017'!T26*9/5+32</f>
        <v>64.111999999999995</v>
      </c>
      <c r="U26">
        <f>'2017'!U26*9/5+32</f>
        <v>64.885999999999996</v>
      </c>
      <c r="V26">
        <f>'2017'!V26*9/5+32</f>
        <v>66.614000000000004</v>
      </c>
      <c r="W26">
        <f>'2017'!W26*9/5+32</f>
        <v>64.94</v>
      </c>
      <c r="X26">
        <f>'2017'!X26*9/5+32</f>
        <v>64.885999999999996</v>
      </c>
      <c r="Y26">
        <f>'2017'!Y26*9/5+32</f>
        <v>66.614000000000004</v>
      </c>
      <c r="Z26">
        <f>'2017'!Z26*9/5+32</f>
        <v>64.94</v>
      </c>
      <c r="AA26">
        <f>'2017'!AA26*9/5+32</f>
        <v>63.445999999999998</v>
      </c>
      <c r="AB26">
        <f>'2017'!AB26*9/5+32</f>
        <v>65.606000000000009</v>
      </c>
      <c r="AC26">
        <f>'2017'!AC26*9/5+32</f>
        <v>64.040000000000006</v>
      </c>
      <c r="AD26">
        <f>'2017'!AD26*9/5+32</f>
        <v>64.885999999999996</v>
      </c>
      <c r="AE26">
        <f>'2017'!AE26*9/5+32</f>
        <v>66.614000000000004</v>
      </c>
      <c r="AF26">
        <f>'2017'!AF26*9/5+32</f>
        <v>64.94</v>
      </c>
    </row>
    <row r="27" spans="1:32" x14ac:dyDescent="0.55000000000000004">
      <c r="A27" s="1">
        <v>46304</v>
      </c>
      <c r="B27">
        <v>282</v>
      </c>
      <c r="C27">
        <f>'2017'!C27*9/5+32</f>
        <v>64.724000000000004</v>
      </c>
      <c r="D27">
        <f>'2017'!D27*9/5+32</f>
        <v>66.542000000000002</v>
      </c>
      <c r="E27">
        <f>'2017'!E27*9/5+32</f>
        <v>64.831999999999994</v>
      </c>
      <c r="F27">
        <f>'2017'!F27*9/5+32</f>
        <v>64.292000000000002</v>
      </c>
      <c r="G27">
        <f>'2017'!G27*9/5+32</f>
        <v>64.94</v>
      </c>
      <c r="H27">
        <f>'2017'!H27*9/5+32</f>
        <v>64.561999999999998</v>
      </c>
      <c r="I27">
        <f>'2017'!I27*9/5+32</f>
        <v>64.724000000000004</v>
      </c>
      <c r="J27">
        <f>'2017'!J27*9/5+32</f>
        <v>66.542000000000002</v>
      </c>
      <c r="K27">
        <f>'2017'!K27*9/5+32</f>
        <v>64.831999999999994</v>
      </c>
      <c r="L27">
        <f>'2017'!L27*9/5+32</f>
        <v>64.292000000000002</v>
      </c>
      <c r="M27">
        <f>'2017'!M27*9/5+32</f>
        <v>64.94</v>
      </c>
      <c r="N27">
        <f>'2017'!N27*9/5+32</f>
        <v>64.561999999999998</v>
      </c>
      <c r="O27">
        <f>'2017'!O27*9/5+32</f>
        <v>64.724000000000004</v>
      </c>
      <c r="P27">
        <f>'2017'!P27*9/5+32</f>
        <v>66.542000000000002</v>
      </c>
      <c r="Q27">
        <f>'2017'!Q27*9/5+32</f>
        <v>64.831999999999994</v>
      </c>
      <c r="R27">
        <f>'2017'!R27*9/5+32</f>
        <v>64.292000000000002</v>
      </c>
      <c r="S27">
        <f>'2017'!S27*9/5+32</f>
        <v>64.94</v>
      </c>
      <c r="T27">
        <f>'2017'!T27*9/5+32</f>
        <v>64.561999999999998</v>
      </c>
      <c r="U27">
        <f>'2017'!U27*9/5+32</f>
        <v>64.724000000000004</v>
      </c>
      <c r="V27">
        <f>'2017'!V27*9/5+32</f>
        <v>66.542000000000002</v>
      </c>
      <c r="W27">
        <f>'2017'!W27*9/5+32</f>
        <v>64.831999999999994</v>
      </c>
      <c r="X27">
        <f>'2017'!X27*9/5+32</f>
        <v>64.724000000000004</v>
      </c>
      <c r="Y27">
        <f>'2017'!Y27*9/5+32</f>
        <v>66.542000000000002</v>
      </c>
      <c r="Z27">
        <f>'2017'!Z27*9/5+32</f>
        <v>64.831999999999994</v>
      </c>
      <c r="AA27">
        <f>'2017'!AA27*9/5+32</f>
        <v>64.021999999999991</v>
      </c>
      <c r="AB27">
        <f>'2017'!AB27*9/5+32</f>
        <v>65.606000000000009</v>
      </c>
      <c r="AC27">
        <f>'2017'!AC27*9/5+32</f>
        <v>64.400000000000006</v>
      </c>
      <c r="AD27">
        <f>'2017'!AD27*9/5+32</f>
        <v>64.724000000000004</v>
      </c>
      <c r="AE27">
        <f>'2017'!AE27*9/5+32</f>
        <v>66.542000000000002</v>
      </c>
      <c r="AF27">
        <f>'2017'!AF27*9/5+32</f>
        <v>64.831999999999994</v>
      </c>
    </row>
    <row r="28" spans="1:32" x14ac:dyDescent="0.55000000000000004">
      <c r="A28" s="1">
        <v>46305</v>
      </c>
      <c r="B28">
        <v>283</v>
      </c>
      <c r="C28">
        <f>'2017'!C28*9/5+32</f>
        <v>64.903999999999996</v>
      </c>
      <c r="D28">
        <f>'2017'!D28*9/5+32</f>
        <v>66.451999999999998</v>
      </c>
      <c r="E28">
        <f>'2017'!E28*9/5+32</f>
        <v>64.903999999999996</v>
      </c>
      <c r="F28">
        <f>'2017'!F28*9/5+32</f>
        <v>64.436000000000007</v>
      </c>
      <c r="G28">
        <f>'2017'!G28*9/5+32</f>
        <v>64.759999999999991</v>
      </c>
      <c r="H28">
        <f>'2017'!H28*9/5+32</f>
        <v>64.616</v>
      </c>
      <c r="I28">
        <f>'2017'!I28*9/5+32</f>
        <v>64.903999999999996</v>
      </c>
      <c r="J28">
        <f>'2017'!J28*9/5+32</f>
        <v>66.451999999999998</v>
      </c>
      <c r="K28">
        <f>'2017'!K28*9/5+32</f>
        <v>64.903999999999996</v>
      </c>
      <c r="L28">
        <f>'2017'!L28*9/5+32</f>
        <v>64.436000000000007</v>
      </c>
      <c r="M28">
        <f>'2017'!M28*9/5+32</f>
        <v>64.759999999999991</v>
      </c>
      <c r="N28">
        <f>'2017'!N28*9/5+32</f>
        <v>64.616</v>
      </c>
      <c r="O28">
        <f>'2017'!O28*9/5+32</f>
        <v>64.903999999999996</v>
      </c>
      <c r="P28">
        <f>'2017'!P28*9/5+32</f>
        <v>66.451999999999998</v>
      </c>
      <c r="Q28">
        <f>'2017'!Q28*9/5+32</f>
        <v>64.903999999999996</v>
      </c>
      <c r="R28">
        <f>'2017'!R28*9/5+32</f>
        <v>64.436000000000007</v>
      </c>
      <c r="S28">
        <f>'2017'!S28*9/5+32</f>
        <v>64.759999999999991</v>
      </c>
      <c r="T28">
        <f>'2017'!T28*9/5+32</f>
        <v>64.616</v>
      </c>
      <c r="U28">
        <f>'2017'!U28*9/5+32</f>
        <v>64.903999999999996</v>
      </c>
      <c r="V28">
        <f>'2017'!V28*9/5+32</f>
        <v>66.451999999999998</v>
      </c>
      <c r="W28">
        <f>'2017'!W28*9/5+32</f>
        <v>64.903999999999996</v>
      </c>
      <c r="X28">
        <f>'2017'!X28*9/5+32</f>
        <v>64.903999999999996</v>
      </c>
      <c r="Y28">
        <f>'2017'!Y28*9/5+32</f>
        <v>66.451999999999998</v>
      </c>
      <c r="Z28">
        <f>'2017'!Z28*9/5+32</f>
        <v>64.903999999999996</v>
      </c>
      <c r="AA28">
        <f>'2017'!AA28*9/5+32</f>
        <v>64.183999999999997</v>
      </c>
      <c r="AB28">
        <f>'2017'!AB28*9/5+32</f>
        <v>65.426000000000002</v>
      </c>
      <c r="AC28">
        <f>'2017'!AC28*9/5+32</f>
        <v>64.454000000000008</v>
      </c>
      <c r="AD28">
        <f>'2017'!AD28*9/5+32</f>
        <v>64.903999999999996</v>
      </c>
      <c r="AE28">
        <f>'2017'!AE28*9/5+32</f>
        <v>66.451999999999998</v>
      </c>
      <c r="AF28">
        <f>'2017'!AF28*9/5+32</f>
        <v>64.903999999999996</v>
      </c>
    </row>
    <row r="29" spans="1:32" x14ac:dyDescent="0.55000000000000004">
      <c r="A29" s="1">
        <v>46306</v>
      </c>
      <c r="B29">
        <v>284</v>
      </c>
      <c r="C29">
        <f>'2017'!C29*9/5+32</f>
        <v>64.507999999999996</v>
      </c>
      <c r="D29">
        <f>'2017'!D29*9/5+32</f>
        <v>65.174000000000007</v>
      </c>
      <c r="E29">
        <f>'2017'!E29*9/5+32</f>
        <v>64.364000000000004</v>
      </c>
      <c r="F29">
        <f>'2017'!F29*9/5+32</f>
        <v>63.878</v>
      </c>
      <c r="G29">
        <f>'2017'!G29*9/5+32</f>
        <v>64.346000000000004</v>
      </c>
      <c r="H29">
        <f>'2017'!H29*9/5+32</f>
        <v>63.968000000000004</v>
      </c>
      <c r="I29">
        <f>'2017'!I29*9/5+32</f>
        <v>64.507999999999996</v>
      </c>
      <c r="J29">
        <f>'2017'!J29*9/5+32</f>
        <v>65.174000000000007</v>
      </c>
      <c r="K29">
        <f>'2017'!K29*9/5+32</f>
        <v>64.364000000000004</v>
      </c>
      <c r="L29">
        <f>'2017'!L29*9/5+32</f>
        <v>63.878</v>
      </c>
      <c r="M29">
        <f>'2017'!M29*9/5+32</f>
        <v>64.346000000000004</v>
      </c>
      <c r="N29">
        <f>'2017'!N29*9/5+32</f>
        <v>63.968000000000004</v>
      </c>
      <c r="O29">
        <f>'2017'!O29*9/5+32</f>
        <v>64.507999999999996</v>
      </c>
      <c r="P29">
        <f>'2017'!P29*9/5+32</f>
        <v>65.174000000000007</v>
      </c>
      <c r="Q29">
        <f>'2017'!Q29*9/5+32</f>
        <v>64.364000000000004</v>
      </c>
      <c r="R29">
        <f>'2017'!R29*9/5+32</f>
        <v>63.878</v>
      </c>
      <c r="S29">
        <f>'2017'!S29*9/5+32</f>
        <v>64.346000000000004</v>
      </c>
      <c r="T29">
        <f>'2017'!T29*9/5+32</f>
        <v>63.968000000000004</v>
      </c>
      <c r="U29">
        <f>'2017'!U29*9/5+32</f>
        <v>64.507999999999996</v>
      </c>
      <c r="V29">
        <f>'2017'!V29*9/5+32</f>
        <v>65.174000000000007</v>
      </c>
      <c r="W29">
        <f>'2017'!W29*9/5+32</f>
        <v>64.364000000000004</v>
      </c>
      <c r="X29">
        <f>'2017'!X29*9/5+32</f>
        <v>64.507999999999996</v>
      </c>
      <c r="Y29">
        <f>'2017'!Y29*9/5+32</f>
        <v>65.174000000000007</v>
      </c>
      <c r="Z29">
        <f>'2017'!Z29*9/5+32</f>
        <v>64.364000000000004</v>
      </c>
      <c r="AA29">
        <f>'2017'!AA29*9/5+32</f>
        <v>63.643999999999991</v>
      </c>
      <c r="AB29">
        <f>'2017'!AB29*9/5+32</f>
        <v>64.256</v>
      </c>
      <c r="AC29">
        <f>'2017'!AC29*9/5+32</f>
        <v>63.823999999999998</v>
      </c>
      <c r="AD29">
        <f>'2017'!AD29*9/5+32</f>
        <v>64.507999999999996</v>
      </c>
      <c r="AE29">
        <f>'2017'!AE29*9/5+32</f>
        <v>65.174000000000007</v>
      </c>
      <c r="AF29">
        <f>'2017'!AF29*9/5+32</f>
        <v>64.364000000000004</v>
      </c>
    </row>
    <row r="30" spans="1:32" x14ac:dyDescent="0.55000000000000004">
      <c r="A30" s="1">
        <v>46307</v>
      </c>
      <c r="B30">
        <v>285</v>
      </c>
      <c r="C30">
        <f>'2017'!C30*9/5+32</f>
        <v>64.147999999999996</v>
      </c>
      <c r="D30">
        <f>'2017'!D30*9/5+32</f>
        <v>64.256</v>
      </c>
      <c r="E30">
        <f>'2017'!E30*9/5+32</f>
        <v>63.896000000000001</v>
      </c>
      <c r="F30">
        <f>'2017'!F30*9/5+32</f>
        <v>63.896000000000001</v>
      </c>
      <c r="G30">
        <f>'2017'!G30*9/5+32</f>
        <v>63.968000000000004</v>
      </c>
      <c r="H30">
        <f>'2017'!H30*9/5+32</f>
        <v>63.751999999999995</v>
      </c>
      <c r="I30">
        <f>'2017'!I30*9/5+32</f>
        <v>64.147999999999996</v>
      </c>
      <c r="J30">
        <f>'2017'!J30*9/5+32</f>
        <v>64.256</v>
      </c>
      <c r="K30">
        <f>'2017'!K30*9/5+32</f>
        <v>63.896000000000001</v>
      </c>
      <c r="L30">
        <f>'2017'!L30*9/5+32</f>
        <v>63.896000000000001</v>
      </c>
      <c r="M30">
        <f>'2017'!M30*9/5+32</f>
        <v>63.968000000000004</v>
      </c>
      <c r="N30">
        <f>'2017'!N30*9/5+32</f>
        <v>63.751999999999995</v>
      </c>
      <c r="O30">
        <f>'2017'!O30*9/5+32</f>
        <v>64.147999999999996</v>
      </c>
      <c r="P30">
        <f>'2017'!P30*9/5+32</f>
        <v>64.256</v>
      </c>
      <c r="Q30">
        <f>'2017'!Q30*9/5+32</f>
        <v>63.896000000000001</v>
      </c>
      <c r="R30">
        <f>'2017'!R30*9/5+32</f>
        <v>63.896000000000001</v>
      </c>
      <c r="S30">
        <f>'2017'!S30*9/5+32</f>
        <v>63.968000000000004</v>
      </c>
      <c r="T30">
        <f>'2017'!T30*9/5+32</f>
        <v>63.751999999999995</v>
      </c>
      <c r="U30">
        <f>'2017'!U30*9/5+32</f>
        <v>64.147999999999996</v>
      </c>
      <c r="V30">
        <f>'2017'!V30*9/5+32</f>
        <v>64.256</v>
      </c>
      <c r="W30">
        <f>'2017'!W30*9/5+32</f>
        <v>63.896000000000001</v>
      </c>
      <c r="X30">
        <f>'2017'!X30*9/5+32</f>
        <v>64.147999999999996</v>
      </c>
      <c r="Y30">
        <f>'2017'!Y30*9/5+32</f>
        <v>64.256</v>
      </c>
      <c r="Z30">
        <f>'2017'!Z30*9/5+32</f>
        <v>63.896000000000001</v>
      </c>
      <c r="AA30">
        <f>'2017'!AA30*9/5+32</f>
        <v>63.68</v>
      </c>
      <c r="AB30">
        <f>'2017'!AB30*9/5+32</f>
        <v>63.806000000000004</v>
      </c>
      <c r="AC30">
        <f>'2017'!AC30*9/5+32</f>
        <v>63.625999999999998</v>
      </c>
      <c r="AD30">
        <f>'2017'!AD30*9/5+32</f>
        <v>64.147999999999996</v>
      </c>
      <c r="AE30">
        <f>'2017'!AE30*9/5+32</f>
        <v>64.256</v>
      </c>
      <c r="AF30">
        <f>'2017'!AF30*9/5+32</f>
        <v>63.896000000000001</v>
      </c>
    </row>
    <row r="31" spans="1:32" x14ac:dyDescent="0.55000000000000004">
      <c r="A31" s="1">
        <v>46308</v>
      </c>
      <c r="B31">
        <v>286</v>
      </c>
      <c r="C31">
        <f>'2017'!C31*9/5+32</f>
        <v>63.806000000000004</v>
      </c>
      <c r="D31">
        <f>'2017'!D31*9/5+32</f>
        <v>64.22</v>
      </c>
      <c r="E31">
        <f>'2017'!E31*9/5+32</f>
        <v>63.643999999999991</v>
      </c>
      <c r="F31">
        <f>'2017'!F31*9/5+32</f>
        <v>63.643999999999991</v>
      </c>
      <c r="G31">
        <f>'2017'!G31*9/5+32</f>
        <v>63.914000000000001</v>
      </c>
      <c r="H31">
        <f>'2017'!H31*9/5+32</f>
        <v>63.554000000000002</v>
      </c>
      <c r="I31">
        <f>'2017'!I31*9/5+32</f>
        <v>63.806000000000004</v>
      </c>
      <c r="J31">
        <f>'2017'!J31*9/5+32</f>
        <v>64.22</v>
      </c>
      <c r="K31">
        <f>'2017'!K31*9/5+32</f>
        <v>63.643999999999991</v>
      </c>
      <c r="L31">
        <f>'2017'!L31*9/5+32</f>
        <v>63.643999999999991</v>
      </c>
      <c r="M31">
        <f>'2017'!M31*9/5+32</f>
        <v>63.914000000000001</v>
      </c>
      <c r="N31">
        <f>'2017'!N31*9/5+32</f>
        <v>63.554000000000002</v>
      </c>
      <c r="O31">
        <f>'2017'!O31*9/5+32</f>
        <v>63.806000000000004</v>
      </c>
      <c r="P31">
        <f>'2017'!P31*9/5+32</f>
        <v>64.22</v>
      </c>
      <c r="Q31">
        <f>'2017'!Q31*9/5+32</f>
        <v>63.643999999999991</v>
      </c>
      <c r="R31">
        <f>'2017'!R31*9/5+32</f>
        <v>63.643999999999991</v>
      </c>
      <c r="S31">
        <f>'2017'!S31*9/5+32</f>
        <v>63.914000000000001</v>
      </c>
      <c r="T31">
        <f>'2017'!T31*9/5+32</f>
        <v>63.554000000000002</v>
      </c>
      <c r="U31">
        <f>'2017'!U31*9/5+32</f>
        <v>63.806000000000004</v>
      </c>
      <c r="V31">
        <f>'2017'!V31*9/5+32</f>
        <v>64.22</v>
      </c>
      <c r="W31">
        <f>'2017'!W31*9/5+32</f>
        <v>63.643999999999991</v>
      </c>
      <c r="X31">
        <f>'2017'!X31*9/5+32</f>
        <v>63.806000000000004</v>
      </c>
      <c r="Y31">
        <f>'2017'!Y31*9/5+32</f>
        <v>64.22</v>
      </c>
      <c r="Z31">
        <f>'2017'!Z31*9/5+32</f>
        <v>63.643999999999991</v>
      </c>
      <c r="AA31">
        <f>'2017'!AA31*9/5+32</f>
        <v>63.428000000000004</v>
      </c>
      <c r="AB31">
        <f>'2017'!AB31*9/5+32</f>
        <v>63.751999999999995</v>
      </c>
      <c r="AC31">
        <f>'2017'!AC31*9/5+32</f>
        <v>63.428000000000004</v>
      </c>
      <c r="AD31">
        <f>'2017'!AD31*9/5+32</f>
        <v>63.806000000000004</v>
      </c>
      <c r="AE31">
        <f>'2017'!AE31*9/5+32</f>
        <v>64.22</v>
      </c>
      <c r="AF31">
        <f>'2017'!AF31*9/5+32</f>
        <v>63.643999999999991</v>
      </c>
    </row>
    <row r="32" spans="1:32" x14ac:dyDescent="0.55000000000000004">
      <c r="A32" s="1">
        <v>46309</v>
      </c>
      <c r="B32">
        <v>287</v>
      </c>
      <c r="C32">
        <f>'2017'!C32*9/5+32</f>
        <v>63.554000000000002</v>
      </c>
      <c r="D32">
        <f>'2017'!D32*9/5+32</f>
        <v>64.346000000000004</v>
      </c>
      <c r="E32">
        <f>'2017'!E32*9/5+32</f>
        <v>63.59</v>
      </c>
      <c r="F32">
        <f>'2017'!F32*9/5+32</f>
        <v>63.716000000000001</v>
      </c>
      <c r="G32">
        <f>'2017'!G32*9/5+32</f>
        <v>63.932000000000002</v>
      </c>
      <c r="H32">
        <f>'2017'!H32*9/5+32</f>
        <v>63.698</v>
      </c>
      <c r="I32">
        <f>'2017'!I32*9/5+32</f>
        <v>62.582000000000001</v>
      </c>
      <c r="J32">
        <f>'2017'!J32*9/5+32</f>
        <v>64.346000000000004</v>
      </c>
      <c r="K32">
        <f>'2017'!K32*9/5+32</f>
        <v>63.013999999999996</v>
      </c>
      <c r="L32">
        <f>'2017'!L32*9/5+32</f>
        <v>62.725999999999999</v>
      </c>
      <c r="M32">
        <f>'2017'!M32*9/5+32</f>
        <v>63.932000000000002</v>
      </c>
      <c r="N32">
        <f>'2017'!N32*9/5+32</f>
        <v>63.085999999999999</v>
      </c>
      <c r="O32">
        <f>'2017'!O32*9/5+32</f>
        <v>63.554000000000002</v>
      </c>
      <c r="P32">
        <f>'2017'!P32*9/5+32</f>
        <v>64.346000000000004</v>
      </c>
      <c r="Q32">
        <f>'2017'!Q32*9/5+32</f>
        <v>63.59</v>
      </c>
      <c r="R32">
        <f>'2017'!R32*9/5+32</f>
        <v>63.716000000000001</v>
      </c>
      <c r="S32">
        <f>'2017'!S32*9/5+32</f>
        <v>63.932000000000002</v>
      </c>
      <c r="T32">
        <f>'2017'!T32*9/5+32</f>
        <v>63.698</v>
      </c>
      <c r="U32">
        <f>'2017'!U32*9/5+32</f>
        <v>63.554000000000002</v>
      </c>
      <c r="V32">
        <f>'2017'!V32*9/5+32</f>
        <v>64.346000000000004</v>
      </c>
      <c r="W32">
        <f>'2017'!W32*9/5+32</f>
        <v>63.59</v>
      </c>
      <c r="X32">
        <f>'2017'!X32*9/5+32</f>
        <v>61.628</v>
      </c>
      <c r="Y32">
        <f>'2017'!Y32*9/5+32</f>
        <v>64.346000000000004</v>
      </c>
      <c r="Z32">
        <f>'2017'!Z32*9/5+32</f>
        <v>62.42</v>
      </c>
      <c r="AA32">
        <f>'2017'!AA32*9/5+32</f>
        <v>63.554000000000002</v>
      </c>
      <c r="AB32">
        <f>'2017'!AB32*9/5+32</f>
        <v>63.787999999999997</v>
      </c>
      <c r="AC32">
        <f>'2017'!AC32*9/5+32</f>
        <v>63.59</v>
      </c>
      <c r="AD32">
        <f>'2017'!AD32*9/5+32</f>
        <v>62.582000000000001</v>
      </c>
      <c r="AE32">
        <f>'2017'!AE32*9/5+32</f>
        <v>64.346000000000004</v>
      </c>
      <c r="AF32">
        <f>'2017'!AF32*9/5+32</f>
        <v>63.013999999999996</v>
      </c>
    </row>
    <row r="33" spans="1:32" x14ac:dyDescent="0.55000000000000004">
      <c r="A33" s="1">
        <v>46310</v>
      </c>
      <c r="B33">
        <v>288</v>
      </c>
      <c r="C33">
        <f>'2017'!C33*9/5+32</f>
        <v>63.32</v>
      </c>
      <c r="D33">
        <f>'2017'!D33*9/5+32</f>
        <v>64.490000000000009</v>
      </c>
      <c r="E33">
        <f>'2017'!E33*9/5+32</f>
        <v>63.554000000000002</v>
      </c>
      <c r="F33">
        <f>'2017'!F33*9/5+32</f>
        <v>63.41</v>
      </c>
      <c r="G33">
        <f>'2017'!G33*9/5+32</f>
        <v>64.31</v>
      </c>
      <c r="H33">
        <f>'2017'!H33*9/5+32</f>
        <v>63.607999999999997</v>
      </c>
      <c r="I33">
        <f>'2017'!I33*9/5+32</f>
        <v>61.213999999999999</v>
      </c>
      <c r="J33">
        <f>'2017'!J33*9/5+32</f>
        <v>64.490000000000009</v>
      </c>
      <c r="K33">
        <f>'2017'!K33*9/5+32</f>
        <v>62.275999999999996</v>
      </c>
      <c r="L33">
        <f>'2017'!L33*9/5+32</f>
        <v>59.378</v>
      </c>
      <c r="M33">
        <f>'2017'!M33*9/5+32</f>
        <v>64.31</v>
      </c>
      <c r="N33">
        <f>'2017'!N33*9/5+32</f>
        <v>61.178000000000004</v>
      </c>
      <c r="O33">
        <f>'2017'!O33*9/5+32</f>
        <v>63.32</v>
      </c>
      <c r="P33">
        <f>'2017'!P33*9/5+32</f>
        <v>64.490000000000009</v>
      </c>
      <c r="Q33">
        <f>'2017'!Q33*9/5+32</f>
        <v>63.554000000000002</v>
      </c>
      <c r="R33">
        <f>'2017'!R33*9/5+32</f>
        <v>63.41</v>
      </c>
      <c r="S33">
        <f>'2017'!S33*9/5+32</f>
        <v>64.31</v>
      </c>
      <c r="T33">
        <f>'2017'!T33*9/5+32</f>
        <v>63.607999999999997</v>
      </c>
      <c r="U33">
        <f>'2017'!U33*9/5+32</f>
        <v>63.32</v>
      </c>
      <c r="V33">
        <f>'2017'!V33*9/5+32</f>
        <v>64.490000000000009</v>
      </c>
      <c r="W33">
        <f>'2017'!W33*9/5+32</f>
        <v>63.554000000000002</v>
      </c>
      <c r="X33">
        <f>'2017'!X33*9/5+32</f>
        <v>59.305999999999997</v>
      </c>
      <c r="Y33">
        <f>'2017'!Y33*9/5+32</f>
        <v>64.490000000000009</v>
      </c>
      <c r="Z33">
        <f>'2017'!Z33*9/5+32</f>
        <v>61.124000000000002</v>
      </c>
      <c r="AA33">
        <f>'2017'!AA33*9/5+32</f>
        <v>63.248000000000005</v>
      </c>
      <c r="AB33">
        <f>'2017'!AB33*9/5+32</f>
        <v>64.183999999999997</v>
      </c>
      <c r="AC33">
        <f>'2017'!AC33*9/5+32</f>
        <v>63.5</v>
      </c>
      <c r="AD33">
        <f>'2017'!AD33*9/5+32</f>
        <v>61.213999999999999</v>
      </c>
      <c r="AE33">
        <f>'2017'!AE33*9/5+32</f>
        <v>64.490000000000009</v>
      </c>
      <c r="AF33">
        <f>'2017'!AF33*9/5+32</f>
        <v>62.275999999999996</v>
      </c>
    </row>
    <row r="34" spans="1:32" x14ac:dyDescent="0.55000000000000004">
      <c r="A34" s="1">
        <v>46311</v>
      </c>
      <c r="B34">
        <v>289</v>
      </c>
      <c r="C34">
        <f>'2017'!C34*9/5+32</f>
        <v>63.230000000000004</v>
      </c>
      <c r="D34">
        <f>'2017'!D34*9/5+32</f>
        <v>64.418000000000006</v>
      </c>
      <c r="E34">
        <f>'2017'!E34*9/5+32</f>
        <v>63.536000000000001</v>
      </c>
      <c r="F34">
        <f>'2017'!F34*9/5+32</f>
        <v>63.374000000000002</v>
      </c>
      <c r="G34">
        <f>'2017'!G34*9/5+32</f>
        <v>64.31</v>
      </c>
      <c r="H34">
        <f>'2017'!H34*9/5+32</f>
        <v>63.625999999999998</v>
      </c>
      <c r="I34">
        <f>'2017'!I34*9/5+32</f>
        <v>57.379999999999995</v>
      </c>
      <c r="J34">
        <f>'2017'!J34*9/5+32</f>
        <v>64.418000000000006</v>
      </c>
      <c r="K34">
        <f>'2017'!K34*9/5+32</f>
        <v>60.025999999999996</v>
      </c>
      <c r="L34">
        <f>'2017'!L34*9/5+32</f>
        <v>57.884</v>
      </c>
      <c r="M34">
        <f>'2017'!M34*9/5+32</f>
        <v>64.31</v>
      </c>
      <c r="N34">
        <f>'2017'!N34*9/5+32</f>
        <v>60.332000000000001</v>
      </c>
      <c r="O34">
        <f>'2017'!O34*9/5+32</f>
        <v>63.230000000000004</v>
      </c>
      <c r="P34">
        <f>'2017'!P34*9/5+32</f>
        <v>64.418000000000006</v>
      </c>
      <c r="Q34">
        <f>'2017'!Q34*9/5+32</f>
        <v>63.536000000000001</v>
      </c>
      <c r="R34">
        <f>'2017'!R34*9/5+32</f>
        <v>63.374000000000002</v>
      </c>
      <c r="S34">
        <f>'2017'!S34*9/5+32</f>
        <v>64.31</v>
      </c>
      <c r="T34">
        <f>'2017'!T34*9/5+32</f>
        <v>63.625999999999998</v>
      </c>
      <c r="U34">
        <f>'2017'!U34*9/5+32</f>
        <v>63.230000000000004</v>
      </c>
      <c r="V34">
        <f>'2017'!V34*9/5+32</f>
        <v>64.418000000000006</v>
      </c>
      <c r="W34">
        <f>'2017'!W34*9/5+32</f>
        <v>63.536000000000001</v>
      </c>
      <c r="X34">
        <f>'2017'!X34*9/5+32</f>
        <v>56.228000000000002</v>
      </c>
      <c r="Y34">
        <f>'2017'!Y34*9/5+32</f>
        <v>64.418000000000006</v>
      </c>
      <c r="Z34">
        <f>'2017'!Z34*9/5+32</f>
        <v>59.341999999999999</v>
      </c>
      <c r="AA34">
        <f>'2017'!AA34*9/5+32</f>
        <v>63.230000000000004</v>
      </c>
      <c r="AB34">
        <f>'2017'!AB34*9/5+32</f>
        <v>64.165999999999997</v>
      </c>
      <c r="AC34">
        <f>'2017'!AC34*9/5+32</f>
        <v>63.536000000000001</v>
      </c>
      <c r="AD34">
        <f>'2017'!AD34*9/5+32</f>
        <v>57.379999999999995</v>
      </c>
      <c r="AE34">
        <f>'2017'!AE34*9/5+32</f>
        <v>64.418000000000006</v>
      </c>
      <c r="AF34">
        <f>'2017'!AF34*9/5+32</f>
        <v>60.025999999999996</v>
      </c>
    </row>
    <row r="35" spans="1:32" x14ac:dyDescent="0.55000000000000004">
      <c r="A35" s="1">
        <v>46312</v>
      </c>
      <c r="B35">
        <v>290</v>
      </c>
      <c r="C35">
        <f>'2017'!C35*9/5+32</f>
        <v>63.14</v>
      </c>
      <c r="D35">
        <f>'2017'!D35*9/5+32</f>
        <v>64.724000000000004</v>
      </c>
      <c r="E35">
        <f>'2017'!E35*9/5+32</f>
        <v>63.59</v>
      </c>
      <c r="F35">
        <f>'2017'!F35*9/5+32</f>
        <v>63.283999999999999</v>
      </c>
      <c r="G35">
        <f>'2017'!G35*9/5+32</f>
        <v>64.831999999999994</v>
      </c>
      <c r="H35">
        <f>'2017'!H35*9/5+32</f>
        <v>63.68</v>
      </c>
      <c r="I35">
        <f>'2017'!I35*9/5+32</f>
        <v>57.613999999999997</v>
      </c>
      <c r="J35">
        <f>'2017'!J35*9/5+32</f>
        <v>64.075999999999993</v>
      </c>
      <c r="K35">
        <f>'2017'!K35*9/5+32</f>
        <v>60.296000000000006</v>
      </c>
      <c r="L35">
        <f>'2017'!L35*9/5+32</f>
        <v>58.171999999999997</v>
      </c>
      <c r="M35">
        <f>'2017'!M35*9/5+32</f>
        <v>64.165999999999997</v>
      </c>
      <c r="N35">
        <f>'2017'!N35*9/5+32</f>
        <v>60.637999999999998</v>
      </c>
      <c r="O35">
        <f>'2017'!O35*9/5+32</f>
        <v>63.14</v>
      </c>
      <c r="P35">
        <f>'2017'!P35*9/5+32</f>
        <v>64.724000000000004</v>
      </c>
      <c r="Q35">
        <f>'2017'!Q35*9/5+32</f>
        <v>63.59</v>
      </c>
      <c r="R35">
        <f>'2017'!R35*9/5+32</f>
        <v>63.283999999999999</v>
      </c>
      <c r="S35">
        <f>'2017'!S35*9/5+32</f>
        <v>64.831999999999994</v>
      </c>
      <c r="T35">
        <f>'2017'!T35*9/5+32</f>
        <v>63.68</v>
      </c>
      <c r="U35">
        <f>'2017'!U35*9/5+32</f>
        <v>63.14</v>
      </c>
      <c r="V35">
        <f>'2017'!V35*9/5+32</f>
        <v>64.724000000000004</v>
      </c>
      <c r="W35">
        <f>'2017'!W35*9/5+32</f>
        <v>63.59</v>
      </c>
      <c r="X35">
        <f>'2017'!X35*9/5+32</f>
        <v>56.353999999999999</v>
      </c>
      <c r="Y35">
        <f>'2017'!Y35*9/5+32</f>
        <v>63.428000000000004</v>
      </c>
      <c r="Z35">
        <f>'2017'!Z35*9/5+32</f>
        <v>59.540000000000006</v>
      </c>
      <c r="AA35">
        <f>'2017'!AA35*9/5+32</f>
        <v>63.122</v>
      </c>
      <c r="AB35">
        <f>'2017'!AB35*9/5+32</f>
        <v>64.724000000000004</v>
      </c>
      <c r="AC35">
        <f>'2017'!AC35*9/5+32</f>
        <v>63.59</v>
      </c>
      <c r="AD35">
        <f>'2017'!AD35*9/5+32</f>
        <v>57.613999999999997</v>
      </c>
      <c r="AE35">
        <f>'2017'!AE35*9/5+32</f>
        <v>64.075999999999993</v>
      </c>
      <c r="AF35">
        <f>'2017'!AF35*9/5+32</f>
        <v>60.296000000000006</v>
      </c>
    </row>
    <row r="36" spans="1:32" x14ac:dyDescent="0.55000000000000004">
      <c r="A36" s="1">
        <v>46313</v>
      </c>
      <c r="B36">
        <v>291</v>
      </c>
      <c r="C36">
        <f>'2017'!C36*9/5+32</f>
        <v>63.031999999999996</v>
      </c>
      <c r="D36">
        <f>'2017'!D36*9/5+32</f>
        <v>64.346000000000004</v>
      </c>
      <c r="E36">
        <f>'2017'!E36*9/5+32</f>
        <v>63.463999999999999</v>
      </c>
      <c r="F36">
        <f>'2017'!F36*9/5+32</f>
        <v>63.158000000000001</v>
      </c>
      <c r="G36">
        <f>'2017'!G36*9/5+32</f>
        <v>64.400000000000006</v>
      </c>
      <c r="H36">
        <f>'2017'!H36*9/5+32</f>
        <v>63.536000000000001</v>
      </c>
      <c r="I36">
        <f>'2017'!I36*9/5+32</f>
        <v>57.92</v>
      </c>
      <c r="J36">
        <f>'2017'!J36*9/5+32</f>
        <v>62.906000000000006</v>
      </c>
      <c r="K36">
        <f>'2017'!K36*9/5+32</f>
        <v>60.421999999999997</v>
      </c>
      <c r="L36">
        <f>'2017'!L36*9/5+32</f>
        <v>58.478000000000002</v>
      </c>
      <c r="M36">
        <f>'2017'!M36*9/5+32</f>
        <v>61.664000000000001</v>
      </c>
      <c r="N36">
        <f>'2017'!N36*9/5+32</f>
        <v>60.746000000000002</v>
      </c>
      <c r="O36">
        <f>'2017'!O36*9/5+32</f>
        <v>63.031999999999996</v>
      </c>
      <c r="P36">
        <f>'2017'!P36*9/5+32</f>
        <v>64.346000000000004</v>
      </c>
      <c r="Q36">
        <f>'2017'!Q36*9/5+32</f>
        <v>63.463999999999999</v>
      </c>
      <c r="R36">
        <f>'2017'!R36*9/5+32</f>
        <v>63.158000000000001</v>
      </c>
      <c r="S36">
        <f>'2017'!S36*9/5+32</f>
        <v>64.400000000000006</v>
      </c>
      <c r="T36">
        <f>'2017'!T36*9/5+32</f>
        <v>63.536000000000001</v>
      </c>
      <c r="U36">
        <f>'2017'!U36*9/5+32</f>
        <v>63.031999999999996</v>
      </c>
      <c r="V36">
        <f>'2017'!V36*9/5+32</f>
        <v>64.346000000000004</v>
      </c>
      <c r="W36">
        <f>'2017'!W36*9/5+32</f>
        <v>63.463999999999999</v>
      </c>
      <c r="X36">
        <f>'2017'!X36*9/5+32</f>
        <v>56.641999999999996</v>
      </c>
      <c r="Y36">
        <f>'2017'!Y36*9/5+32</f>
        <v>61.628</v>
      </c>
      <c r="Z36">
        <f>'2017'!Z36*9/5+32</f>
        <v>59.665999999999997</v>
      </c>
      <c r="AA36">
        <f>'2017'!AA36*9/5+32</f>
        <v>63.013999999999996</v>
      </c>
      <c r="AB36">
        <f>'2017'!AB36*9/5+32</f>
        <v>64.292000000000002</v>
      </c>
      <c r="AC36">
        <f>'2017'!AC36*9/5+32</f>
        <v>63.445999999999998</v>
      </c>
      <c r="AD36">
        <f>'2017'!AD36*9/5+32</f>
        <v>57.92</v>
      </c>
      <c r="AE36">
        <f>'2017'!AE36*9/5+32</f>
        <v>62.906000000000006</v>
      </c>
      <c r="AF36">
        <f>'2017'!AF36*9/5+32</f>
        <v>60.421999999999997</v>
      </c>
    </row>
    <row r="37" spans="1:32" x14ac:dyDescent="0.55000000000000004">
      <c r="A37" s="1">
        <v>46314</v>
      </c>
      <c r="B37">
        <v>292</v>
      </c>
      <c r="C37">
        <f>'2017'!C37*9/5+32</f>
        <v>63.122</v>
      </c>
      <c r="D37">
        <f>'2017'!D37*9/5+32</f>
        <v>63.374000000000002</v>
      </c>
      <c r="E37">
        <f>'2017'!E37*9/5+32</f>
        <v>63.248000000000005</v>
      </c>
      <c r="F37">
        <f>'2017'!F37*9/5+32</f>
        <v>63.283999999999999</v>
      </c>
      <c r="G37">
        <f>'2017'!G37*9/5+32</f>
        <v>63.463999999999999</v>
      </c>
      <c r="H37">
        <f>'2017'!H37*9/5+32</f>
        <v>63.338000000000001</v>
      </c>
      <c r="I37">
        <f>'2017'!I37*9/5+32</f>
        <v>58.082000000000001</v>
      </c>
      <c r="J37">
        <f>'2017'!J37*9/5+32</f>
        <v>59.396000000000001</v>
      </c>
      <c r="K37">
        <f>'2017'!K37*9/5+32</f>
        <v>60.26</v>
      </c>
      <c r="L37">
        <f>'2017'!L37*9/5+32</f>
        <v>58.676000000000002</v>
      </c>
      <c r="M37">
        <f>'2017'!M37*9/5+32</f>
        <v>59.738</v>
      </c>
      <c r="N37">
        <f>'2017'!N37*9/5+32</f>
        <v>60.62</v>
      </c>
      <c r="O37">
        <f>'2017'!O37*9/5+32</f>
        <v>63.122</v>
      </c>
      <c r="P37">
        <f>'2017'!P37*9/5+32</f>
        <v>63.374000000000002</v>
      </c>
      <c r="Q37">
        <f>'2017'!Q37*9/5+32</f>
        <v>63.248000000000005</v>
      </c>
      <c r="R37">
        <f>'2017'!R37*9/5+32</f>
        <v>63.283999999999999</v>
      </c>
      <c r="S37">
        <f>'2017'!S37*9/5+32</f>
        <v>63.463999999999999</v>
      </c>
      <c r="T37">
        <f>'2017'!T37*9/5+32</f>
        <v>63.338000000000001</v>
      </c>
      <c r="U37">
        <f>'2017'!U37*9/5+32</f>
        <v>63.122</v>
      </c>
      <c r="V37">
        <f>'2017'!V37*9/5+32</f>
        <v>63.374000000000002</v>
      </c>
      <c r="W37">
        <f>'2017'!W37*9/5+32</f>
        <v>63.248000000000005</v>
      </c>
      <c r="X37">
        <f>'2017'!X37*9/5+32</f>
        <v>57.02</v>
      </c>
      <c r="Y37">
        <f>'2017'!Y37*9/5+32</f>
        <v>58.603999999999999</v>
      </c>
      <c r="Z37">
        <f>'2017'!Z37*9/5+32</f>
        <v>59.63</v>
      </c>
      <c r="AA37">
        <f>'2017'!AA37*9/5+32</f>
        <v>63.158000000000001</v>
      </c>
      <c r="AB37">
        <f>'2017'!AB37*9/5+32</f>
        <v>63.374000000000002</v>
      </c>
      <c r="AC37">
        <f>'2017'!AC37*9/5+32</f>
        <v>63.266000000000005</v>
      </c>
      <c r="AD37">
        <f>'2017'!AD37*9/5+32</f>
        <v>58.082000000000001</v>
      </c>
      <c r="AE37">
        <f>'2017'!AE37*9/5+32</f>
        <v>59.396000000000001</v>
      </c>
      <c r="AF37">
        <f>'2017'!AF37*9/5+32</f>
        <v>60.26</v>
      </c>
    </row>
    <row r="38" spans="1:32" x14ac:dyDescent="0.55000000000000004">
      <c r="A38" s="1">
        <v>46315</v>
      </c>
      <c r="B38">
        <v>293</v>
      </c>
      <c r="C38">
        <f>'2017'!C38*9/5+32</f>
        <v>62.959999999999994</v>
      </c>
      <c r="D38">
        <f>'2017'!D38*9/5+32</f>
        <v>62.059999999999995</v>
      </c>
      <c r="E38">
        <f>'2017'!E38*9/5+32</f>
        <v>62.725999999999999</v>
      </c>
      <c r="F38">
        <f>'2017'!F38*9/5+32</f>
        <v>63.05</v>
      </c>
      <c r="G38">
        <f>'2017'!G38*9/5+32</f>
        <v>62.15</v>
      </c>
      <c r="H38">
        <f>'2017'!H38*9/5+32</f>
        <v>62.78</v>
      </c>
      <c r="I38">
        <f>'2017'!I38*9/5+32</f>
        <v>57.002000000000002</v>
      </c>
      <c r="J38">
        <f>'2017'!J38*9/5+32</f>
        <v>58.28</v>
      </c>
      <c r="K38">
        <f>'2017'!K38*9/5+32</f>
        <v>59.215999999999994</v>
      </c>
      <c r="L38">
        <f>'2017'!L38*9/5+32</f>
        <v>57.433999999999997</v>
      </c>
      <c r="M38">
        <f>'2017'!M38*9/5+32</f>
        <v>58.658000000000001</v>
      </c>
      <c r="N38">
        <f>'2017'!N38*9/5+32</f>
        <v>59.486000000000004</v>
      </c>
      <c r="O38">
        <f>'2017'!O38*9/5+32</f>
        <v>62.042000000000002</v>
      </c>
      <c r="P38">
        <f>'2017'!P38*9/5+32</f>
        <v>62.059999999999995</v>
      </c>
      <c r="Q38">
        <f>'2017'!Q38*9/5+32</f>
        <v>62.186</v>
      </c>
      <c r="R38">
        <f>'2017'!R38*9/5+32</f>
        <v>62.131999999999998</v>
      </c>
      <c r="S38">
        <f>'2017'!S38*9/5+32</f>
        <v>62.15</v>
      </c>
      <c r="T38">
        <f>'2017'!T38*9/5+32</f>
        <v>62.24</v>
      </c>
      <c r="U38">
        <f>'2017'!U38*9/5+32</f>
        <v>62.959999999999994</v>
      </c>
      <c r="V38">
        <f>'2017'!V38*9/5+32</f>
        <v>62.059999999999995</v>
      </c>
      <c r="W38">
        <f>'2017'!W38*9/5+32</f>
        <v>62.725999999999999</v>
      </c>
      <c r="X38">
        <f>'2017'!X38*9/5+32</f>
        <v>56.155999999999999</v>
      </c>
      <c r="Y38">
        <f>'2017'!Y38*9/5+32</f>
        <v>57.397999999999996</v>
      </c>
      <c r="Z38">
        <f>'2017'!Z38*9/5+32</f>
        <v>58.730000000000004</v>
      </c>
      <c r="AA38">
        <f>'2017'!AA38*9/5+32</f>
        <v>62.024000000000001</v>
      </c>
      <c r="AB38">
        <f>'2017'!AB38*9/5+32</f>
        <v>62.059999999999995</v>
      </c>
      <c r="AC38">
        <f>'2017'!AC38*9/5+32</f>
        <v>62.167999999999999</v>
      </c>
      <c r="AD38">
        <f>'2017'!AD38*9/5+32</f>
        <v>57.002000000000002</v>
      </c>
      <c r="AE38">
        <f>'2017'!AE38*9/5+32</f>
        <v>58.28</v>
      </c>
      <c r="AF38">
        <f>'2017'!AF38*9/5+32</f>
        <v>59.215999999999994</v>
      </c>
    </row>
    <row r="39" spans="1:32" x14ac:dyDescent="0.55000000000000004">
      <c r="A39" s="1">
        <v>46316</v>
      </c>
      <c r="B39">
        <v>294</v>
      </c>
      <c r="C39">
        <f>'2017'!C39*9/5+32</f>
        <v>62.923999999999999</v>
      </c>
      <c r="D39">
        <f>'2017'!D39*9/5+32</f>
        <v>62.042000000000002</v>
      </c>
      <c r="E39">
        <f>'2017'!E39*9/5+32</f>
        <v>62.671999999999997</v>
      </c>
      <c r="F39">
        <f>'2017'!F39*9/5+32</f>
        <v>62.851999999999997</v>
      </c>
      <c r="G39">
        <f>'2017'!G39*9/5+32</f>
        <v>62.131999999999998</v>
      </c>
      <c r="H39">
        <f>'2017'!H39*9/5+32</f>
        <v>62.636000000000003</v>
      </c>
      <c r="I39">
        <f>'2017'!I39*9/5+32</f>
        <v>58.1</v>
      </c>
      <c r="J39">
        <f>'2017'!J39*9/5+32</f>
        <v>58.496000000000002</v>
      </c>
      <c r="K39">
        <f>'2017'!K39*9/5+32</f>
        <v>59.846000000000004</v>
      </c>
      <c r="L39">
        <f>'2017'!L39*9/5+32</f>
        <v>58.459999999999994</v>
      </c>
      <c r="M39">
        <f>'2017'!M39*9/5+32</f>
        <v>58.892000000000003</v>
      </c>
      <c r="N39">
        <f>'2017'!N39*9/5+32</f>
        <v>60.061999999999998</v>
      </c>
      <c r="O39">
        <f>'2017'!O39*9/5+32</f>
        <v>60.853999999999999</v>
      </c>
      <c r="P39">
        <f>'2017'!P39*9/5+32</f>
        <v>62.042000000000002</v>
      </c>
      <c r="Q39">
        <f>'2017'!Q39*9/5+32</f>
        <v>61.466000000000001</v>
      </c>
      <c r="R39">
        <f>'2017'!R39*9/5+32</f>
        <v>59.107999999999997</v>
      </c>
      <c r="S39">
        <f>'2017'!S39*9/5+32</f>
        <v>62.131999999999998</v>
      </c>
      <c r="T39">
        <f>'2017'!T39*9/5+32</f>
        <v>60.440000000000005</v>
      </c>
      <c r="U39">
        <f>'2017'!U39*9/5+32</f>
        <v>62.923999999999999</v>
      </c>
      <c r="V39">
        <f>'2017'!V39*9/5+32</f>
        <v>62.042000000000002</v>
      </c>
      <c r="W39">
        <f>'2017'!W39*9/5+32</f>
        <v>62.671999999999997</v>
      </c>
      <c r="X39">
        <f>'2017'!X39*9/5+32</f>
        <v>56.966000000000001</v>
      </c>
      <c r="Y39">
        <f>'2017'!Y39*9/5+32</f>
        <v>57.613999999999997</v>
      </c>
      <c r="Z39">
        <f>'2017'!Z39*9/5+32</f>
        <v>59.18</v>
      </c>
      <c r="AA39">
        <f>'2017'!AA39*9/5+32</f>
        <v>60.872</v>
      </c>
      <c r="AB39">
        <f>'2017'!AB39*9/5+32</f>
        <v>62.024000000000001</v>
      </c>
      <c r="AC39">
        <f>'2017'!AC39*9/5+32</f>
        <v>61.466000000000001</v>
      </c>
      <c r="AD39">
        <f>'2017'!AD39*9/5+32</f>
        <v>58.1</v>
      </c>
      <c r="AE39">
        <f>'2017'!AE39*9/5+32</f>
        <v>58.496000000000002</v>
      </c>
      <c r="AF39">
        <f>'2017'!AF39*9/5+32</f>
        <v>59.846000000000004</v>
      </c>
    </row>
    <row r="40" spans="1:32" x14ac:dyDescent="0.55000000000000004">
      <c r="A40" s="1">
        <v>46317</v>
      </c>
      <c r="B40">
        <v>295</v>
      </c>
      <c r="C40">
        <f>'2017'!C40*9/5+32</f>
        <v>62.528000000000006</v>
      </c>
      <c r="D40">
        <f>'2017'!D40*9/5+32</f>
        <v>63.428000000000004</v>
      </c>
      <c r="E40">
        <f>'2017'!E40*9/5+32</f>
        <v>62.87</v>
      </c>
      <c r="F40">
        <f>'2017'!F40*9/5+32</f>
        <v>62.113999999999997</v>
      </c>
      <c r="G40">
        <f>'2017'!G40*9/5+32</f>
        <v>63.536000000000001</v>
      </c>
      <c r="H40">
        <f>'2017'!H40*9/5+32</f>
        <v>62.618000000000002</v>
      </c>
      <c r="I40">
        <f>'2017'!I40*9/5+32</f>
        <v>58.28</v>
      </c>
      <c r="J40">
        <f>'2017'!J40*9/5+32</f>
        <v>59.917999999999999</v>
      </c>
      <c r="K40">
        <f>'2017'!K40*9/5+32</f>
        <v>60.386000000000003</v>
      </c>
      <c r="L40">
        <f>'2017'!L40*9/5+32</f>
        <v>58.676000000000002</v>
      </c>
      <c r="M40">
        <f>'2017'!M40*9/5+32</f>
        <v>60.332000000000001</v>
      </c>
      <c r="N40">
        <f>'2017'!N40*9/5+32</f>
        <v>60.62</v>
      </c>
      <c r="O40">
        <f>'2017'!O40*9/5+32</f>
        <v>57.2</v>
      </c>
      <c r="P40">
        <f>'2017'!P40*9/5+32</f>
        <v>63.428000000000004</v>
      </c>
      <c r="Q40">
        <f>'2017'!Q40*9/5+32</f>
        <v>59.756</v>
      </c>
      <c r="R40">
        <f>'2017'!R40*9/5+32</f>
        <v>57.613999999999997</v>
      </c>
      <c r="S40">
        <f>'2017'!S40*9/5+32</f>
        <v>63.536000000000001</v>
      </c>
      <c r="T40">
        <f>'2017'!T40*9/5+32</f>
        <v>59.99</v>
      </c>
      <c r="U40">
        <f>'2017'!U40*9/5+32</f>
        <v>62.528000000000006</v>
      </c>
      <c r="V40">
        <f>'2017'!V40*9/5+32</f>
        <v>63.428000000000004</v>
      </c>
      <c r="W40">
        <f>'2017'!W40*9/5+32</f>
        <v>62.87</v>
      </c>
      <c r="X40">
        <f>'2017'!X40*9/5+32</f>
        <v>57.146000000000001</v>
      </c>
      <c r="Y40">
        <f>'2017'!Y40*9/5+32</f>
        <v>59.18</v>
      </c>
      <c r="Z40">
        <f>'2017'!Z40*9/5+32</f>
        <v>59.72</v>
      </c>
      <c r="AA40">
        <f>'2017'!AA40*9/5+32</f>
        <v>60.440000000000005</v>
      </c>
      <c r="AB40">
        <f>'2017'!AB40*9/5+32</f>
        <v>63.445999999999998</v>
      </c>
      <c r="AC40">
        <f>'2017'!AC40*9/5+32</f>
        <v>61.646000000000001</v>
      </c>
      <c r="AD40">
        <f>'2017'!AD40*9/5+32</f>
        <v>58.28</v>
      </c>
      <c r="AE40">
        <f>'2017'!AE40*9/5+32</f>
        <v>59.917999999999999</v>
      </c>
      <c r="AF40">
        <f>'2017'!AF40*9/5+32</f>
        <v>60.386000000000003</v>
      </c>
    </row>
    <row r="41" spans="1:32" x14ac:dyDescent="0.55000000000000004">
      <c r="A41" s="1">
        <v>46318</v>
      </c>
      <c r="B41">
        <v>296</v>
      </c>
      <c r="C41">
        <f>'2017'!C41*9/5+32</f>
        <v>62.438000000000002</v>
      </c>
      <c r="D41">
        <f>'2017'!D41*9/5+32</f>
        <v>64.418000000000006</v>
      </c>
      <c r="E41">
        <f>'2017'!E41*9/5+32</f>
        <v>63.193999999999996</v>
      </c>
      <c r="F41">
        <f>'2017'!F41*9/5+32</f>
        <v>62.456000000000003</v>
      </c>
      <c r="G41">
        <f>'2017'!G41*9/5+32</f>
        <v>64.471999999999994</v>
      </c>
      <c r="H41">
        <f>'2017'!H41*9/5+32</f>
        <v>63.193999999999996</v>
      </c>
      <c r="I41">
        <f>'2017'!I41*9/5+32</f>
        <v>58.423999999999999</v>
      </c>
      <c r="J41">
        <f>'2017'!J41*9/5+32</f>
        <v>60.224000000000004</v>
      </c>
      <c r="K41">
        <f>'2017'!K41*9/5+32</f>
        <v>60.853999999999999</v>
      </c>
      <c r="L41">
        <f>'2017'!L41*9/5+32</f>
        <v>58.748000000000005</v>
      </c>
      <c r="M41">
        <f>'2017'!M41*9/5+32</f>
        <v>60.53</v>
      </c>
      <c r="N41">
        <f>'2017'!N41*9/5+32</f>
        <v>61.052</v>
      </c>
      <c r="O41">
        <f>'2017'!O41*9/5+32</f>
        <v>57.524000000000001</v>
      </c>
      <c r="P41">
        <f>'2017'!P41*9/5+32</f>
        <v>63.769999999999996</v>
      </c>
      <c r="Q41">
        <f>'2017'!Q41*9/5+32</f>
        <v>60.332000000000001</v>
      </c>
      <c r="R41">
        <f>'2017'!R41*9/5+32</f>
        <v>57.92</v>
      </c>
      <c r="S41">
        <f>'2017'!S41*9/5+32</f>
        <v>63.823999999999998</v>
      </c>
      <c r="T41">
        <f>'2017'!T41*9/5+32</f>
        <v>60.565999999999995</v>
      </c>
      <c r="U41">
        <f>'2017'!U41*9/5+32</f>
        <v>62.438000000000002</v>
      </c>
      <c r="V41">
        <f>'2017'!V41*9/5+32</f>
        <v>64.418000000000006</v>
      </c>
      <c r="W41">
        <f>'2017'!W41*9/5+32</f>
        <v>63.193999999999996</v>
      </c>
      <c r="X41">
        <f>'2017'!X41*9/5+32</f>
        <v>57.308</v>
      </c>
      <c r="Y41">
        <f>'2017'!Y41*9/5+32</f>
        <v>59.63</v>
      </c>
      <c r="Z41">
        <f>'2017'!Z41*9/5+32</f>
        <v>60.224000000000004</v>
      </c>
      <c r="AA41">
        <f>'2017'!AA41*9/5+32</f>
        <v>60.548000000000002</v>
      </c>
      <c r="AB41">
        <f>'2017'!AB41*9/5+32</f>
        <v>63.751999999999995</v>
      </c>
      <c r="AC41">
        <f>'2017'!AC41*9/5+32</f>
        <v>62.095999999999997</v>
      </c>
      <c r="AD41">
        <f>'2017'!AD41*9/5+32</f>
        <v>58.423999999999999</v>
      </c>
      <c r="AE41">
        <f>'2017'!AE41*9/5+32</f>
        <v>60.224000000000004</v>
      </c>
      <c r="AF41">
        <f>'2017'!AF41*9/5+32</f>
        <v>60.853999999999999</v>
      </c>
    </row>
    <row r="42" spans="1:32" x14ac:dyDescent="0.55000000000000004">
      <c r="A42" s="1">
        <v>46319</v>
      </c>
      <c r="B42">
        <v>297</v>
      </c>
      <c r="C42">
        <f>'2017'!C42*9/5+32</f>
        <v>62.366</v>
      </c>
      <c r="D42">
        <f>'2017'!D42*9/5+32</f>
        <v>65.209999999999994</v>
      </c>
      <c r="E42">
        <f>'2017'!E42*9/5+32</f>
        <v>63.463999999999999</v>
      </c>
      <c r="F42">
        <f>'2017'!F42*9/5+32</f>
        <v>62.366</v>
      </c>
      <c r="G42">
        <f>'2017'!G42*9/5+32</f>
        <v>65.174000000000007</v>
      </c>
      <c r="H42">
        <f>'2017'!H42*9/5+32</f>
        <v>63.463999999999999</v>
      </c>
      <c r="I42">
        <f>'2017'!I42*9/5+32</f>
        <v>58.171999999999997</v>
      </c>
      <c r="J42">
        <f>'2017'!J42*9/5+32</f>
        <v>61.808</v>
      </c>
      <c r="K42">
        <f>'2017'!K42*9/5+32</f>
        <v>61.033999999999999</v>
      </c>
      <c r="L42">
        <f>'2017'!L42*9/5+32</f>
        <v>58.423999999999999</v>
      </c>
      <c r="M42">
        <f>'2017'!M42*9/5+32</f>
        <v>62.059999999999995</v>
      </c>
      <c r="N42">
        <f>'2017'!N42*9/5+32</f>
        <v>61.178000000000004</v>
      </c>
      <c r="O42">
        <f>'2017'!O42*9/5+32</f>
        <v>57.524000000000001</v>
      </c>
      <c r="P42">
        <f>'2017'!P42*9/5+32</f>
        <v>63.751999999999995</v>
      </c>
      <c r="Q42">
        <f>'2017'!Q42*9/5+32</f>
        <v>60.673999999999999</v>
      </c>
      <c r="R42">
        <f>'2017'!R42*9/5+32</f>
        <v>57.83</v>
      </c>
      <c r="S42">
        <f>'2017'!S42*9/5+32</f>
        <v>62.51</v>
      </c>
      <c r="T42">
        <f>'2017'!T42*9/5+32</f>
        <v>60.853999999999999</v>
      </c>
      <c r="U42">
        <f>'2017'!U42*9/5+32</f>
        <v>62.366</v>
      </c>
      <c r="V42">
        <f>'2017'!V42*9/5+32</f>
        <v>65.209999999999994</v>
      </c>
      <c r="W42">
        <f>'2017'!W42*9/5+32</f>
        <v>63.463999999999999</v>
      </c>
      <c r="X42">
        <f>'2017'!X42*9/5+32</f>
        <v>57.11</v>
      </c>
      <c r="Y42">
        <f>'2017'!Y42*9/5+32</f>
        <v>60.998000000000005</v>
      </c>
      <c r="Z42">
        <f>'2017'!Z42*9/5+32</f>
        <v>60.421999999999997</v>
      </c>
      <c r="AA42">
        <f>'2017'!AA42*9/5+32</f>
        <v>58.856000000000002</v>
      </c>
      <c r="AB42">
        <f>'2017'!AB42*9/5+32</f>
        <v>63.751999999999995</v>
      </c>
      <c r="AC42">
        <f>'2017'!AC42*9/5+32</f>
        <v>61.448</v>
      </c>
      <c r="AD42">
        <f>'2017'!AD42*9/5+32</f>
        <v>58.171999999999997</v>
      </c>
      <c r="AE42">
        <f>'2017'!AE42*9/5+32</f>
        <v>61.808</v>
      </c>
      <c r="AF42">
        <f>'2017'!AF42*9/5+32</f>
        <v>61.033999999999999</v>
      </c>
    </row>
    <row r="43" spans="1:32" x14ac:dyDescent="0.55000000000000004">
      <c r="A43" s="1">
        <v>46320</v>
      </c>
      <c r="B43">
        <v>298</v>
      </c>
      <c r="C43">
        <f>'2017'!C43*9/5+32</f>
        <v>62.33</v>
      </c>
      <c r="D43">
        <f>'2017'!D43*9/5+32</f>
        <v>65.12</v>
      </c>
      <c r="E43">
        <f>'2017'!E43*9/5+32</f>
        <v>63.536000000000001</v>
      </c>
      <c r="F43">
        <f>'2017'!F43*9/5+32</f>
        <v>62.402000000000001</v>
      </c>
      <c r="G43">
        <f>'2017'!G43*9/5+32</f>
        <v>64.831999999999994</v>
      </c>
      <c r="H43">
        <f>'2017'!H43*9/5+32</f>
        <v>63.571999999999996</v>
      </c>
      <c r="I43">
        <f>'2017'!I43*9/5+32</f>
        <v>58.513999999999996</v>
      </c>
      <c r="J43">
        <f>'2017'!J43*9/5+32</f>
        <v>62.095999999999997</v>
      </c>
      <c r="K43">
        <f>'2017'!K43*9/5+32</f>
        <v>61.34</v>
      </c>
      <c r="L43">
        <f>'2017'!L43*9/5+32</f>
        <v>58.765999999999998</v>
      </c>
      <c r="M43">
        <f>'2017'!M43*9/5+32</f>
        <v>62.384</v>
      </c>
      <c r="N43">
        <f>'2017'!N43*9/5+32</f>
        <v>61.483999999999995</v>
      </c>
      <c r="O43">
        <f>'2017'!O43*9/5+32</f>
        <v>57.775999999999996</v>
      </c>
      <c r="P43">
        <f>'2017'!P43*9/5+32</f>
        <v>61.321999999999996</v>
      </c>
      <c r="Q43">
        <f>'2017'!Q43*9/5+32</f>
        <v>60.926000000000002</v>
      </c>
      <c r="R43">
        <f>'2017'!R43*9/5+32</f>
        <v>58.136000000000003</v>
      </c>
      <c r="S43">
        <f>'2017'!S43*9/5+32</f>
        <v>61.628</v>
      </c>
      <c r="T43">
        <f>'2017'!T43*9/5+32</f>
        <v>61.124000000000002</v>
      </c>
      <c r="U43">
        <f>'2017'!U43*9/5+32</f>
        <v>62.33</v>
      </c>
      <c r="V43">
        <f>'2017'!V43*9/5+32</f>
        <v>65.12</v>
      </c>
      <c r="W43">
        <f>'2017'!W43*9/5+32</f>
        <v>63.536000000000001</v>
      </c>
      <c r="X43">
        <f>'2017'!X43*9/5+32</f>
        <v>57.397999999999996</v>
      </c>
      <c r="Y43">
        <f>'2017'!Y43*9/5+32</f>
        <v>61.286000000000001</v>
      </c>
      <c r="Z43">
        <f>'2017'!Z43*9/5+32</f>
        <v>60.692</v>
      </c>
      <c r="AA43">
        <f>'2017'!AA43*9/5+32</f>
        <v>57.65</v>
      </c>
      <c r="AB43">
        <f>'2017'!AB43*9/5+32</f>
        <v>63.625999999999998</v>
      </c>
      <c r="AC43">
        <f>'2017'!AC43*9/5+32</f>
        <v>60.853999999999999</v>
      </c>
      <c r="AD43">
        <f>'2017'!AD43*9/5+32</f>
        <v>58.513999999999996</v>
      </c>
      <c r="AE43">
        <f>'2017'!AE43*9/5+32</f>
        <v>62.095999999999997</v>
      </c>
      <c r="AF43">
        <f>'2017'!AF43*9/5+32</f>
        <v>61.34</v>
      </c>
    </row>
    <row r="44" spans="1:32" x14ac:dyDescent="0.55000000000000004">
      <c r="A44" s="1">
        <v>46321</v>
      </c>
      <c r="B44">
        <v>299</v>
      </c>
      <c r="C44">
        <f>'2017'!C44*9/5+32</f>
        <v>62.347999999999999</v>
      </c>
      <c r="D44">
        <f>'2017'!D44*9/5+32</f>
        <v>65.012</v>
      </c>
      <c r="E44">
        <f>'2017'!E44*9/5+32</f>
        <v>63.554000000000002</v>
      </c>
      <c r="F44">
        <f>'2017'!F44*9/5+32</f>
        <v>62.366</v>
      </c>
      <c r="G44">
        <f>'2017'!G44*9/5+32</f>
        <v>65.03</v>
      </c>
      <c r="H44">
        <f>'2017'!H44*9/5+32</f>
        <v>63.571999999999996</v>
      </c>
      <c r="I44">
        <f>'2017'!I44*9/5+32</f>
        <v>58.676000000000002</v>
      </c>
      <c r="J44">
        <f>'2017'!J44*9/5+32</f>
        <v>62.131999999999998</v>
      </c>
      <c r="K44">
        <f>'2017'!K44*9/5+32</f>
        <v>61.448</v>
      </c>
      <c r="L44">
        <f>'2017'!L44*9/5+32</f>
        <v>58.946000000000005</v>
      </c>
      <c r="M44">
        <f>'2017'!M44*9/5+32</f>
        <v>62.384</v>
      </c>
      <c r="N44">
        <f>'2017'!N44*9/5+32</f>
        <v>61.61</v>
      </c>
      <c r="O44">
        <f>'2017'!O44*9/5+32</f>
        <v>57.902000000000001</v>
      </c>
      <c r="P44">
        <f>'2017'!P44*9/5+32</f>
        <v>61.483999999999995</v>
      </c>
      <c r="Q44">
        <f>'2017'!Q44*9/5+32</f>
        <v>61.016000000000005</v>
      </c>
      <c r="R44">
        <f>'2017'!R44*9/5+32</f>
        <v>58.262</v>
      </c>
      <c r="S44">
        <f>'2017'!S44*9/5+32</f>
        <v>61.771999999999998</v>
      </c>
      <c r="T44">
        <f>'2017'!T44*9/5+32</f>
        <v>61.213999999999999</v>
      </c>
      <c r="U44">
        <f>'2017'!U44*9/5+32</f>
        <v>62.347999999999999</v>
      </c>
      <c r="V44">
        <f>'2017'!V44*9/5+32</f>
        <v>65.012</v>
      </c>
      <c r="W44">
        <f>'2017'!W44*9/5+32</f>
        <v>63.554000000000002</v>
      </c>
      <c r="X44">
        <f>'2017'!X44*9/5+32</f>
        <v>57.524000000000001</v>
      </c>
      <c r="Y44">
        <f>'2017'!Y44*9/5+32</f>
        <v>61.34</v>
      </c>
      <c r="Z44">
        <f>'2017'!Z44*9/5+32</f>
        <v>60.8</v>
      </c>
      <c r="AA44">
        <f>'2017'!AA44*9/5+32</f>
        <v>57.757999999999996</v>
      </c>
      <c r="AB44">
        <f>'2017'!AB44*9/5+32</f>
        <v>63.661999999999999</v>
      </c>
      <c r="AC44">
        <f>'2017'!AC44*9/5+32</f>
        <v>60.926000000000002</v>
      </c>
      <c r="AD44">
        <f>'2017'!AD44*9/5+32</f>
        <v>58.676000000000002</v>
      </c>
      <c r="AE44">
        <f>'2017'!AE44*9/5+32</f>
        <v>62.131999999999998</v>
      </c>
      <c r="AF44">
        <f>'2017'!AF44*9/5+32</f>
        <v>61.448</v>
      </c>
    </row>
    <row r="45" spans="1:32" x14ac:dyDescent="0.55000000000000004">
      <c r="A45" s="1">
        <v>46322</v>
      </c>
      <c r="B45">
        <v>300</v>
      </c>
      <c r="C45">
        <f>'2017'!C45*9/5+32</f>
        <v>62.42</v>
      </c>
      <c r="D45">
        <f>'2017'!D45*9/5+32</f>
        <v>64.616</v>
      </c>
      <c r="E45">
        <f>'2017'!E45*9/5+32</f>
        <v>63.445999999999998</v>
      </c>
      <c r="F45">
        <f>'2017'!F45*9/5+32</f>
        <v>62.474000000000004</v>
      </c>
      <c r="G45">
        <f>'2017'!G45*9/5+32</f>
        <v>64.616</v>
      </c>
      <c r="H45">
        <f>'2017'!H45*9/5+32</f>
        <v>63.481999999999999</v>
      </c>
      <c r="I45">
        <f>'2017'!I45*9/5+32</f>
        <v>57.956000000000003</v>
      </c>
      <c r="J45">
        <f>'2017'!J45*9/5+32</f>
        <v>61.573999999999998</v>
      </c>
      <c r="K45">
        <f>'2017'!K45*9/5+32</f>
        <v>60.908000000000001</v>
      </c>
      <c r="L45">
        <f>'2017'!L45*9/5+32</f>
        <v>58.136000000000003</v>
      </c>
      <c r="M45">
        <f>'2017'!M45*9/5+32</f>
        <v>61.754000000000005</v>
      </c>
      <c r="N45">
        <f>'2017'!N45*9/5+32</f>
        <v>61.016000000000005</v>
      </c>
      <c r="O45">
        <f>'2017'!O45*9/5+32</f>
        <v>57.433999999999997</v>
      </c>
      <c r="P45">
        <f>'2017'!P45*9/5+32</f>
        <v>61.106000000000009</v>
      </c>
      <c r="Q45">
        <f>'2017'!Q45*9/5+32</f>
        <v>60.62</v>
      </c>
      <c r="R45">
        <f>'2017'!R45*9/5+32</f>
        <v>57.686</v>
      </c>
      <c r="S45">
        <f>'2017'!S45*9/5+32</f>
        <v>61.321999999999996</v>
      </c>
      <c r="T45">
        <f>'2017'!T45*9/5+32</f>
        <v>60.763999999999996</v>
      </c>
      <c r="U45">
        <f>'2017'!U45*9/5+32</f>
        <v>60.62</v>
      </c>
      <c r="V45">
        <f>'2017'!V45*9/5+32</f>
        <v>64.616</v>
      </c>
      <c r="W45">
        <f>'2017'!W45*9/5+32</f>
        <v>62.438000000000002</v>
      </c>
      <c r="X45">
        <f>'2017'!X45*9/5+32</f>
        <v>57.524000000000001</v>
      </c>
      <c r="Y45">
        <f>'2017'!Y45*9/5+32</f>
        <v>60.8</v>
      </c>
      <c r="Z45">
        <f>'2017'!Z45*9/5+32</f>
        <v>60.673999999999999</v>
      </c>
      <c r="AA45">
        <f>'2017'!AA45*9/5+32</f>
        <v>57.344000000000001</v>
      </c>
      <c r="AB45">
        <f>'2017'!AB45*9/5+32</f>
        <v>62.078000000000003</v>
      </c>
      <c r="AC45">
        <f>'2017'!AC45*9/5+32</f>
        <v>60.565999999999995</v>
      </c>
      <c r="AD45">
        <f>'2017'!AD45*9/5+32</f>
        <v>57.956000000000003</v>
      </c>
      <c r="AE45">
        <f>'2017'!AE45*9/5+32</f>
        <v>61.573999999999998</v>
      </c>
      <c r="AF45">
        <f>'2017'!AF45*9/5+32</f>
        <v>60.908000000000001</v>
      </c>
    </row>
    <row r="46" spans="1:32" x14ac:dyDescent="0.55000000000000004">
      <c r="A46" s="1">
        <v>46323</v>
      </c>
      <c r="B46">
        <v>301</v>
      </c>
      <c r="C46">
        <f>'2017'!C46*9/5+32</f>
        <v>62.402000000000001</v>
      </c>
      <c r="D46">
        <f>'2017'!D46*9/5+32</f>
        <v>64.616</v>
      </c>
      <c r="E46">
        <f>'2017'!E46*9/5+32</f>
        <v>63.463999999999999</v>
      </c>
      <c r="F46">
        <f>'2017'!F46*9/5+32</f>
        <v>62.293999999999997</v>
      </c>
      <c r="G46">
        <f>'2017'!G46*9/5+32</f>
        <v>64.67</v>
      </c>
      <c r="H46">
        <f>'2017'!H46*9/5+32</f>
        <v>63.41</v>
      </c>
      <c r="I46">
        <f>'2017'!I46*9/5+32</f>
        <v>57.542000000000002</v>
      </c>
      <c r="J46">
        <f>'2017'!J46*9/5+32</f>
        <v>61.843999999999994</v>
      </c>
      <c r="K46">
        <f>'2017'!K46*9/5+32</f>
        <v>60.728000000000002</v>
      </c>
      <c r="L46">
        <f>'2017'!L46*9/5+32</f>
        <v>57.757999999999996</v>
      </c>
      <c r="M46">
        <f>'2017'!M46*9/5+32</f>
        <v>62.024000000000001</v>
      </c>
      <c r="N46">
        <f>'2017'!N46*9/5+32</f>
        <v>60.853999999999999</v>
      </c>
      <c r="O46">
        <f>'2017'!O46*9/5+32</f>
        <v>56.893999999999998</v>
      </c>
      <c r="P46">
        <f>'2017'!P46*9/5+32</f>
        <v>61.304000000000002</v>
      </c>
      <c r="Q46">
        <f>'2017'!Q46*9/5+32</f>
        <v>60.35</v>
      </c>
      <c r="R46">
        <f>'2017'!R46*9/5+32</f>
        <v>57.182000000000002</v>
      </c>
      <c r="S46">
        <f>'2017'!S46*9/5+32</f>
        <v>61.556000000000004</v>
      </c>
      <c r="T46">
        <f>'2017'!T46*9/5+32</f>
        <v>60.53</v>
      </c>
      <c r="U46">
        <f>'2017'!U46*9/5+32</f>
        <v>58.748000000000005</v>
      </c>
      <c r="V46">
        <f>'2017'!V46*9/5+32</f>
        <v>64.616</v>
      </c>
      <c r="W46">
        <f>'2017'!W46*9/5+32</f>
        <v>61.411999999999999</v>
      </c>
      <c r="X46">
        <f>'2017'!X46*9/5+32</f>
        <v>57.811999999999998</v>
      </c>
      <c r="Y46">
        <f>'2017'!Y46*9/5+32</f>
        <v>61.016000000000005</v>
      </c>
      <c r="Z46">
        <f>'2017'!Z46*9/5+32</f>
        <v>60.872</v>
      </c>
      <c r="AA46">
        <f>'2017'!AA46*9/5+32</f>
        <v>56.75</v>
      </c>
      <c r="AB46">
        <f>'2017'!AB46*9/5+32</f>
        <v>61.213999999999999</v>
      </c>
      <c r="AC46">
        <f>'2017'!AC46*9/5+32</f>
        <v>60.278000000000006</v>
      </c>
      <c r="AD46">
        <f>'2017'!AD46*9/5+32</f>
        <v>57.542000000000002</v>
      </c>
      <c r="AE46">
        <f>'2017'!AE46*9/5+32</f>
        <v>61.843999999999994</v>
      </c>
      <c r="AF46">
        <f>'2017'!AF46*9/5+32</f>
        <v>60.728000000000002</v>
      </c>
    </row>
    <row r="47" spans="1:32" x14ac:dyDescent="0.55000000000000004">
      <c r="A47" s="1">
        <v>46324</v>
      </c>
      <c r="B47">
        <v>302</v>
      </c>
      <c r="C47">
        <f>'2017'!C47*9/5+32</f>
        <v>62.366</v>
      </c>
      <c r="D47">
        <f>'2017'!D47*9/5+32</f>
        <v>63.716000000000001</v>
      </c>
      <c r="E47">
        <f>'2017'!E47*9/5+32</f>
        <v>63.031999999999996</v>
      </c>
      <c r="F47">
        <f>'2017'!F47*9/5+32</f>
        <v>61.790000000000006</v>
      </c>
      <c r="G47">
        <f>'2017'!G47*9/5+32</f>
        <v>63.733999999999995</v>
      </c>
      <c r="H47">
        <f>'2017'!H47*9/5+32</f>
        <v>62.707999999999998</v>
      </c>
      <c r="I47">
        <f>'2017'!I47*9/5+32</f>
        <v>57.542000000000002</v>
      </c>
      <c r="J47">
        <f>'2017'!J47*9/5+32</f>
        <v>61.016000000000005</v>
      </c>
      <c r="K47">
        <f>'2017'!K47*9/5+32</f>
        <v>60.314</v>
      </c>
      <c r="L47">
        <f>'2017'!L47*9/5+32</f>
        <v>57.757999999999996</v>
      </c>
      <c r="M47">
        <f>'2017'!M47*9/5+32</f>
        <v>61.213999999999999</v>
      </c>
      <c r="N47">
        <f>'2017'!N47*9/5+32</f>
        <v>60.440000000000005</v>
      </c>
      <c r="O47">
        <f>'2017'!O47*9/5+32</f>
        <v>57.02</v>
      </c>
      <c r="P47">
        <f>'2017'!P47*9/5+32</f>
        <v>60.457999999999998</v>
      </c>
      <c r="Q47">
        <f>'2017'!Q47*9/5+32</f>
        <v>60.025999999999996</v>
      </c>
      <c r="R47">
        <f>'2017'!R47*9/5+32</f>
        <v>57.253999999999998</v>
      </c>
      <c r="S47">
        <f>'2017'!S47*9/5+32</f>
        <v>60.709999999999994</v>
      </c>
      <c r="T47">
        <f>'2017'!T47*9/5+32</f>
        <v>60.152000000000001</v>
      </c>
      <c r="U47">
        <f>'2017'!U47*9/5+32</f>
        <v>58.802</v>
      </c>
      <c r="V47">
        <f>'2017'!V47*9/5+32</f>
        <v>63.716000000000001</v>
      </c>
      <c r="W47">
        <f>'2017'!W47*9/5+32</f>
        <v>61.033999999999999</v>
      </c>
      <c r="X47">
        <f>'2017'!X47*9/5+32</f>
        <v>57.866</v>
      </c>
      <c r="Y47">
        <f>'2017'!Y47*9/5+32</f>
        <v>60.17</v>
      </c>
      <c r="Z47">
        <f>'2017'!Z47*9/5+32</f>
        <v>60.494</v>
      </c>
      <c r="AA47">
        <f>'2017'!AA47*9/5+32</f>
        <v>56.966000000000001</v>
      </c>
      <c r="AB47">
        <f>'2017'!AB47*9/5+32</f>
        <v>60.35</v>
      </c>
      <c r="AC47">
        <f>'2017'!AC47*9/5+32</f>
        <v>59.99</v>
      </c>
      <c r="AD47">
        <f>'2017'!AD47*9/5+32</f>
        <v>57.542000000000002</v>
      </c>
      <c r="AE47">
        <f>'2017'!AE47*9/5+32</f>
        <v>61.016000000000005</v>
      </c>
      <c r="AF47">
        <f>'2017'!AF47*9/5+32</f>
        <v>60.314</v>
      </c>
    </row>
    <row r="48" spans="1:32" x14ac:dyDescent="0.55000000000000004">
      <c r="A48" s="1">
        <v>46325</v>
      </c>
      <c r="B48">
        <v>303</v>
      </c>
      <c r="C48">
        <f>'2017'!C48*9/5+32</f>
        <v>58.784000000000006</v>
      </c>
      <c r="D48">
        <f>'2017'!D48*9/5+32</f>
        <v>62.24</v>
      </c>
      <c r="E48">
        <f>'2017'!E48*9/5+32</f>
        <v>60.26</v>
      </c>
      <c r="F48">
        <f>'2017'!F48*9/5+32</f>
        <v>59.161999999999999</v>
      </c>
      <c r="G48">
        <f>'2017'!G48*9/5+32</f>
        <v>62.275999999999996</v>
      </c>
      <c r="H48">
        <f>'2017'!H48*9/5+32</f>
        <v>60.475999999999999</v>
      </c>
      <c r="I48">
        <f>'2017'!I48*9/5+32</f>
        <v>57.74</v>
      </c>
      <c r="J48">
        <f>'2017'!J48*9/5+32</f>
        <v>58.928000000000004</v>
      </c>
      <c r="K48">
        <f>'2017'!K48*9/5+32</f>
        <v>59.684000000000005</v>
      </c>
      <c r="L48">
        <f>'2017'!L48*9/5+32</f>
        <v>57.92</v>
      </c>
      <c r="M48">
        <f>'2017'!M48*9/5+32</f>
        <v>59.071999999999996</v>
      </c>
      <c r="N48">
        <f>'2017'!N48*9/5+32</f>
        <v>59.792000000000002</v>
      </c>
      <c r="O48">
        <f>'2017'!O48*9/5+32</f>
        <v>57.218000000000004</v>
      </c>
      <c r="P48">
        <f>'2017'!P48*9/5+32</f>
        <v>58.55</v>
      </c>
      <c r="Q48">
        <f>'2017'!Q48*9/5+32</f>
        <v>59.378</v>
      </c>
      <c r="R48">
        <f>'2017'!R48*9/5+32</f>
        <v>57.451999999999998</v>
      </c>
      <c r="S48">
        <f>'2017'!S48*9/5+32</f>
        <v>58.730000000000004</v>
      </c>
      <c r="T48">
        <f>'2017'!T48*9/5+32</f>
        <v>59.521999999999998</v>
      </c>
      <c r="U48">
        <f>'2017'!U48*9/5+32</f>
        <v>59.125999999999998</v>
      </c>
      <c r="V48">
        <f>'2017'!V48*9/5+32</f>
        <v>60.908000000000001</v>
      </c>
      <c r="W48">
        <f>'2017'!W48*9/5+32</f>
        <v>60.457999999999998</v>
      </c>
      <c r="X48">
        <f>'2017'!X48*9/5+32</f>
        <v>58.064</v>
      </c>
      <c r="Y48">
        <f>'2017'!Y48*9/5+32</f>
        <v>58.622</v>
      </c>
      <c r="Z48">
        <f>'2017'!Z48*9/5+32</f>
        <v>59.863999999999997</v>
      </c>
      <c r="AA48">
        <f>'2017'!AA48*9/5+32</f>
        <v>57.128</v>
      </c>
      <c r="AB48">
        <f>'2017'!AB48*9/5+32</f>
        <v>58.496000000000002</v>
      </c>
      <c r="AC48">
        <f>'2017'!AC48*9/5+32</f>
        <v>59.341999999999999</v>
      </c>
      <c r="AD48">
        <f>'2017'!AD48*9/5+32</f>
        <v>57.74</v>
      </c>
      <c r="AE48">
        <f>'2017'!AE48*9/5+32</f>
        <v>58.928000000000004</v>
      </c>
      <c r="AF48">
        <f>'2017'!AF48*9/5+32</f>
        <v>59.684000000000005</v>
      </c>
    </row>
    <row r="49" spans="1:32" x14ac:dyDescent="0.55000000000000004">
      <c r="A49" s="1">
        <v>46326</v>
      </c>
      <c r="B49">
        <v>304</v>
      </c>
      <c r="C49">
        <f>'2017'!C49*9/5+32</f>
        <v>58.513999999999996</v>
      </c>
      <c r="D49">
        <f>'2017'!D49*9/5+32</f>
        <v>61.628</v>
      </c>
      <c r="E49">
        <f>'2017'!E49*9/5+32</f>
        <v>59.792000000000002</v>
      </c>
      <c r="F49">
        <f>'2017'!F49*9/5+32</f>
        <v>58.963999999999999</v>
      </c>
      <c r="G49">
        <f>'2017'!G49*9/5+32</f>
        <v>61.556000000000004</v>
      </c>
      <c r="H49">
        <f>'2017'!H49*9/5+32</f>
        <v>60.043999999999997</v>
      </c>
      <c r="I49">
        <f>'2017'!I49*9/5+32</f>
        <v>57.578000000000003</v>
      </c>
      <c r="J49">
        <f>'2017'!J49*9/5+32</f>
        <v>58.028000000000006</v>
      </c>
      <c r="K49">
        <f>'2017'!K49*9/5+32</f>
        <v>59.269999999999996</v>
      </c>
      <c r="L49">
        <f>'2017'!L49*9/5+32</f>
        <v>57.793999999999997</v>
      </c>
      <c r="M49">
        <f>'2017'!M49*9/5+32</f>
        <v>58.190000000000005</v>
      </c>
      <c r="N49">
        <f>'2017'!N49*9/5+32</f>
        <v>59.396000000000001</v>
      </c>
      <c r="O49">
        <f>'2017'!O49*9/5+32</f>
        <v>57.02</v>
      </c>
      <c r="P49">
        <f>'2017'!P49*9/5+32</f>
        <v>57.542000000000002</v>
      </c>
      <c r="Q49">
        <f>'2017'!Q49*9/5+32</f>
        <v>58.963999999999999</v>
      </c>
      <c r="R49">
        <f>'2017'!R49*9/5+32</f>
        <v>57.271999999999998</v>
      </c>
      <c r="S49">
        <f>'2017'!S49*9/5+32</f>
        <v>57.757999999999996</v>
      </c>
      <c r="T49">
        <f>'2017'!T49*9/5+32</f>
        <v>59.107999999999997</v>
      </c>
      <c r="U49">
        <f>'2017'!U49*9/5+32</f>
        <v>58.802</v>
      </c>
      <c r="V49">
        <f>'2017'!V49*9/5+32</f>
        <v>58.928000000000004</v>
      </c>
      <c r="W49">
        <f>'2017'!W49*9/5+32</f>
        <v>59.953999999999994</v>
      </c>
      <c r="X49">
        <f>'2017'!X49*9/5+32</f>
        <v>57.902000000000001</v>
      </c>
      <c r="Y49">
        <f>'2017'!Y49*9/5+32</f>
        <v>58.225999999999999</v>
      </c>
      <c r="Z49">
        <f>'2017'!Z49*9/5+32</f>
        <v>59.45</v>
      </c>
      <c r="AA49">
        <f>'2017'!AA49*9/5+32</f>
        <v>56.948</v>
      </c>
      <c r="AB49">
        <f>'2017'!AB49*9/5+32</f>
        <v>57.433999999999997</v>
      </c>
      <c r="AC49">
        <f>'2017'!AC49*9/5+32</f>
        <v>58.928000000000004</v>
      </c>
      <c r="AD49">
        <f>'2017'!AD49*9/5+32</f>
        <v>57.578000000000003</v>
      </c>
      <c r="AE49">
        <f>'2017'!AE49*9/5+32</f>
        <v>58.028000000000006</v>
      </c>
      <c r="AF49">
        <f>'2017'!AF49*9/5+32</f>
        <v>59.269999999999996</v>
      </c>
    </row>
    <row r="50" spans="1:32" x14ac:dyDescent="0.55000000000000004">
      <c r="A50" s="1">
        <v>46327</v>
      </c>
      <c r="B50">
        <v>305</v>
      </c>
      <c r="C50">
        <f>'2017'!C50*9/5+32</f>
        <v>58.784000000000006</v>
      </c>
      <c r="D50">
        <f>'2017'!D50*9/5+32</f>
        <v>62.15</v>
      </c>
      <c r="E50">
        <f>'2017'!E50*9/5+32</f>
        <v>60.457999999999998</v>
      </c>
      <c r="F50">
        <f>'2017'!F50*9/5+32</f>
        <v>59.234000000000002</v>
      </c>
      <c r="G50">
        <f>'2017'!G50*9/5+32</f>
        <v>62.078000000000003</v>
      </c>
      <c r="H50">
        <f>'2017'!H50*9/5+32</f>
        <v>60.709999999999994</v>
      </c>
      <c r="I50">
        <f>'2017'!I50*9/5+32</f>
        <v>57.379999999999995</v>
      </c>
      <c r="J50">
        <f>'2017'!J50*9/5+32</f>
        <v>58.513999999999996</v>
      </c>
      <c r="K50">
        <f>'2017'!K50*9/5+32</f>
        <v>59.684000000000005</v>
      </c>
      <c r="L50">
        <f>'2017'!L50*9/5+32</f>
        <v>57.524000000000001</v>
      </c>
      <c r="M50">
        <f>'2017'!M50*9/5+32</f>
        <v>58.676000000000002</v>
      </c>
      <c r="N50">
        <f>'2017'!N50*9/5+32</f>
        <v>59.756</v>
      </c>
      <c r="O50">
        <f>'2017'!O50*9/5+32</f>
        <v>56.858000000000004</v>
      </c>
      <c r="P50">
        <f>'2017'!P50*9/5+32</f>
        <v>58.028000000000006</v>
      </c>
      <c r="Q50">
        <f>'2017'!Q50*9/5+32</f>
        <v>59.396000000000001</v>
      </c>
      <c r="R50">
        <f>'2017'!R50*9/5+32</f>
        <v>57.073999999999998</v>
      </c>
      <c r="S50">
        <f>'2017'!S50*9/5+32</f>
        <v>58.244</v>
      </c>
      <c r="T50">
        <f>'2017'!T50*9/5+32</f>
        <v>59.521999999999998</v>
      </c>
      <c r="U50">
        <f>'2017'!U50*9/5+32</f>
        <v>58.351999999999997</v>
      </c>
      <c r="V50">
        <f>'2017'!V50*9/5+32</f>
        <v>59.432000000000002</v>
      </c>
      <c r="W50">
        <f>'2017'!W50*9/5+32</f>
        <v>60.224000000000004</v>
      </c>
      <c r="X50">
        <f>'2017'!X50*9/5+32</f>
        <v>57.65</v>
      </c>
      <c r="Y50">
        <f>'2017'!Y50*9/5+32</f>
        <v>58.712000000000003</v>
      </c>
      <c r="Z50">
        <f>'2017'!Z50*9/5+32</f>
        <v>59.828000000000003</v>
      </c>
      <c r="AA50">
        <f>'2017'!AA50*9/5+32</f>
        <v>56.786000000000001</v>
      </c>
      <c r="AB50">
        <f>'2017'!AB50*9/5+32</f>
        <v>57.92</v>
      </c>
      <c r="AC50">
        <f>'2017'!AC50*9/5+32</f>
        <v>59.36</v>
      </c>
      <c r="AD50">
        <f>'2017'!AD50*9/5+32</f>
        <v>57.379999999999995</v>
      </c>
      <c r="AE50">
        <f>'2017'!AE50*9/5+32</f>
        <v>58.513999999999996</v>
      </c>
      <c r="AF50">
        <f>'2017'!AF50*9/5+32</f>
        <v>59.684000000000005</v>
      </c>
    </row>
    <row r="51" spans="1:32" x14ac:dyDescent="0.55000000000000004">
      <c r="A51" s="1">
        <v>46328</v>
      </c>
      <c r="B51">
        <v>306</v>
      </c>
      <c r="C51">
        <f>'2017'!C51*9/5+32</f>
        <v>58.748000000000005</v>
      </c>
      <c r="D51">
        <f>'2017'!D51*9/5+32</f>
        <v>62.113999999999997</v>
      </c>
      <c r="E51">
        <f>'2017'!E51*9/5+32</f>
        <v>60.403999999999996</v>
      </c>
      <c r="F51">
        <f>'2017'!F51*9/5+32</f>
        <v>59.107999999999997</v>
      </c>
      <c r="G51">
        <f>'2017'!G51*9/5+32</f>
        <v>61.664000000000001</v>
      </c>
      <c r="H51">
        <f>'2017'!H51*9/5+32</f>
        <v>60.62</v>
      </c>
      <c r="I51">
        <f>'2017'!I51*9/5+32</f>
        <v>57.326000000000001</v>
      </c>
      <c r="J51">
        <f>'2017'!J51*9/5+32</f>
        <v>58.478000000000002</v>
      </c>
      <c r="K51">
        <f>'2017'!K51*9/5+32</f>
        <v>59.63</v>
      </c>
      <c r="L51">
        <f>'2017'!L51*9/5+32</f>
        <v>57.47</v>
      </c>
      <c r="M51">
        <f>'2017'!M51*9/5+32</f>
        <v>58.622</v>
      </c>
      <c r="N51">
        <f>'2017'!N51*9/5+32</f>
        <v>59.701999999999998</v>
      </c>
      <c r="O51">
        <f>'2017'!O51*9/5+32</f>
        <v>56.84</v>
      </c>
      <c r="P51">
        <f>'2017'!P51*9/5+32</f>
        <v>58.082000000000001</v>
      </c>
      <c r="Q51">
        <f>'2017'!Q51*9/5+32</f>
        <v>59.36</v>
      </c>
      <c r="R51">
        <f>'2017'!R51*9/5+32</f>
        <v>57.02</v>
      </c>
      <c r="S51">
        <f>'2017'!S51*9/5+32</f>
        <v>58.262</v>
      </c>
      <c r="T51">
        <f>'2017'!T51*9/5+32</f>
        <v>59.468000000000004</v>
      </c>
      <c r="U51">
        <f>'2017'!U51*9/5+32</f>
        <v>58.190000000000005</v>
      </c>
      <c r="V51">
        <f>'2017'!V51*9/5+32</f>
        <v>59.414000000000001</v>
      </c>
      <c r="W51">
        <f>'2017'!W51*9/5+32</f>
        <v>60.116</v>
      </c>
      <c r="X51">
        <f>'2017'!X51*9/5+32</f>
        <v>57.631999999999998</v>
      </c>
      <c r="Y51">
        <f>'2017'!Y51*9/5+32</f>
        <v>58.712000000000003</v>
      </c>
      <c r="Z51">
        <f>'2017'!Z51*9/5+32</f>
        <v>59.792000000000002</v>
      </c>
      <c r="AA51">
        <f>'2017'!AA51*9/5+32</f>
        <v>56.768000000000001</v>
      </c>
      <c r="AB51">
        <f>'2017'!AB51*9/5+32</f>
        <v>58.046000000000006</v>
      </c>
      <c r="AC51">
        <f>'2017'!AC51*9/5+32</f>
        <v>59.323999999999998</v>
      </c>
      <c r="AD51">
        <f>'2017'!AD51*9/5+32</f>
        <v>57.326000000000001</v>
      </c>
      <c r="AE51">
        <f>'2017'!AE51*9/5+32</f>
        <v>58.478000000000002</v>
      </c>
      <c r="AF51">
        <f>'2017'!AF51*9/5+32</f>
        <v>59.63</v>
      </c>
    </row>
    <row r="52" spans="1:32" x14ac:dyDescent="0.55000000000000004">
      <c r="A52" s="1">
        <v>46329</v>
      </c>
      <c r="B52">
        <v>307</v>
      </c>
      <c r="C52">
        <f>'2017'!C52*9/5+32</f>
        <v>58.963999999999999</v>
      </c>
      <c r="D52">
        <f>'2017'!D52*9/5+32</f>
        <v>59.881999999999998</v>
      </c>
      <c r="E52">
        <f>'2017'!E52*9/5+32</f>
        <v>60.8</v>
      </c>
      <c r="F52">
        <f>'2017'!F52*9/5+32</f>
        <v>59.305999999999997</v>
      </c>
      <c r="G52">
        <f>'2017'!G52*9/5+32</f>
        <v>60.17</v>
      </c>
      <c r="H52">
        <f>'2017'!H52*9/5+32</f>
        <v>60.980000000000004</v>
      </c>
      <c r="I52">
        <f>'2017'!I52*9/5+32</f>
        <v>57.415999999999997</v>
      </c>
      <c r="J52">
        <f>'2017'!J52*9/5+32</f>
        <v>59.09</v>
      </c>
      <c r="K52">
        <f>'2017'!K52*9/5+32</f>
        <v>59.953999999999994</v>
      </c>
      <c r="L52">
        <f>'2017'!L52*9/5+32</f>
        <v>57.56</v>
      </c>
      <c r="M52">
        <f>'2017'!M52*9/5+32</f>
        <v>59.234000000000002</v>
      </c>
      <c r="N52">
        <f>'2017'!N52*9/5+32</f>
        <v>60.025999999999996</v>
      </c>
      <c r="O52">
        <f>'2017'!O52*9/5+32</f>
        <v>56.984000000000002</v>
      </c>
      <c r="P52">
        <f>'2017'!P52*9/5+32</f>
        <v>58.694000000000003</v>
      </c>
      <c r="Q52">
        <f>'2017'!Q52*9/5+32</f>
        <v>59.72</v>
      </c>
      <c r="R52">
        <f>'2017'!R52*9/5+32</f>
        <v>57.146000000000001</v>
      </c>
      <c r="S52">
        <f>'2017'!S52*9/5+32</f>
        <v>58.874000000000002</v>
      </c>
      <c r="T52">
        <f>'2017'!T52*9/5+32</f>
        <v>59.809999999999995</v>
      </c>
      <c r="U52">
        <f>'2017'!U52*9/5+32</f>
        <v>58.118000000000002</v>
      </c>
      <c r="V52">
        <f>'2017'!V52*9/5+32</f>
        <v>60.134</v>
      </c>
      <c r="W52">
        <f>'2017'!W52*9/5+32</f>
        <v>60.332000000000001</v>
      </c>
      <c r="X52">
        <f>'2017'!X52*9/5+32</f>
        <v>57.775999999999996</v>
      </c>
      <c r="Y52">
        <f>'2017'!Y52*9/5+32</f>
        <v>59.323999999999998</v>
      </c>
      <c r="Z52">
        <f>'2017'!Z52*9/5+32</f>
        <v>60.152000000000001</v>
      </c>
      <c r="AA52">
        <f>'2017'!AA52*9/5+32</f>
        <v>56.93</v>
      </c>
      <c r="AB52">
        <f>'2017'!AB52*9/5+32</f>
        <v>58.622</v>
      </c>
      <c r="AC52">
        <f>'2017'!AC52*9/5+32</f>
        <v>59.684000000000005</v>
      </c>
      <c r="AD52">
        <f>'2017'!AD52*9/5+32</f>
        <v>57.415999999999997</v>
      </c>
      <c r="AE52">
        <f>'2017'!AE52*9/5+32</f>
        <v>59.09</v>
      </c>
      <c r="AF52">
        <f>'2017'!AF52*9/5+32</f>
        <v>59.953999999999994</v>
      </c>
    </row>
    <row r="53" spans="1:32" x14ac:dyDescent="0.55000000000000004">
      <c r="A53" s="1">
        <v>46330</v>
      </c>
      <c r="B53">
        <v>308</v>
      </c>
      <c r="C53">
        <f>'2017'!C53*9/5+32</f>
        <v>58.676000000000002</v>
      </c>
      <c r="D53">
        <f>'2017'!D53*9/5+32</f>
        <v>58.567999999999998</v>
      </c>
      <c r="E53">
        <f>'2017'!E53*9/5+32</f>
        <v>59.99</v>
      </c>
      <c r="F53">
        <f>'2017'!F53*9/5+32</f>
        <v>58.748000000000005</v>
      </c>
      <c r="G53">
        <f>'2017'!G53*9/5+32</f>
        <v>58.91</v>
      </c>
      <c r="H53">
        <f>'2017'!H53*9/5+32</f>
        <v>60.025999999999996</v>
      </c>
      <c r="I53">
        <f>'2017'!I53*9/5+32</f>
        <v>57.091999999999999</v>
      </c>
      <c r="J53">
        <f>'2017'!J53*9/5+32</f>
        <v>57.847999999999999</v>
      </c>
      <c r="K53">
        <f>'2017'!K53*9/5+32</f>
        <v>59.125999999999998</v>
      </c>
      <c r="L53">
        <f>'2017'!L53*9/5+32</f>
        <v>57.146000000000001</v>
      </c>
      <c r="M53">
        <f>'2017'!M53*9/5+32</f>
        <v>58.01</v>
      </c>
      <c r="N53">
        <f>'2017'!N53*9/5+32</f>
        <v>59.143999999999998</v>
      </c>
      <c r="O53">
        <f>'2017'!O53*9/5+32</f>
        <v>56.713999999999999</v>
      </c>
      <c r="P53">
        <f>'2017'!P53*9/5+32</f>
        <v>57.415999999999997</v>
      </c>
      <c r="Q53">
        <f>'2017'!Q53*9/5+32</f>
        <v>58.928000000000004</v>
      </c>
      <c r="R53">
        <f>'2017'!R53*9/5+32</f>
        <v>56.786000000000001</v>
      </c>
      <c r="S53">
        <f>'2017'!S53*9/5+32</f>
        <v>57.613999999999997</v>
      </c>
      <c r="T53">
        <f>'2017'!T53*9/5+32</f>
        <v>58.963999999999999</v>
      </c>
      <c r="U53">
        <f>'2017'!U53*9/5+32</f>
        <v>57.992000000000004</v>
      </c>
      <c r="V53">
        <f>'2017'!V53*9/5+32</f>
        <v>58.784000000000006</v>
      </c>
      <c r="W53">
        <f>'2017'!W53*9/5+32</f>
        <v>59.612000000000002</v>
      </c>
      <c r="X53">
        <f>'2017'!X53*9/5+32</f>
        <v>57.415999999999997</v>
      </c>
      <c r="Y53">
        <f>'2017'!Y53*9/5+32</f>
        <v>58.1</v>
      </c>
      <c r="Z53">
        <f>'2017'!Z53*9/5+32</f>
        <v>59.305999999999997</v>
      </c>
      <c r="AA53">
        <f>'2017'!AA53*9/5+32</f>
        <v>56.624000000000002</v>
      </c>
      <c r="AB53">
        <f>'2017'!AB53*9/5+32</f>
        <v>57.362000000000002</v>
      </c>
      <c r="AC53">
        <f>'2017'!AC53*9/5+32</f>
        <v>58.874000000000002</v>
      </c>
      <c r="AD53">
        <f>'2017'!AD53*9/5+32</f>
        <v>57.091999999999999</v>
      </c>
      <c r="AE53">
        <f>'2017'!AE53*9/5+32</f>
        <v>57.847999999999999</v>
      </c>
      <c r="AF53">
        <f>'2017'!AF53*9/5+32</f>
        <v>59.125999999999998</v>
      </c>
    </row>
    <row r="54" spans="1:32" x14ac:dyDescent="0.55000000000000004">
      <c r="A54" s="1">
        <v>46331</v>
      </c>
      <c r="B54">
        <v>309</v>
      </c>
      <c r="C54">
        <f>'2017'!C54*9/5+32</f>
        <v>58.585999999999999</v>
      </c>
      <c r="D54">
        <f>'2017'!D54*9/5+32</f>
        <v>57.74</v>
      </c>
      <c r="E54">
        <f>'2017'!E54*9/5+32</f>
        <v>59.287999999999997</v>
      </c>
      <c r="F54">
        <f>'2017'!F54*9/5+32</f>
        <v>58.784000000000006</v>
      </c>
      <c r="G54">
        <f>'2017'!G54*9/5+32</f>
        <v>58.082000000000001</v>
      </c>
      <c r="H54">
        <f>'2017'!H54*9/5+32</f>
        <v>59.396000000000001</v>
      </c>
      <c r="I54">
        <f>'2017'!I54*9/5+32</f>
        <v>57.037999999999997</v>
      </c>
      <c r="J54">
        <f>'2017'!J54*9/5+32</f>
        <v>56.641999999999996</v>
      </c>
      <c r="K54">
        <f>'2017'!K54*9/5+32</f>
        <v>58.442</v>
      </c>
      <c r="L54">
        <f>'2017'!L54*9/5+32</f>
        <v>57.091999999999999</v>
      </c>
      <c r="M54">
        <f>'2017'!M54*9/5+32</f>
        <v>56.75</v>
      </c>
      <c r="N54">
        <f>'2017'!N54*9/5+32</f>
        <v>58.478000000000002</v>
      </c>
      <c r="O54">
        <f>'2017'!O54*9/5+32</f>
        <v>56.641999999999996</v>
      </c>
      <c r="P54">
        <f>'2017'!P54*9/5+32</f>
        <v>56.246000000000002</v>
      </c>
      <c r="Q54">
        <f>'2017'!Q54*9/5+32</f>
        <v>58.244</v>
      </c>
      <c r="R54">
        <f>'2017'!R54*9/5+32</f>
        <v>56.768000000000001</v>
      </c>
      <c r="S54">
        <f>'2017'!S54*9/5+32</f>
        <v>56.408000000000001</v>
      </c>
      <c r="T54">
        <f>'2017'!T54*9/5+32</f>
        <v>58.298000000000002</v>
      </c>
      <c r="U54">
        <f>'2017'!U54*9/5+32</f>
        <v>57.775999999999996</v>
      </c>
      <c r="V54">
        <f>'2017'!V54*9/5+32</f>
        <v>57.397999999999996</v>
      </c>
      <c r="W54">
        <f>'2017'!W54*9/5+32</f>
        <v>58.856000000000002</v>
      </c>
      <c r="X54">
        <f>'2017'!X54*9/5+32</f>
        <v>57.415999999999997</v>
      </c>
      <c r="Y54">
        <f>'2017'!Y54*9/5+32</f>
        <v>56.858000000000004</v>
      </c>
      <c r="Z54">
        <f>'2017'!Z54*9/5+32</f>
        <v>58.658000000000001</v>
      </c>
      <c r="AA54">
        <f>'2017'!AA54*9/5+32</f>
        <v>56.624000000000002</v>
      </c>
      <c r="AB54">
        <f>'2017'!AB54*9/5+32</f>
        <v>56.192</v>
      </c>
      <c r="AC54">
        <f>'2017'!AC54*9/5+32</f>
        <v>58.225999999999999</v>
      </c>
      <c r="AD54">
        <f>'2017'!AD54*9/5+32</f>
        <v>57.037999999999997</v>
      </c>
      <c r="AE54">
        <f>'2017'!AE54*9/5+32</f>
        <v>56.641999999999996</v>
      </c>
      <c r="AF54">
        <f>'2017'!AF54*9/5+32</f>
        <v>58.442</v>
      </c>
    </row>
    <row r="55" spans="1:32" x14ac:dyDescent="0.55000000000000004">
      <c r="A55" s="1">
        <v>46332</v>
      </c>
      <c r="B55">
        <v>310</v>
      </c>
      <c r="C55">
        <f>'2017'!C55*9/5+32</f>
        <v>58.478000000000002</v>
      </c>
      <c r="D55">
        <f>'2017'!D55*9/5+32</f>
        <v>57.83</v>
      </c>
      <c r="E55">
        <f>'2017'!E55*9/5+32</f>
        <v>59.269999999999996</v>
      </c>
      <c r="F55">
        <f>'2017'!F55*9/5+32</f>
        <v>58.694000000000003</v>
      </c>
      <c r="G55">
        <f>'2017'!G55*9/5+32</f>
        <v>58.1</v>
      </c>
      <c r="H55">
        <f>'2017'!H55*9/5+32</f>
        <v>59.396000000000001</v>
      </c>
      <c r="I55">
        <f>'2017'!I55*9/5+32</f>
        <v>56.93</v>
      </c>
      <c r="J55">
        <f>'2017'!J55*9/5+32</f>
        <v>56.731999999999999</v>
      </c>
      <c r="K55">
        <f>'2017'!K55*9/5+32</f>
        <v>58.442</v>
      </c>
      <c r="L55">
        <f>'2017'!L55*9/5+32</f>
        <v>56.984000000000002</v>
      </c>
      <c r="M55">
        <f>'2017'!M55*9/5+32</f>
        <v>56.821999999999996</v>
      </c>
      <c r="N55">
        <f>'2017'!N55*9/5+32</f>
        <v>58.478000000000002</v>
      </c>
      <c r="O55">
        <f>'2017'!O55*9/5+32</f>
        <v>57.29</v>
      </c>
      <c r="P55">
        <f>'2017'!P55*9/5+32</f>
        <v>56.335999999999999</v>
      </c>
      <c r="Q55">
        <f>'2017'!Q55*9/5+32</f>
        <v>58.64</v>
      </c>
      <c r="R55">
        <f>'2017'!R55*9/5+32</f>
        <v>57.362000000000002</v>
      </c>
      <c r="S55">
        <f>'2017'!S55*9/5+32</f>
        <v>56.48</v>
      </c>
      <c r="T55">
        <f>'2017'!T55*9/5+32</f>
        <v>58.676000000000002</v>
      </c>
      <c r="U55">
        <f>'2017'!U55*9/5+32</f>
        <v>57.578000000000003</v>
      </c>
      <c r="V55">
        <f>'2017'!V55*9/5+32</f>
        <v>57.397999999999996</v>
      </c>
      <c r="W55">
        <f>'2017'!W55*9/5+32</f>
        <v>58.784000000000006</v>
      </c>
      <c r="X55">
        <f>'2017'!X55*9/5+32</f>
        <v>57.235999999999997</v>
      </c>
      <c r="Y55">
        <f>'2017'!Y55*9/5+32</f>
        <v>56.966000000000001</v>
      </c>
      <c r="Z55">
        <f>'2017'!Z55*9/5+32</f>
        <v>58.603999999999999</v>
      </c>
      <c r="AA55">
        <f>'2017'!AA55*9/5+32</f>
        <v>56.552</v>
      </c>
      <c r="AB55">
        <f>'2017'!AB55*9/5+32</f>
        <v>56.3</v>
      </c>
      <c r="AC55">
        <f>'2017'!AC55*9/5+32</f>
        <v>58.225999999999999</v>
      </c>
      <c r="AD55">
        <f>'2017'!AD55*9/5+32</f>
        <v>56.93</v>
      </c>
      <c r="AE55">
        <f>'2017'!AE55*9/5+32</f>
        <v>56.731999999999999</v>
      </c>
      <c r="AF55">
        <f>'2017'!AF55*9/5+32</f>
        <v>58.442</v>
      </c>
    </row>
    <row r="56" spans="1:32" x14ac:dyDescent="0.55000000000000004">
      <c r="A56" s="1">
        <v>46333</v>
      </c>
      <c r="B56">
        <v>311</v>
      </c>
      <c r="C56">
        <f>'2017'!C56*9/5+32</f>
        <v>58.207999999999998</v>
      </c>
      <c r="D56">
        <f>'2017'!D56*9/5+32</f>
        <v>57.866</v>
      </c>
      <c r="E56">
        <f>'2017'!E56*9/5+32</f>
        <v>59.018000000000001</v>
      </c>
      <c r="F56">
        <f>'2017'!F56*9/5+32</f>
        <v>58.423999999999999</v>
      </c>
      <c r="G56">
        <f>'2017'!G56*9/5+32</f>
        <v>58.118000000000002</v>
      </c>
      <c r="H56">
        <f>'2017'!H56*9/5+32</f>
        <v>59.125999999999998</v>
      </c>
      <c r="I56">
        <f>'2017'!I56*9/5+32</f>
        <v>56.821999999999996</v>
      </c>
      <c r="J56">
        <f>'2017'!J56*9/5+32</f>
        <v>56.66</v>
      </c>
      <c r="K56">
        <f>'2017'!K56*9/5+32</f>
        <v>58.262</v>
      </c>
      <c r="L56">
        <f>'2017'!L56*9/5+32</f>
        <v>56.911999999999999</v>
      </c>
      <c r="M56">
        <f>'2017'!M56*9/5+32</f>
        <v>56.768000000000001</v>
      </c>
      <c r="N56">
        <f>'2017'!N56*9/5+32</f>
        <v>58.315999999999995</v>
      </c>
      <c r="O56">
        <f>'2017'!O56*9/5+32</f>
        <v>57.83</v>
      </c>
      <c r="P56">
        <f>'2017'!P56*9/5+32</f>
        <v>56.317999999999998</v>
      </c>
      <c r="Q56">
        <f>'2017'!Q56*9/5+32</f>
        <v>58.82</v>
      </c>
      <c r="R56">
        <f>'2017'!R56*9/5+32</f>
        <v>58.028000000000006</v>
      </c>
      <c r="S56">
        <f>'2017'!S56*9/5+32</f>
        <v>56.444000000000003</v>
      </c>
      <c r="T56">
        <f>'2017'!T56*9/5+32</f>
        <v>58.928000000000004</v>
      </c>
      <c r="U56">
        <f>'2017'!U56*9/5+32</f>
        <v>57.326000000000001</v>
      </c>
      <c r="V56">
        <f>'2017'!V56*9/5+32</f>
        <v>57.2</v>
      </c>
      <c r="W56">
        <f>'2017'!W56*9/5+32</f>
        <v>58.55</v>
      </c>
      <c r="X56">
        <f>'2017'!X56*9/5+32</f>
        <v>57.182000000000002</v>
      </c>
      <c r="Y56">
        <f>'2017'!Y56*9/5+32</f>
        <v>56.93</v>
      </c>
      <c r="Z56">
        <f>'2017'!Z56*9/5+32</f>
        <v>58.459999999999994</v>
      </c>
      <c r="AA56">
        <f>'2017'!AA56*9/5+32</f>
        <v>56.462000000000003</v>
      </c>
      <c r="AB56">
        <f>'2017'!AB56*9/5+32</f>
        <v>56.281999999999996</v>
      </c>
      <c r="AC56">
        <f>'2017'!AC56*9/5+32</f>
        <v>58.082000000000001</v>
      </c>
      <c r="AD56">
        <f>'2017'!AD56*9/5+32</f>
        <v>56.821999999999996</v>
      </c>
      <c r="AE56">
        <f>'2017'!AE56*9/5+32</f>
        <v>56.66</v>
      </c>
      <c r="AF56">
        <f>'2017'!AF56*9/5+32</f>
        <v>58.262</v>
      </c>
    </row>
    <row r="57" spans="1:32" x14ac:dyDescent="0.55000000000000004">
      <c r="A57" s="1">
        <v>46334</v>
      </c>
      <c r="B57">
        <v>312</v>
      </c>
      <c r="C57">
        <f>'2017'!C57*9/5+32</f>
        <v>58.136000000000003</v>
      </c>
      <c r="D57">
        <f>'2017'!D57*9/5+32</f>
        <v>58.91</v>
      </c>
      <c r="E57">
        <f>'2017'!E57*9/5+32</f>
        <v>59.792000000000002</v>
      </c>
      <c r="F57">
        <f>'2017'!F57*9/5+32</f>
        <v>58.334000000000003</v>
      </c>
      <c r="G57">
        <f>'2017'!G57*9/5+32</f>
        <v>58.963999999999999</v>
      </c>
      <c r="H57">
        <f>'2017'!H57*9/5+32</f>
        <v>59.9</v>
      </c>
      <c r="I57">
        <f>'2017'!I57*9/5+32</f>
        <v>56.821999999999996</v>
      </c>
      <c r="J57">
        <f>'2017'!J57*9/5+32</f>
        <v>57.65</v>
      </c>
      <c r="K57">
        <f>'2017'!K57*9/5+32</f>
        <v>59.09</v>
      </c>
      <c r="L57">
        <f>'2017'!L57*9/5+32</f>
        <v>56.93</v>
      </c>
      <c r="M57">
        <f>'2017'!M57*9/5+32</f>
        <v>57.686</v>
      </c>
      <c r="N57">
        <f>'2017'!N57*9/5+32</f>
        <v>59.143999999999998</v>
      </c>
      <c r="O57">
        <f>'2017'!O57*9/5+32</f>
        <v>57.793999999999997</v>
      </c>
      <c r="P57">
        <f>'2017'!P57*9/5+32</f>
        <v>57.362000000000002</v>
      </c>
      <c r="Q57">
        <f>'2017'!Q57*9/5+32</f>
        <v>59.612000000000002</v>
      </c>
      <c r="R57">
        <f>'2017'!R57*9/5+32</f>
        <v>57.956000000000003</v>
      </c>
      <c r="S57">
        <f>'2017'!S57*9/5+32</f>
        <v>57.415999999999997</v>
      </c>
      <c r="T57">
        <f>'2017'!T57*9/5+32</f>
        <v>59.701999999999998</v>
      </c>
      <c r="U57">
        <f>'2017'!U57*9/5+32</f>
        <v>57.2</v>
      </c>
      <c r="V57">
        <f>'2017'!V57*9/5+32</f>
        <v>58.37</v>
      </c>
      <c r="W57">
        <f>'2017'!W57*9/5+32</f>
        <v>59.287999999999997</v>
      </c>
      <c r="X57">
        <f>'2017'!X57*9/5+32</f>
        <v>57.218000000000004</v>
      </c>
      <c r="Y57">
        <f>'2017'!Y57*9/5+32</f>
        <v>57.902000000000001</v>
      </c>
      <c r="Z57">
        <f>'2017'!Z57*9/5+32</f>
        <v>59.305999999999997</v>
      </c>
      <c r="AA57">
        <f>'2017'!AA57*9/5+32</f>
        <v>56.462000000000003</v>
      </c>
      <c r="AB57">
        <f>'2017'!AB57*9/5+32</f>
        <v>57.29</v>
      </c>
      <c r="AC57">
        <f>'2017'!AC57*9/5+32</f>
        <v>58.892000000000003</v>
      </c>
      <c r="AD57">
        <f>'2017'!AD57*9/5+32</f>
        <v>56.821999999999996</v>
      </c>
      <c r="AE57">
        <f>'2017'!AE57*9/5+32</f>
        <v>57.65</v>
      </c>
      <c r="AF57">
        <f>'2017'!AF57*9/5+32</f>
        <v>59.09</v>
      </c>
    </row>
    <row r="58" spans="1:32" x14ac:dyDescent="0.55000000000000004">
      <c r="A58" s="1">
        <v>46335</v>
      </c>
      <c r="B58">
        <v>313</v>
      </c>
      <c r="C58">
        <f>'2017'!C58*9/5+32</f>
        <v>57.613999999999997</v>
      </c>
      <c r="D58">
        <f>'2017'!D58*9/5+32</f>
        <v>59.486000000000004</v>
      </c>
      <c r="E58">
        <f>'2017'!E58*9/5+32</f>
        <v>59.971999999999994</v>
      </c>
      <c r="F58">
        <f>'2017'!F58*9/5+32</f>
        <v>57.847999999999999</v>
      </c>
      <c r="G58">
        <f>'2017'!G58*9/5+32</f>
        <v>59.648000000000003</v>
      </c>
      <c r="H58">
        <f>'2017'!H58*9/5+32</f>
        <v>60.097999999999999</v>
      </c>
      <c r="I58">
        <f>'2017'!I58*9/5+32</f>
        <v>57.344000000000001</v>
      </c>
      <c r="J58">
        <f>'2017'!J58*9/5+32</f>
        <v>58.262</v>
      </c>
      <c r="K58">
        <f>'2017'!K58*9/5+32</f>
        <v>59.809999999999995</v>
      </c>
      <c r="L58">
        <f>'2017'!L58*9/5+32</f>
        <v>57.451999999999998</v>
      </c>
      <c r="M58">
        <f>'2017'!M58*9/5+32</f>
        <v>58.315999999999995</v>
      </c>
      <c r="N58">
        <f>'2017'!N58*9/5+32</f>
        <v>59.881999999999998</v>
      </c>
      <c r="O58">
        <f>'2017'!O58*9/5+32</f>
        <v>58.1</v>
      </c>
      <c r="P58">
        <f>'2017'!P58*9/5+32</f>
        <v>57.938000000000002</v>
      </c>
      <c r="Q58">
        <f>'2017'!Q58*9/5+32</f>
        <v>60.224000000000004</v>
      </c>
      <c r="R58">
        <f>'2017'!R58*9/5+32</f>
        <v>58.405999999999999</v>
      </c>
      <c r="S58">
        <f>'2017'!S58*9/5+32</f>
        <v>58.046000000000006</v>
      </c>
      <c r="T58">
        <f>'2017'!T58*9/5+32</f>
        <v>60.386000000000003</v>
      </c>
      <c r="U58">
        <f>'2017'!U58*9/5+32</f>
        <v>57.29</v>
      </c>
      <c r="V58">
        <f>'2017'!V58*9/5+32</f>
        <v>58.856000000000002</v>
      </c>
      <c r="W58">
        <f>'2017'!W58*9/5+32</f>
        <v>59.792000000000002</v>
      </c>
      <c r="X58">
        <f>'2017'!X58*9/5+32</f>
        <v>57.775999999999996</v>
      </c>
      <c r="Y58">
        <f>'2017'!Y58*9/5+32</f>
        <v>58.567999999999998</v>
      </c>
      <c r="Z58">
        <f>'2017'!Z58*9/5+32</f>
        <v>60.043999999999997</v>
      </c>
      <c r="AA58">
        <f>'2017'!AA58*9/5+32</f>
        <v>56.713999999999999</v>
      </c>
      <c r="AB58">
        <f>'2017'!AB58*9/5+32</f>
        <v>57.938000000000002</v>
      </c>
      <c r="AC58">
        <f>'2017'!AC58*9/5+32</f>
        <v>59.486000000000004</v>
      </c>
      <c r="AD58">
        <f>'2017'!AD58*9/5+32</f>
        <v>57.344000000000001</v>
      </c>
      <c r="AE58">
        <f>'2017'!AE58*9/5+32</f>
        <v>58.262</v>
      </c>
      <c r="AF58">
        <f>'2017'!AF58*9/5+32</f>
        <v>59.809999999999995</v>
      </c>
    </row>
    <row r="59" spans="1:32" x14ac:dyDescent="0.55000000000000004">
      <c r="A59" s="1">
        <v>46336</v>
      </c>
      <c r="B59">
        <v>314</v>
      </c>
      <c r="C59">
        <f>'2017'!C59*9/5+32</f>
        <v>57.415999999999997</v>
      </c>
      <c r="D59">
        <f>'2017'!D59*9/5+32</f>
        <v>58.892000000000003</v>
      </c>
      <c r="E59">
        <f>'2017'!E59*9/5+32</f>
        <v>59.503999999999998</v>
      </c>
      <c r="F59">
        <f>'2017'!F59*9/5+32</f>
        <v>57.578000000000003</v>
      </c>
      <c r="G59">
        <f>'2017'!G59*9/5+32</f>
        <v>59.053999999999995</v>
      </c>
      <c r="H59">
        <f>'2017'!H59*9/5+32</f>
        <v>59.594000000000001</v>
      </c>
      <c r="I59">
        <f>'2017'!I59*9/5+32</f>
        <v>56.48</v>
      </c>
      <c r="J59">
        <f>'2017'!J59*9/5+32</f>
        <v>57.65</v>
      </c>
      <c r="K59">
        <f>'2017'!K59*9/5+32</f>
        <v>59.018000000000001</v>
      </c>
      <c r="L59">
        <f>'2017'!L59*9/5+32</f>
        <v>56.57</v>
      </c>
      <c r="M59">
        <f>'2017'!M59*9/5+32</f>
        <v>57.703999999999994</v>
      </c>
      <c r="N59">
        <f>'2017'!N59*9/5+32</f>
        <v>59.053999999999995</v>
      </c>
      <c r="O59">
        <f>'2017'!O59*9/5+32</f>
        <v>57.253999999999998</v>
      </c>
      <c r="P59">
        <f>'2017'!P59*9/5+32</f>
        <v>57.938000000000002</v>
      </c>
      <c r="Q59">
        <f>'2017'!Q59*9/5+32</f>
        <v>59.432000000000002</v>
      </c>
      <c r="R59">
        <f>'2017'!R59*9/5+32</f>
        <v>57.379999999999995</v>
      </c>
      <c r="S59">
        <f>'2017'!S59*9/5+32</f>
        <v>57.992000000000004</v>
      </c>
      <c r="T59">
        <f>'2017'!T59*9/5+32</f>
        <v>59.486000000000004</v>
      </c>
      <c r="U59">
        <f>'2017'!U59*9/5+32</f>
        <v>57.218000000000004</v>
      </c>
      <c r="V59">
        <f>'2017'!V59*9/5+32</f>
        <v>58.171999999999997</v>
      </c>
      <c r="W59">
        <f>'2017'!W59*9/5+32</f>
        <v>59.414000000000001</v>
      </c>
      <c r="X59">
        <f>'2017'!X59*9/5+32</f>
        <v>56.911999999999999</v>
      </c>
      <c r="Y59">
        <f>'2017'!Y59*9/5+32</f>
        <v>57.902000000000001</v>
      </c>
      <c r="Z59">
        <f>'2017'!Z59*9/5+32</f>
        <v>59.234000000000002</v>
      </c>
      <c r="AA59">
        <f>'2017'!AA59*9/5+32</f>
        <v>56.695999999999998</v>
      </c>
      <c r="AB59">
        <f>'2017'!AB59*9/5+32</f>
        <v>57.344000000000001</v>
      </c>
      <c r="AC59">
        <f>'2017'!AC59*9/5+32</f>
        <v>59.125999999999998</v>
      </c>
      <c r="AD59">
        <f>'2017'!AD59*9/5+32</f>
        <v>56.48</v>
      </c>
      <c r="AE59">
        <f>'2017'!AE59*9/5+32</f>
        <v>57.65</v>
      </c>
      <c r="AF59">
        <f>'2017'!AF59*9/5+32</f>
        <v>59.018000000000001</v>
      </c>
    </row>
    <row r="60" spans="1:32" x14ac:dyDescent="0.55000000000000004">
      <c r="A60" s="1">
        <v>46337</v>
      </c>
      <c r="B60">
        <v>315</v>
      </c>
      <c r="C60">
        <f>'2017'!C60*9/5+32</f>
        <v>57.74</v>
      </c>
      <c r="D60">
        <f>'2017'!D60*9/5+32</f>
        <v>57.703999999999994</v>
      </c>
      <c r="E60">
        <f>'2017'!E60*9/5+32</f>
        <v>59</v>
      </c>
      <c r="F60">
        <f>'2017'!F60*9/5+32</f>
        <v>57.938000000000002</v>
      </c>
      <c r="G60">
        <f>'2017'!G60*9/5+32</f>
        <v>57.884</v>
      </c>
      <c r="H60">
        <f>'2017'!H60*9/5+32</f>
        <v>59.09</v>
      </c>
      <c r="I60">
        <f>'2017'!I60*9/5+32</f>
        <v>56.641999999999996</v>
      </c>
      <c r="J60">
        <f>'2017'!J60*9/5+32</f>
        <v>56.606000000000002</v>
      </c>
      <c r="K60">
        <f>'2017'!K60*9/5+32</f>
        <v>58.405999999999999</v>
      </c>
      <c r="L60">
        <f>'2017'!L60*9/5+32</f>
        <v>56.731999999999999</v>
      </c>
      <c r="M60">
        <f>'2017'!M60*9/5+32</f>
        <v>56.678000000000004</v>
      </c>
      <c r="N60">
        <f>'2017'!N60*9/5+32</f>
        <v>58.459999999999994</v>
      </c>
      <c r="O60">
        <f>'2017'!O60*9/5+32</f>
        <v>57.451999999999998</v>
      </c>
      <c r="P60">
        <f>'2017'!P60*9/5+32</f>
        <v>57.415999999999997</v>
      </c>
      <c r="Q60">
        <f>'2017'!Q60*9/5+32</f>
        <v>58.838000000000001</v>
      </c>
      <c r="R60">
        <f>'2017'!R60*9/5+32</f>
        <v>57.56</v>
      </c>
      <c r="S60">
        <f>'2017'!S60*9/5+32</f>
        <v>57.578000000000003</v>
      </c>
      <c r="T60">
        <f>'2017'!T60*9/5+32</f>
        <v>58.892000000000003</v>
      </c>
      <c r="U60">
        <f>'2017'!U60*9/5+32</f>
        <v>57.11</v>
      </c>
      <c r="V60">
        <f>'2017'!V60*9/5+32</f>
        <v>57.002000000000002</v>
      </c>
      <c r="W60">
        <f>'2017'!W60*9/5+32</f>
        <v>58.658000000000001</v>
      </c>
      <c r="X60">
        <f>'2017'!X60*9/5+32</f>
        <v>57.055999999999997</v>
      </c>
      <c r="Y60">
        <f>'2017'!Y60*9/5+32</f>
        <v>56.893999999999998</v>
      </c>
      <c r="Z60">
        <f>'2017'!Z60*9/5+32</f>
        <v>58.622</v>
      </c>
      <c r="AA60">
        <f>'2017'!AA60*9/5+32</f>
        <v>57.506</v>
      </c>
      <c r="AB60">
        <f>'2017'!AB60*9/5+32</f>
        <v>56.317999999999998</v>
      </c>
      <c r="AC60">
        <f>'2017'!AC60*9/5+32</f>
        <v>58.874000000000002</v>
      </c>
      <c r="AD60">
        <f>'2017'!AD60*9/5+32</f>
        <v>56.641999999999996</v>
      </c>
      <c r="AE60">
        <f>'2017'!AE60*9/5+32</f>
        <v>56.606000000000002</v>
      </c>
      <c r="AF60">
        <f>'2017'!AF60*9/5+32</f>
        <v>58.405999999999999</v>
      </c>
    </row>
    <row r="61" spans="1:32" x14ac:dyDescent="0.55000000000000004">
      <c r="A61" s="1">
        <v>46338</v>
      </c>
      <c r="B61">
        <v>316</v>
      </c>
      <c r="C61">
        <f>'2017'!C61*9/5+32</f>
        <v>57.65</v>
      </c>
      <c r="D61">
        <f>'2017'!D61*9/5+32</f>
        <v>57.596000000000004</v>
      </c>
      <c r="E61">
        <f>'2017'!E61*9/5+32</f>
        <v>58.892000000000003</v>
      </c>
      <c r="F61">
        <f>'2017'!F61*9/5+32</f>
        <v>57.83</v>
      </c>
      <c r="G61">
        <f>'2017'!G61*9/5+32</f>
        <v>57.757999999999996</v>
      </c>
      <c r="H61">
        <f>'2017'!H61*9/5+32</f>
        <v>58.981999999999999</v>
      </c>
      <c r="I61">
        <f>'2017'!I61*9/5+32</f>
        <v>56.606000000000002</v>
      </c>
      <c r="J61">
        <f>'2017'!J61*9/5+32</f>
        <v>56.533999999999999</v>
      </c>
      <c r="K61">
        <f>'2017'!K61*9/5+32</f>
        <v>58.334000000000003</v>
      </c>
      <c r="L61">
        <f>'2017'!L61*9/5+32</f>
        <v>56.678000000000004</v>
      </c>
      <c r="M61">
        <f>'2017'!M61*9/5+32</f>
        <v>56.624000000000002</v>
      </c>
      <c r="N61">
        <f>'2017'!N61*9/5+32</f>
        <v>58.387999999999998</v>
      </c>
      <c r="O61">
        <f>'2017'!O61*9/5+32</f>
        <v>57.344000000000001</v>
      </c>
      <c r="P61">
        <f>'2017'!P61*9/5+32</f>
        <v>57.326000000000001</v>
      </c>
      <c r="Q61">
        <f>'2017'!Q61*9/5+32</f>
        <v>58.730000000000004</v>
      </c>
      <c r="R61">
        <f>'2017'!R61*9/5+32</f>
        <v>57.451999999999998</v>
      </c>
      <c r="S61">
        <f>'2017'!S61*9/5+32</f>
        <v>57.451999999999998</v>
      </c>
      <c r="T61">
        <f>'2017'!T61*9/5+32</f>
        <v>58.784000000000006</v>
      </c>
      <c r="U61">
        <f>'2017'!U61*9/5+32</f>
        <v>56.984000000000002</v>
      </c>
      <c r="V61">
        <f>'2017'!V61*9/5+32</f>
        <v>56.858000000000004</v>
      </c>
      <c r="W61">
        <f>'2017'!W61*9/5+32</f>
        <v>58.55</v>
      </c>
      <c r="X61">
        <f>'2017'!X61*9/5+32</f>
        <v>57.037999999999997</v>
      </c>
      <c r="Y61">
        <f>'2017'!Y61*9/5+32</f>
        <v>56.858000000000004</v>
      </c>
      <c r="Z61">
        <f>'2017'!Z61*9/5+32</f>
        <v>58.567999999999998</v>
      </c>
      <c r="AA61">
        <f>'2017'!AA61*9/5+32</f>
        <v>57.415999999999997</v>
      </c>
      <c r="AB61">
        <f>'2017'!AB61*9/5+32</f>
        <v>56.246000000000002</v>
      </c>
      <c r="AC61">
        <f>'2017'!AC61*9/5+32</f>
        <v>58.765999999999998</v>
      </c>
      <c r="AD61">
        <f>'2017'!AD61*9/5+32</f>
        <v>56.606000000000002</v>
      </c>
      <c r="AE61">
        <f>'2017'!AE61*9/5+32</f>
        <v>56.533999999999999</v>
      </c>
      <c r="AF61">
        <f>'2017'!AF61*9/5+32</f>
        <v>58.334000000000003</v>
      </c>
    </row>
    <row r="62" spans="1:32" x14ac:dyDescent="0.55000000000000004">
      <c r="A62" s="1">
        <v>46339</v>
      </c>
      <c r="B62">
        <v>317</v>
      </c>
      <c r="C62">
        <f>'2017'!C62*9/5+32</f>
        <v>57.451999999999998</v>
      </c>
      <c r="D62">
        <f>'2017'!D62*9/5+32</f>
        <v>57.938000000000002</v>
      </c>
      <c r="E62">
        <f>'2017'!E62*9/5+32</f>
        <v>59.36</v>
      </c>
      <c r="F62">
        <f>'2017'!F62*9/5+32</f>
        <v>57.631999999999998</v>
      </c>
      <c r="G62">
        <f>'2017'!G62*9/5+32</f>
        <v>58.136000000000003</v>
      </c>
      <c r="H62">
        <f>'2017'!H62*9/5+32</f>
        <v>59.45</v>
      </c>
      <c r="I62">
        <f>'2017'!I62*9/5+32</f>
        <v>57.037999999999997</v>
      </c>
      <c r="J62">
        <f>'2017'!J62*9/5+32</f>
        <v>57.703999999999994</v>
      </c>
      <c r="K62">
        <f>'2017'!K62*9/5+32</f>
        <v>59.143999999999998</v>
      </c>
      <c r="L62">
        <f>'2017'!L62*9/5+32</f>
        <v>57.146000000000001</v>
      </c>
      <c r="M62">
        <f>'2017'!M62*9/5+32</f>
        <v>57.811999999999998</v>
      </c>
      <c r="N62">
        <f>'2017'!N62*9/5+32</f>
        <v>59.198</v>
      </c>
      <c r="O62">
        <f>'2017'!O62*9/5+32</f>
        <v>57.2</v>
      </c>
      <c r="P62">
        <f>'2017'!P62*9/5+32</f>
        <v>58.334000000000003</v>
      </c>
      <c r="Q62">
        <f>'2017'!Q62*9/5+32</f>
        <v>59.215999999999994</v>
      </c>
      <c r="R62">
        <f>'2017'!R62*9/5+32</f>
        <v>57.308</v>
      </c>
      <c r="S62">
        <f>'2017'!S62*9/5+32</f>
        <v>58.585999999999999</v>
      </c>
      <c r="T62">
        <f>'2017'!T62*9/5+32</f>
        <v>59.287999999999997</v>
      </c>
      <c r="U62">
        <f>'2017'!U62*9/5+32</f>
        <v>56.93</v>
      </c>
      <c r="V62">
        <f>'2017'!V62*9/5+32</f>
        <v>57.667999999999999</v>
      </c>
      <c r="W62">
        <f>'2017'!W62*9/5+32</f>
        <v>59.09</v>
      </c>
      <c r="X62">
        <f>'2017'!X62*9/5+32</f>
        <v>56.966000000000001</v>
      </c>
      <c r="Y62">
        <f>'2017'!Y62*9/5+32</f>
        <v>58.064</v>
      </c>
      <c r="Z62">
        <f>'2017'!Z62*9/5+32</f>
        <v>59.107999999999997</v>
      </c>
      <c r="AA62">
        <f>'2017'!AA62*9/5+32</f>
        <v>57.271999999999998</v>
      </c>
      <c r="AB62">
        <f>'2017'!AB62*9/5+32</f>
        <v>57.2</v>
      </c>
      <c r="AC62">
        <f>'2017'!AC62*9/5+32</f>
        <v>59.251999999999995</v>
      </c>
      <c r="AD62">
        <f>'2017'!AD62*9/5+32</f>
        <v>56.515999999999998</v>
      </c>
      <c r="AE62">
        <f>'2017'!AE62*9/5+32</f>
        <v>57.703999999999994</v>
      </c>
      <c r="AF62">
        <f>'2017'!AF62*9/5+32</f>
        <v>58.874000000000002</v>
      </c>
    </row>
    <row r="63" spans="1:32" x14ac:dyDescent="0.55000000000000004">
      <c r="A63" s="1">
        <v>46340</v>
      </c>
      <c r="B63">
        <v>318</v>
      </c>
      <c r="C63">
        <f>'2017'!C63*9/5+32</f>
        <v>57.415999999999997</v>
      </c>
      <c r="D63">
        <f>'2017'!D63*9/5+32</f>
        <v>57.703999999999994</v>
      </c>
      <c r="E63">
        <f>'2017'!E63*9/5+32</f>
        <v>59.287999999999997</v>
      </c>
      <c r="F63">
        <f>'2017'!F63*9/5+32</f>
        <v>57.596000000000004</v>
      </c>
      <c r="G63">
        <f>'2017'!G63*9/5+32</f>
        <v>57.847999999999999</v>
      </c>
      <c r="H63">
        <f>'2017'!H63*9/5+32</f>
        <v>59.378</v>
      </c>
      <c r="I63">
        <f>'2017'!I63*9/5+32</f>
        <v>57.56</v>
      </c>
      <c r="J63">
        <f>'2017'!J63*9/5+32</f>
        <v>56.948</v>
      </c>
      <c r="K63">
        <f>'2017'!K63*9/5+32</f>
        <v>59.36</v>
      </c>
      <c r="L63">
        <f>'2017'!L63*9/5+32</f>
        <v>57.667999999999999</v>
      </c>
      <c r="M63">
        <f>'2017'!M63*9/5+32</f>
        <v>57.02</v>
      </c>
      <c r="N63">
        <f>'2017'!N63*9/5+32</f>
        <v>59.432000000000002</v>
      </c>
      <c r="O63">
        <f>'2017'!O63*9/5+32</f>
        <v>57.146000000000001</v>
      </c>
      <c r="P63">
        <f>'2017'!P63*9/5+32</f>
        <v>57.578000000000003</v>
      </c>
      <c r="Q63">
        <f>'2017'!Q63*9/5+32</f>
        <v>59.143999999999998</v>
      </c>
      <c r="R63">
        <f>'2017'!R63*9/5+32</f>
        <v>57.253999999999998</v>
      </c>
      <c r="S63">
        <f>'2017'!S63*9/5+32</f>
        <v>57.686</v>
      </c>
      <c r="T63">
        <f>'2017'!T63*9/5+32</f>
        <v>59.198</v>
      </c>
      <c r="U63">
        <f>'2017'!U63*9/5+32</f>
        <v>56.911999999999999</v>
      </c>
      <c r="V63">
        <f>'2017'!V63*9/5+32</f>
        <v>57.542000000000002</v>
      </c>
      <c r="W63">
        <f>'2017'!W63*9/5+32</f>
        <v>59.036000000000001</v>
      </c>
      <c r="X63">
        <f>'2017'!X63*9/5+32</f>
        <v>56.984000000000002</v>
      </c>
      <c r="Y63">
        <f>'2017'!Y63*9/5+32</f>
        <v>57.29</v>
      </c>
      <c r="Z63">
        <f>'2017'!Z63*9/5+32</f>
        <v>59.071999999999996</v>
      </c>
      <c r="AA63">
        <f>'2017'!AA63*9/5+32</f>
        <v>57.218000000000004</v>
      </c>
      <c r="AB63">
        <f>'2017'!AB63*9/5+32</f>
        <v>57.11</v>
      </c>
      <c r="AC63">
        <f>'2017'!AC63*9/5+32</f>
        <v>59.18</v>
      </c>
      <c r="AD63">
        <f>'2017'!AD63*9/5+32</f>
        <v>56.515999999999998</v>
      </c>
      <c r="AE63">
        <f>'2017'!AE63*9/5+32</f>
        <v>56.948</v>
      </c>
      <c r="AF63">
        <f>'2017'!AF63*9/5+32</f>
        <v>58.82</v>
      </c>
    </row>
    <row r="64" spans="1:32" x14ac:dyDescent="0.55000000000000004">
      <c r="A64" s="1">
        <v>46341</v>
      </c>
      <c r="B64">
        <v>319</v>
      </c>
      <c r="C64">
        <f>'2017'!C64*9/5+32</f>
        <v>57.326000000000001</v>
      </c>
      <c r="D64">
        <f>'2017'!D64*9/5+32</f>
        <v>57.379999999999995</v>
      </c>
      <c r="E64">
        <f>'2017'!E64*9/5+32</f>
        <v>58.784000000000006</v>
      </c>
      <c r="F64">
        <f>'2017'!F64*9/5+32</f>
        <v>57.47</v>
      </c>
      <c r="G64">
        <f>'2017'!G64*9/5+32</f>
        <v>57.524000000000001</v>
      </c>
      <c r="H64">
        <f>'2017'!H64*9/5+32</f>
        <v>58.856000000000002</v>
      </c>
      <c r="I64">
        <f>'2017'!I64*9/5+32</f>
        <v>57.433999999999997</v>
      </c>
      <c r="J64">
        <f>'2017'!J64*9/5+32</f>
        <v>56.462000000000003</v>
      </c>
      <c r="K64">
        <f>'2017'!K64*9/5+32</f>
        <v>58.838000000000001</v>
      </c>
      <c r="L64">
        <f>'2017'!L64*9/5+32</f>
        <v>57.542000000000002</v>
      </c>
      <c r="M64">
        <f>'2017'!M64*9/5+32</f>
        <v>56.533999999999999</v>
      </c>
      <c r="N64">
        <f>'2017'!N64*9/5+32</f>
        <v>58.892000000000003</v>
      </c>
      <c r="O64">
        <f>'2017'!O64*9/5+32</f>
        <v>57.02</v>
      </c>
      <c r="P64">
        <f>'2017'!P64*9/5+32</f>
        <v>57.146000000000001</v>
      </c>
      <c r="Q64">
        <f>'2017'!Q64*9/5+32</f>
        <v>58.622</v>
      </c>
      <c r="R64">
        <f>'2017'!R64*9/5+32</f>
        <v>57.146000000000001</v>
      </c>
      <c r="S64">
        <f>'2017'!S64*9/5+32</f>
        <v>57.218000000000004</v>
      </c>
      <c r="T64">
        <f>'2017'!T64*9/5+32</f>
        <v>58.676000000000002</v>
      </c>
      <c r="U64">
        <f>'2017'!U64*9/5+32</f>
        <v>56.768000000000001</v>
      </c>
      <c r="V64">
        <f>'2017'!V64*9/5+32</f>
        <v>56.858000000000004</v>
      </c>
      <c r="W64">
        <f>'2017'!W64*9/5+32</f>
        <v>58.496000000000002</v>
      </c>
      <c r="X64">
        <f>'2017'!X64*9/5+32</f>
        <v>56.966000000000001</v>
      </c>
      <c r="Y64">
        <f>'2017'!Y64*9/5+32</f>
        <v>56.804000000000002</v>
      </c>
      <c r="Z64">
        <f>'2017'!Z64*9/5+32</f>
        <v>58.603999999999999</v>
      </c>
      <c r="AA64">
        <f>'2017'!AA64*9/5+32</f>
        <v>57.11</v>
      </c>
      <c r="AB64">
        <f>'2017'!AB64*9/5+32</f>
        <v>57.182000000000002</v>
      </c>
      <c r="AC64">
        <f>'2017'!AC64*9/5+32</f>
        <v>58.676000000000002</v>
      </c>
      <c r="AD64">
        <f>'2017'!AD64*9/5+32</f>
        <v>56.48</v>
      </c>
      <c r="AE64">
        <f>'2017'!AE64*9/5+32</f>
        <v>56.462000000000003</v>
      </c>
      <c r="AF64">
        <f>'2017'!AF64*9/5+32</f>
        <v>58.351999999999997</v>
      </c>
    </row>
    <row r="65" spans="1:32" x14ac:dyDescent="0.55000000000000004">
      <c r="A65" s="1">
        <v>46342</v>
      </c>
      <c r="B65">
        <v>320</v>
      </c>
      <c r="C65">
        <f>'2017'!C65*9/5+32</f>
        <v>57.235999999999997</v>
      </c>
      <c r="D65">
        <f>'2017'!D65*9/5+32</f>
        <v>57.47</v>
      </c>
      <c r="E65">
        <f>'2017'!E65*9/5+32</f>
        <v>58.874000000000002</v>
      </c>
      <c r="F65">
        <f>'2017'!F65*9/5+32</f>
        <v>57.397999999999996</v>
      </c>
      <c r="G65">
        <f>'2017'!G65*9/5+32</f>
        <v>57.631999999999998</v>
      </c>
      <c r="H65">
        <f>'2017'!H65*9/5+32</f>
        <v>58.963999999999999</v>
      </c>
      <c r="I65">
        <f>'2017'!I65*9/5+32</f>
        <v>57.956000000000003</v>
      </c>
      <c r="J65">
        <f>'2017'!J65*9/5+32</f>
        <v>56.606000000000002</v>
      </c>
      <c r="K65">
        <f>'2017'!K65*9/5+32</f>
        <v>59.251999999999995</v>
      </c>
      <c r="L65">
        <f>'2017'!L65*9/5+32</f>
        <v>58.1</v>
      </c>
      <c r="M65">
        <f>'2017'!M65*9/5+32</f>
        <v>56.66</v>
      </c>
      <c r="N65">
        <f>'2017'!N65*9/5+32</f>
        <v>59.305999999999997</v>
      </c>
      <c r="O65">
        <f>'2017'!O65*9/5+32</f>
        <v>57.451999999999998</v>
      </c>
      <c r="P65">
        <f>'2017'!P65*9/5+32</f>
        <v>57.218000000000004</v>
      </c>
      <c r="Q65">
        <f>'2017'!Q65*9/5+32</f>
        <v>58.981999999999999</v>
      </c>
      <c r="R65">
        <f>'2017'!R65*9/5+32</f>
        <v>57.596000000000004</v>
      </c>
      <c r="S65">
        <f>'2017'!S65*9/5+32</f>
        <v>57.308</v>
      </c>
      <c r="T65">
        <f>'2017'!T65*9/5+32</f>
        <v>59.053999999999995</v>
      </c>
      <c r="U65">
        <f>'2017'!U65*9/5+32</f>
        <v>56.821999999999996</v>
      </c>
      <c r="V65">
        <f>'2017'!V65*9/5+32</f>
        <v>56.911999999999999</v>
      </c>
      <c r="W65">
        <f>'2017'!W65*9/5+32</f>
        <v>58.658000000000001</v>
      </c>
      <c r="X65">
        <f>'2017'!X65*9/5+32</f>
        <v>57.488</v>
      </c>
      <c r="Y65">
        <f>'2017'!Y65*9/5+32</f>
        <v>56.966000000000001</v>
      </c>
      <c r="Z65">
        <f>'2017'!Z65*9/5+32</f>
        <v>59</v>
      </c>
      <c r="AA65">
        <f>'2017'!AA65*9/5+32</f>
        <v>57.506</v>
      </c>
      <c r="AB65">
        <f>'2017'!AB65*9/5+32</f>
        <v>57.271999999999998</v>
      </c>
      <c r="AC65">
        <f>'2017'!AC65*9/5+32</f>
        <v>59</v>
      </c>
      <c r="AD65">
        <f>'2017'!AD65*9/5+32</f>
        <v>56.984000000000002</v>
      </c>
      <c r="AE65">
        <f>'2017'!AE65*9/5+32</f>
        <v>56.606000000000002</v>
      </c>
      <c r="AF65">
        <f>'2017'!AF65*9/5+32</f>
        <v>58.748000000000005</v>
      </c>
    </row>
    <row r="66" spans="1:32" x14ac:dyDescent="0.55000000000000004">
      <c r="A66" s="1">
        <v>46343</v>
      </c>
      <c r="B66">
        <v>321</v>
      </c>
      <c r="C66">
        <f>'2017'!C66*9/5+32</f>
        <v>56.641999999999996</v>
      </c>
      <c r="D66">
        <f>'2017'!D66*9/5+32</f>
        <v>56.786000000000001</v>
      </c>
      <c r="E66">
        <f>'2017'!E66*9/5+32</f>
        <v>58.136000000000003</v>
      </c>
      <c r="F66">
        <f>'2017'!F66*9/5+32</f>
        <v>56.786000000000001</v>
      </c>
      <c r="G66">
        <f>'2017'!G66*9/5+32</f>
        <v>56.948</v>
      </c>
      <c r="H66">
        <f>'2017'!H66*9/5+32</f>
        <v>58.190000000000005</v>
      </c>
      <c r="I66">
        <f>'2017'!I66*9/5+32</f>
        <v>57.02</v>
      </c>
      <c r="J66">
        <f>'2017'!J66*9/5+32</f>
        <v>56.444000000000003</v>
      </c>
      <c r="K66">
        <f>'2017'!K66*9/5+32</f>
        <v>58.334000000000003</v>
      </c>
      <c r="L66">
        <f>'2017'!L66*9/5+32</f>
        <v>57.128</v>
      </c>
      <c r="M66">
        <f>'2017'!M66*9/5+32</f>
        <v>56.533999999999999</v>
      </c>
      <c r="N66">
        <f>'2017'!N66*9/5+32</f>
        <v>58.387999999999998</v>
      </c>
      <c r="O66">
        <f>'2017'!O66*9/5+32</f>
        <v>56.606000000000002</v>
      </c>
      <c r="P66">
        <f>'2017'!P66*9/5+32</f>
        <v>56.588000000000001</v>
      </c>
      <c r="Q66">
        <f>'2017'!Q66*9/5+32</f>
        <v>58.1</v>
      </c>
      <c r="R66">
        <f>'2017'!R66*9/5+32</f>
        <v>56.695999999999998</v>
      </c>
      <c r="S66">
        <f>'2017'!S66*9/5+32</f>
        <v>56.678000000000004</v>
      </c>
      <c r="T66">
        <f>'2017'!T66*9/5+32</f>
        <v>58.153999999999996</v>
      </c>
      <c r="U66">
        <f>'2017'!U66*9/5+32</f>
        <v>56.66</v>
      </c>
      <c r="V66">
        <f>'2017'!V66*9/5+32</f>
        <v>56.353999999999999</v>
      </c>
      <c r="W66">
        <f>'2017'!W66*9/5+32</f>
        <v>58.136000000000003</v>
      </c>
      <c r="X66">
        <f>'2017'!X66*9/5+32</f>
        <v>56.893999999999998</v>
      </c>
      <c r="Y66">
        <f>'2017'!Y66*9/5+32</f>
        <v>56.39</v>
      </c>
      <c r="Z66">
        <f>'2017'!Z66*9/5+32</f>
        <v>58.262</v>
      </c>
      <c r="AA66">
        <f>'2017'!AA66*9/5+32</f>
        <v>56.678000000000004</v>
      </c>
      <c r="AB66">
        <f>'2017'!AB66*9/5+32</f>
        <v>56.641999999999996</v>
      </c>
      <c r="AC66">
        <f>'2017'!AC66*9/5+32</f>
        <v>58.136000000000003</v>
      </c>
      <c r="AD66">
        <f>'2017'!AD66*9/5+32</f>
        <v>56.317999999999998</v>
      </c>
      <c r="AE66">
        <f>'2017'!AE66*9/5+32</f>
        <v>56.03</v>
      </c>
      <c r="AF66">
        <f>'2017'!AF66*9/5+32</f>
        <v>57.956000000000003</v>
      </c>
    </row>
    <row r="67" spans="1:32" x14ac:dyDescent="0.55000000000000004">
      <c r="A67" s="1">
        <v>46344</v>
      </c>
      <c r="B67">
        <v>322</v>
      </c>
      <c r="C67">
        <f>'2017'!C67*9/5+32</f>
        <v>56.984000000000002</v>
      </c>
      <c r="D67">
        <f>'2017'!D67*9/5+32</f>
        <v>55.634</v>
      </c>
      <c r="E67">
        <f>'2017'!E67*9/5+32</f>
        <v>57.397999999999996</v>
      </c>
      <c r="F67">
        <f>'2017'!F67*9/5+32</f>
        <v>57.091999999999999</v>
      </c>
      <c r="G67">
        <f>'2017'!G67*9/5+32</f>
        <v>55.778000000000006</v>
      </c>
      <c r="H67">
        <f>'2017'!H67*9/5+32</f>
        <v>57.451999999999998</v>
      </c>
      <c r="I67">
        <f>'2017'!I67*9/5+32</f>
        <v>57.182000000000002</v>
      </c>
      <c r="J67">
        <f>'2017'!J67*9/5+32</f>
        <v>55.76</v>
      </c>
      <c r="K67">
        <f>'2017'!K67*9/5+32</f>
        <v>57.506</v>
      </c>
      <c r="L67">
        <f>'2017'!L67*9/5+32</f>
        <v>57.271999999999998</v>
      </c>
      <c r="M67">
        <f>'2017'!M67*9/5+32</f>
        <v>55.85</v>
      </c>
      <c r="N67">
        <f>'2017'!N67*9/5+32</f>
        <v>57.56</v>
      </c>
      <c r="O67">
        <f>'2017'!O67*9/5+32</f>
        <v>56.804000000000002</v>
      </c>
      <c r="P67">
        <f>'2017'!P67*9/5+32</f>
        <v>55.4</v>
      </c>
      <c r="Q67">
        <f>'2017'!Q67*9/5+32</f>
        <v>57.29</v>
      </c>
      <c r="R67">
        <f>'2017'!R67*9/5+32</f>
        <v>56.893999999999998</v>
      </c>
      <c r="S67">
        <f>'2017'!S67*9/5+32</f>
        <v>55.49</v>
      </c>
      <c r="T67">
        <f>'2017'!T67*9/5+32</f>
        <v>57.344000000000001</v>
      </c>
      <c r="U67">
        <f>'2017'!U67*9/5+32</f>
        <v>56.515999999999998</v>
      </c>
      <c r="V67">
        <f>'2017'!V67*9/5+32</f>
        <v>55.22</v>
      </c>
      <c r="W67">
        <f>'2017'!W67*9/5+32</f>
        <v>57.146000000000001</v>
      </c>
      <c r="X67">
        <f>'2017'!X67*9/5+32</f>
        <v>57.037999999999997</v>
      </c>
      <c r="Y67">
        <f>'2017'!Y67*9/5+32</f>
        <v>55.274000000000001</v>
      </c>
      <c r="Z67">
        <f>'2017'!Z67*9/5+32</f>
        <v>57.415999999999997</v>
      </c>
      <c r="AA67">
        <f>'2017'!AA67*9/5+32</f>
        <v>56.875999999999998</v>
      </c>
      <c r="AB67">
        <f>'2017'!AB67*9/5+32</f>
        <v>55.471999999999994</v>
      </c>
      <c r="AC67">
        <f>'2017'!AC67*9/5+32</f>
        <v>57.344000000000001</v>
      </c>
      <c r="AD67">
        <f>'2017'!AD67*9/5+32</f>
        <v>56.515999999999998</v>
      </c>
      <c r="AE67">
        <f>'2017'!AE67*9/5+32</f>
        <v>54.896000000000001</v>
      </c>
      <c r="AF67">
        <f>'2017'!AF67*9/5+32</f>
        <v>57.146000000000001</v>
      </c>
    </row>
    <row r="68" spans="1:32" x14ac:dyDescent="0.55000000000000004">
      <c r="A68" s="1">
        <v>46345</v>
      </c>
      <c r="B68">
        <v>323</v>
      </c>
      <c r="C68">
        <f>'2017'!C68*9/5+32</f>
        <v>56.786000000000001</v>
      </c>
      <c r="D68">
        <f>'2017'!D68*9/5+32</f>
        <v>55.921999999999997</v>
      </c>
      <c r="E68">
        <f>'2017'!E68*9/5+32</f>
        <v>57.56</v>
      </c>
      <c r="F68">
        <f>'2017'!F68*9/5+32</f>
        <v>56.911999999999999</v>
      </c>
      <c r="G68">
        <f>'2017'!G68*9/5+32</f>
        <v>56.03</v>
      </c>
      <c r="H68">
        <f>'2017'!H68*9/5+32</f>
        <v>57.631999999999998</v>
      </c>
      <c r="I68">
        <f>'2017'!I68*9/5+32</f>
        <v>57.002000000000002</v>
      </c>
      <c r="J68">
        <f>'2017'!J68*9/5+32</f>
        <v>56.012</v>
      </c>
      <c r="K68">
        <f>'2017'!K68*9/5+32</f>
        <v>57.686</v>
      </c>
      <c r="L68">
        <f>'2017'!L68*9/5+32</f>
        <v>57.073999999999998</v>
      </c>
      <c r="M68">
        <f>'2017'!M68*9/5+32</f>
        <v>56.102000000000004</v>
      </c>
      <c r="N68">
        <f>'2017'!N68*9/5+32</f>
        <v>57.721999999999994</v>
      </c>
      <c r="O68">
        <f>'2017'!O68*9/5+32</f>
        <v>56.624000000000002</v>
      </c>
      <c r="P68">
        <f>'2017'!P68*9/5+32</f>
        <v>55.67</v>
      </c>
      <c r="Q68">
        <f>'2017'!Q68*9/5+32</f>
        <v>57.47</v>
      </c>
      <c r="R68">
        <f>'2017'!R68*9/5+32</f>
        <v>56.678000000000004</v>
      </c>
      <c r="S68">
        <f>'2017'!S68*9/5+32</f>
        <v>55.778000000000006</v>
      </c>
      <c r="T68">
        <f>'2017'!T68*9/5+32</f>
        <v>57.506</v>
      </c>
      <c r="U68">
        <f>'2017'!U68*9/5+32</f>
        <v>56.353999999999999</v>
      </c>
      <c r="V68">
        <f>'2017'!V68*9/5+32</f>
        <v>55.471999999999994</v>
      </c>
      <c r="W68">
        <f>'2017'!W68*9/5+32</f>
        <v>57.326000000000001</v>
      </c>
      <c r="X68">
        <f>'2017'!X68*9/5+32</f>
        <v>56.984000000000002</v>
      </c>
      <c r="Y68">
        <f>'2017'!Y68*9/5+32</f>
        <v>55.634</v>
      </c>
      <c r="Z68">
        <f>'2017'!Z68*9/5+32</f>
        <v>57.667999999999999</v>
      </c>
      <c r="AA68">
        <f>'2017'!AA68*9/5+32</f>
        <v>56.678000000000004</v>
      </c>
      <c r="AB68">
        <f>'2017'!AB68*9/5+32</f>
        <v>55.741999999999997</v>
      </c>
      <c r="AC68">
        <f>'2017'!AC68*9/5+32</f>
        <v>57.506</v>
      </c>
      <c r="AD68">
        <f>'2017'!AD68*9/5+32</f>
        <v>56.444000000000003</v>
      </c>
      <c r="AE68">
        <f>'2017'!AE68*9/5+32</f>
        <v>55.238</v>
      </c>
      <c r="AF68">
        <f>'2017'!AF68*9/5+32</f>
        <v>57.379999999999995</v>
      </c>
    </row>
    <row r="69" spans="1:32" x14ac:dyDescent="0.55000000000000004">
      <c r="A69" s="1">
        <v>46346</v>
      </c>
      <c r="B69">
        <v>324</v>
      </c>
      <c r="C69">
        <f>'2017'!C69*9/5+32</f>
        <v>56.552</v>
      </c>
      <c r="D69">
        <f>'2017'!D69*9/5+32</f>
        <v>57.055999999999997</v>
      </c>
      <c r="E69">
        <f>'2017'!E69*9/5+32</f>
        <v>58.334000000000003</v>
      </c>
      <c r="F69">
        <f>'2017'!F69*9/5+32</f>
        <v>56.641999999999996</v>
      </c>
      <c r="G69">
        <f>'2017'!G69*9/5+32</f>
        <v>57.182000000000002</v>
      </c>
      <c r="H69">
        <f>'2017'!H69*9/5+32</f>
        <v>58.387999999999998</v>
      </c>
      <c r="I69">
        <f>'2017'!I69*9/5+32</f>
        <v>56.84</v>
      </c>
      <c r="J69">
        <f>'2017'!J69*9/5+32</f>
        <v>57.65</v>
      </c>
      <c r="K69">
        <f>'2017'!K69*9/5+32</f>
        <v>58.496000000000002</v>
      </c>
      <c r="L69">
        <f>'2017'!L69*9/5+32</f>
        <v>56.93</v>
      </c>
      <c r="M69">
        <f>'2017'!M69*9/5+32</f>
        <v>57.757999999999996</v>
      </c>
      <c r="N69">
        <f>'2017'!N69*9/5+32</f>
        <v>58.55</v>
      </c>
      <c r="O69">
        <f>'2017'!O69*9/5+32</f>
        <v>56.426000000000002</v>
      </c>
      <c r="P69">
        <f>'2017'!P69*9/5+32</f>
        <v>57.218000000000004</v>
      </c>
      <c r="Q69">
        <f>'2017'!Q69*9/5+32</f>
        <v>58.262</v>
      </c>
      <c r="R69">
        <f>'2017'!R69*9/5+32</f>
        <v>56.497999999999998</v>
      </c>
      <c r="S69">
        <f>'2017'!S69*9/5+32</f>
        <v>57.344000000000001</v>
      </c>
      <c r="T69">
        <f>'2017'!T69*9/5+32</f>
        <v>58.315999999999995</v>
      </c>
      <c r="U69">
        <f>'2017'!U69*9/5+32</f>
        <v>56.317999999999998</v>
      </c>
      <c r="V69">
        <f>'2017'!V69*9/5+32</f>
        <v>56.713999999999999</v>
      </c>
      <c r="W69">
        <f>'2017'!W69*9/5+32</f>
        <v>58.207999999999998</v>
      </c>
      <c r="X69">
        <f>'2017'!X69*9/5+32</f>
        <v>56.966000000000001</v>
      </c>
      <c r="Y69">
        <f>'2017'!Y69*9/5+32</f>
        <v>57.253999999999998</v>
      </c>
      <c r="Z69">
        <f>'2017'!Z69*9/5+32</f>
        <v>58.567999999999998</v>
      </c>
      <c r="AA69">
        <f>'2017'!AA69*9/5+32</f>
        <v>56.497999999999998</v>
      </c>
      <c r="AB69">
        <f>'2017'!AB69*9/5+32</f>
        <v>57.271999999999998</v>
      </c>
      <c r="AC69">
        <f>'2017'!AC69*9/5+32</f>
        <v>58.315999999999995</v>
      </c>
      <c r="AD69">
        <f>'2017'!AD69*9/5+32</f>
        <v>56.39</v>
      </c>
      <c r="AE69">
        <f>'2017'!AE69*9/5+32</f>
        <v>56.84</v>
      </c>
      <c r="AF69">
        <f>'2017'!AF69*9/5+32</f>
        <v>58.244</v>
      </c>
    </row>
    <row r="70" spans="1:32" x14ac:dyDescent="0.55000000000000004">
      <c r="A70" s="1">
        <v>46347</v>
      </c>
      <c r="B70">
        <v>325</v>
      </c>
      <c r="C70">
        <f>'2017'!C70*9/5+32</f>
        <v>56.335999999999999</v>
      </c>
      <c r="D70">
        <f>'2017'!D70*9/5+32</f>
        <v>56.246000000000002</v>
      </c>
      <c r="E70">
        <f>'2017'!E70*9/5+32</f>
        <v>57.938000000000002</v>
      </c>
      <c r="F70">
        <f>'2017'!F70*9/5+32</f>
        <v>56.444000000000003</v>
      </c>
      <c r="G70">
        <f>'2017'!G70*9/5+32</f>
        <v>56.353999999999999</v>
      </c>
      <c r="H70">
        <f>'2017'!H70*9/5+32</f>
        <v>57.992000000000004</v>
      </c>
      <c r="I70">
        <f>'2017'!I70*9/5+32</f>
        <v>56.75</v>
      </c>
      <c r="J70">
        <f>'2017'!J70*9/5+32</f>
        <v>56.552</v>
      </c>
      <c r="K70">
        <f>'2017'!K70*9/5+32</f>
        <v>58.171999999999997</v>
      </c>
      <c r="L70">
        <f>'2017'!L70*9/5+32</f>
        <v>56.84</v>
      </c>
      <c r="M70">
        <f>'2017'!M70*9/5+32</f>
        <v>56.641999999999996</v>
      </c>
      <c r="N70">
        <f>'2017'!N70*9/5+32</f>
        <v>58.225999999999999</v>
      </c>
      <c r="O70">
        <f>'2017'!O70*9/5+32</f>
        <v>56.731999999999999</v>
      </c>
      <c r="P70">
        <f>'2017'!P70*9/5+32</f>
        <v>56.21</v>
      </c>
      <c r="Q70">
        <f>'2017'!Q70*9/5+32</f>
        <v>58.153999999999996</v>
      </c>
      <c r="R70">
        <f>'2017'!R70*9/5+32</f>
        <v>56.804000000000002</v>
      </c>
      <c r="S70">
        <f>'2017'!S70*9/5+32</f>
        <v>56.281999999999996</v>
      </c>
      <c r="T70">
        <f>'2017'!T70*9/5+32</f>
        <v>58.207999999999998</v>
      </c>
      <c r="U70">
        <f>'2017'!U70*9/5+32</f>
        <v>56.264000000000003</v>
      </c>
      <c r="V70">
        <f>'2017'!V70*9/5+32</f>
        <v>56.264000000000003</v>
      </c>
      <c r="W70">
        <f>'2017'!W70*9/5+32</f>
        <v>57.884</v>
      </c>
      <c r="X70">
        <f>'2017'!X70*9/5+32</f>
        <v>57.002000000000002</v>
      </c>
      <c r="Y70">
        <f>'2017'!Y70*9/5+32</f>
        <v>56.444000000000003</v>
      </c>
      <c r="Z70">
        <f>'2017'!Z70*9/5+32</f>
        <v>58.315999999999995</v>
      </c>
      <c r="AA70">
        <f>'2017'!AA70*9/5+32</f>
        <v>56.408000000000001</v>
      </c>
      <c r="AB70">
        <f>'2017'!AB70*9/5+32</f>
        <v>56.264000000000003</v>
      </c>
      <c r="AC70">
        <f>'2017'!AC70*9/5+32</f>
        <v>57.974000000000004</v>
      </c>
      <c r="AD70">
        <f>'2017'!AD70*9/5+32</f>
        <v>56.426000000000002</v>
      </c>
      <c r="AE70">
        <f>'2017'!AE70*9/5+32</f>
        <v>55.975999999999999</v>
      </c>
      <c r="AF70">
        <f>'2017'!AF70*9/5+32</f>
        <v>57.992000000000004</v>
      </c>
    </row>
    <row r="71" spans="1:32" x14ac:dyDescent="0.55000000000000004">
      <c r="A71" s="1">
        <v>46348</v>
      </c>
      <c r="B71">
        <v>326</v>
      </c>
      <c r="C71">
        <f>'2017'!C71*9/5+32</f>
        <v>56.192</v>
      </c>
      <c r="D71">
        <f>'2017'!D71*9/5+32</f>
        <v>57.218000000000004</v>
      </c>
      <c r="E71">
        <f>'2017'!E71*9/5+32</f>
        <v>58.334000000000003</v>
      </c>
      <c r="F71">
        <f>'2017'!F71*9/5+32</f>
        <v>56.3</v>
      </c>
      <c r="G71">
        <f>'2017'!G71*9/5+32</f>
        <v>57.308</v>
      </c>
      <c r="H71">
        <f>'2017'!H71*9/5+32</f>
        <v>58.387999999999998</v>
      </c>
      <c r="I71">
        <f>'2017'!I71*9/5+32</f>
        <v>56.695999999999998</v>
      </c>
      <c r="J71">
        <f>'2017'!J71*9/5+32</f>
        <v>57.379999999999995</v>
      </c>
      <c r="K71">
        <f>'2017'!K71*9/5+32</f>
        <v>58.622</v>
      </c>
      <c r="L71">
        <f>'2017'!L71*9/5+32</f>
        <v>56.804000000000002</v>
      </c>
      <c r="M71">
        <f>'2017'!M71*9/5+32</f>
        <v>57.47</v>
      </c>
      <c r="N71">
        <f>'2017'!N71*9/5+32</f>
        <v>58.694000000000003</v>
      </c>
      <c r="O71">
        <f>'2017'!O71*9/5+32</f>
        <v>57.128</v>
      </c>
      <c r="P71">
        <f>'2017'!P71*9/5+32</f>
        <v>57.073999999999998</v>
      </c>
      <c r="Q71">
        <f>'2017'!Q71*9/5+32</f>
        <v>58.892000000000003</v>
      </c>
      <c r="R71">
        <f>'2017'!R71*9/5+32</f>
        <v>57.235999999999997</v>
      </c>
      <c r="S71">
        <f>'2017'!S71*9/5+32</f>
        <v>57.164000000000001</v>
      </c>
      <c r="T71">
        <f>'2017'!T71*9/5+32</f>
        <v>58.946000000000005</v>
      </c>
      <c r="U71">
        <f>'2017'!U71*9/5+32</f>
        <v>56.228000000000002</v>
      </c>
      <c r="V71">
        <f>'2017'!V71*9/5+32</f>
        <v>56.858000000000004</v>
      </c>
      <c r="W71">
        <f>'2017'!W71*9/5+32</f>
        <v>58.351999999999997</v>
      </c>
      <c r="X71">
        <f>'2017'!X71*9/5+32</f>
        <v>56.93</v>
      </c>
      <c r="Y71">
        <f>'2017'!Y71*9/5+32</f>
        <v>57.271999999999998</v>
      </c>
      <c r="Z71">
        <f>'2017'!Z71*9/5+32</f>
        <v>58.765999999999998</v>
      </c>
      <c r="AA71">
        <f>'2017'!AA71*9/5+32</f>
        <v>56.335999999999999</v>
      </c>
      <c r="AB71">
        <f>'2017'!AB71*9/5+32</f>
        <v>57.146000000000001</v>
      </c>
      <c r="AC71">
        <f>'2017'!AC71*9/5+32</f>
        <v>58.423999999999999</v>
      </c>
      <c r="AD71">
        <f>'2017'!AD71*9/5+32</f>
        <v>56.462000000000003</v>
      </c>
      <c r="AE71">
        <f>'2017'!AE71*9/5+32</f>
        <v>56.858000000000004</v>
      </c>
      <c r="AF71">
        <f>'2017'!AF71*9/5+32</f>
        <v>58.496000000000002</v>
      </c>
    </row>
    <row r="72" spans="1:32" x14ac:dyDescent="0.55000000000000004">
      <c r="A72" s="1">
        <v>46349</v>
      </c>
      <c r="B72">
        <v>327</v>
      </c>
      <c r="C72">
        <f>'2017'!C72*9/5+32</f>
        <v>56.192</v>
      </c>
      <c r="D72">
        <f>'2017'!D72*9/5+32</f>
        <v>57.182000000000002</v>
      </c>
      <c r="E72">
        <f>'2017'!E72*9/5+32</f>
        <v>58.37</v>
      </c>
      <c r="F72">
        <f>'2017'!F72*9/5+32</f>
        <v>56.281999999999996</v>
      </c>
      <c r="G72">
        <f>'2017'!G72*9/5+32</f>
        <v>57.29</v>
      </c>
      <c r="H72">
        <f>'2017'!H72*9/5+32</f>
        <v>58.423999999999999</v>
      </c>
      <c r="I72">
        <f>'2017'!I72*9/5+32</f>
        <v>56.678000000000004</v>
      </c>
      <c r="J72">
        <f>'2017'!J72*9/5+32</f>
        <v>57.344000000000001</v>
      </c>
      <c r="K72">
        <f>'2017'!K72*9/5+32</f>
        <v>58.658000000000001</v>
      </c>
      <c r="L72">
        <f>'2017'!L72*9/5+32</f>
        <v>56.786000000000001</v>
      </c>
      <c r="M72">
        <f>'2017'!M72*9/5+32</f>
        <v>57.415999999999997</v>
      </c>
      <c r="N72">
        <f>'2017'!N72*9/5+32</f>
        <v>58.730000000000004</v>
      </c>
      <c r="O72">
        <f>'2017'!O72*9/5+32</f>
        <v>57.128</v>
      </c>
      <c r="P72">
        <f>'2017'!P72*9/5+32</f>
        <v>57.055999999999997</v>
      </c>
      <c r="Q72">
        <f>'2017'!Q72*9/5+32</f>
        <v>58.928000000000004</v>
      </c>
      <c r="R72">
        <f>'2017'!R72*9/5+32</f>
        <v>57.235999999999997</v>
      </c>
      <c r="S72">
        <f>'2017'!S72*9/5+32</f>
        <v>57.11</v>
      </c>
      <c r="T72">
        <f>'2017'!T72*9/5+32</f>
        <v>59</v>
      </c>
      <c r="U72">
        <f>'2017'!U72*9/5+32</f>
        <v>56.264000000000003</v>
      </c>
      <c r="V72">
        <f>'2017'!V72*9/5+32</f>
        <v>56.84</v>
      </c>
      <c r="W72">
        <f>'2017'!W72*9/5+32</f>
        <v>58.405999999999999</v>
      </c>
      <c r="X72">
        <f>'2017'!X72*9/5+32</f>
        <v>56.893999999999998</v>
      </c>
      <c r="Y72">
        <f>'2017'!Y72*9/5+32</f>
        <v>57.344000000000001</v>
      </c>
      <c r="Z72">
        <f>'2017'!Z72*9/5+32</f>
        <v>58.784000000000006</v>
      </c>
      <c r="AA72">
        <f>'2017'!AA72*9/5+32</f>
        <v>56.372</v>
      </c>
      <c r="AB72">
        <f>'2017'!AB72*9/5+32</f>
        <v>57.091999999999999</v>
      </c>
      <c r="AC72">
        <f>'2017'!AC72*9/5+32</f>
        <v>58.478000000000002</v>
      </c>
      <c r="AD72">
        <f>'2017'!AD72*9/5+32</f>
        <v>56.57</v>
      </c>
      <c r="AE72">
        <f>'2017'!AE72*9/5+32</f>
        <v>56.911999999999999</v>
      </c>
      <c r="AF72">
        <f>'2017'!AF72*9/5+32</f>
        <v>58.603999999999999</v>
      </c>
    </row>
    <row r="73" spans="1:32" x14ac:dyDescent="0.55000000000000004">
      <c r="A73" s="1">
        <v>46350</v>
      </c>
      <c r="B73">
        <v>328</v>
      </c>
      <c r="C73">
        <f>'2017'!C73*9/5+32</f>
        <v>56.066000000000003</v>
      </c>
      <c r="D73">
        <f>'2017'!D73*9/5+32</f>
        <v>57.379999999999995</v>
      </c>
      <c r="E73">
        <f>'2017'!E73*9/5+32</f>
        <v>58.496000000000002</v>
      </c>
      <c r="F73">
        <f>'2017'!F73*9/5+32</f>
        <v>56.155999999999999</v>
      </c>
      <c r="G73">
        <f>'2017'!G73*9/5+32</f>
        <v>57.451999999999998</v>
      </c>
      <c r="H73">
        <f>'2017'!H73*9/5+32</f>
        <v>58.55</v>
      </c>
      <c r="I73">
        <f>'2017'!I73*9/5+32</f>
        <v>56.606000000000002</v>
      </c>
      <c r="J73">
        <f>'2017'!J73*9/5+32</f>
        <v>57.596000000000004</v>
      </c>
      <c r="K73">
        <f>'2017'!K73*9/5+32</f>
        <v>58.838000000000001</v>
      </c>
      <c r="L73">
        <f>'2017'!L73*9/5+32</f>
        <v>56.695999999999998</v>
      </c>
      <c r="M73">
        <f>'2017'!M73*9/5+32</f>
        <v>57.667999999999999</v>
      </c>
      <c r="N73">
        <f>'2017'!N73*9/5+32</f>
        <v>58.892000000000003</v>
      </c>
      <c r="O73">
        <f>'2017'!O73*9/5+32</f>
        <v>56.966000000000001</v>
      </c>
      <c r="P73">
        <f>'2017'!P73*9/5+32</f>
        <v>57.271999999999998</v>
      </c>
      <c r="Q73">
        <f>'2017'!Q73*9/5+32</f>
        <v>59.053999999999995</v>
      </c>
      <c r="R73">
        <f>'2017'!R73*9/5+32</f>
        <v>57.055999999999997</v>
      </c>
      <c r="S73">
        <f>'2017'!S73*9/5+32</f>
        <v>57.344000000000001</v>
      </c>
      <c r="T73">
        <f>'2017'!T73*9/5+32</f>
        <v>59.107999999999997</v>
      </c>
      <c r="U73">
        <f>'2017'!U73*9/5+32</f>
        <v>56.281999999999996</v>
      </c>
      <c r="V73">
        <f>'2017'!V73*9/5+32</f>
        <v>57.182000000000002</v>
      </c>
      <c r="W73">
        <f>'2017'!W73*9/5+32</f>
        <v>58.622</v>
      </c>
      <c r="X73">
        <f>'2017'!X73*9/5+32</f>
        <v>56.768000000000001</v>
      </c>
      <c r="Y73">
        <f>'2017'!Y73*9/5+32</f>
        <v>57.703999999999994</v>
      </c>
      <c r="Z73">
        <f>'2017'!Z73*9/5+32</f>
        <v>58.928000000000004</v>
      </c>
      <c r="AA73">
        <f>'2017'!AA73*9/5+32</f>
        <v>56.264000000000003</v>
      </c>
      <c r="AB73">
        <f>'2017'!AB73*9/5+32</f>
        <v>57.344000000000001</v>
      </c>
      <c r="AC73">
        <f>'2017'!AC73*9/5+32</f>
        <v>58.622</v>
      </c>
      <c r="AD73">
        <f>'2017'!AD73*9/5+32</f>
        <v>56.552</v>
      </c>
      <c r="AE73">
        <f>'2017'!AE73*9/5+32</f>
        <v>57.253999999999998</v>
      </c>
      <c r="AF73">
        <f>'2017'!AF73*9/5+32</f>
        <v>58.802</v>
      </c>
    </row>
    <row r="74" spans="1:32" x14ac:dyDescent="0.55000000000000004">
      <c r="A74" s="1">
        <v>46351</v>
      </c>
      <c r="B74">
        <v>329</v>
      </c>
      <c r="C74">
        <f>'2017'!C74*9/5+32</f>
        <v>56.084000000000003</v>
      </c>
      <c r="D74">
        <f>'2017'!D74*9/5+32</f>
        <v>56.911999999999999</v>
      </c>
      <c r="E74">
        <f>'2017'!E74*9/5+32</f>
        <v>58.244</v>
      </c>
      <c r="F74">
        <f>'2017'!F74*9/5+32</f>
        <v>56.173999999999999</v>
      </c>
      <c r="G74">
        <f>'2017'!G74*9/5+32</f>
        <v>56.984000000000002</v>
      </c>
      <c r="H74">
        <f>'2017'!H74*9/5+32</f>
        <v>58.298000000000002</v>
      </c>
      <c r="I74">
        <f>'2017'!I74*9/5+32</f>
        <v>56.66</v>
      </c>
      <c r="J74">
        <f>'2017'!J74*9/5+32</f>
        <v>57.218000000000004</v>
      </c>
      <c r="K74">
        <f>'2017'!K74*9/5+32</f>
        <v>58.603999999999999</v>
      </c>
      <c r="L74">
        <f>'2017'!L74*9/5+32</f>
        <v>56.768000000000001</v>
      </c>
      <c r="M74">
        <f>'2017'!M74*9/5+32</f>
        <v>57.308</v>
      </c>
      <c r="N74">
        <f>'2017'!N74*9/5+32</f>
        <v>58.676000000000002</v>
      </c>
      <c r="O74">
        <f>'2017'!O74*9/5+32</f>
        <v>56.966000000000001</v>
      </c>
      <c r="P74">
        <f>'2017'!P74*9/5+32</f>
        <v>57.218000000000004</v>
      </c>
      <c r="Q74">
        <f>'2017'!Q74*9/5+32</f>
        <v>58.802</v>
      </c>
      <c r="R74">
        <f>'2017'!R74*9/5+32</f>
        <v>57.073999999999998</v>
      </c>
      <c r="S74">
        <f>'2017'!S74*9/5+32</f>
        <v>57.271999999999998</v>
      </c>
      <c r="T74">
        <f>'2017'!T74*9/5+32</f>
        <v>58.856000000000002</v>
      </c>
      <c r="U74">
        <f>'2017'!U74*9/5+32</f>
        <v>56.335999999999999</v>
      </c>
      <c r="V74">
        <f>'2017'!V74*9/5+32</f>
        <v>56.84</v>
      </c>
      <c r="W74">
        <f>'2017'!W74*9/5+32</f>
        <v>58.405999999999999</v>
      </c>
      <c r="X74">
        <f>'2017'!X74*9/5+32</f>
        <v>56.786000000000001</v>
      </c>
      <c r="Y74">
        <f>'2017'!Y74*9/5+32</f>
        <v>57.415999999999997</v>
      </c>
      <c r="Z74">
        <f>'2017'!Z74*9/5+32</f>
        <v>58.694000000000003</v>
      </c>
      <c r="AA74">
        <f>'2017'!AA74*9/5+32</f>
        <v>56.3</v>
      </c>
      <c r="AB74">
        <f>'2017'!AB74*9/5+32</f>
        <v>56.948</v>
      </c>
      <c r="AC74">
        <f>'2017'!AC74*9/5+32</f>
        <v>58.37</v>
      </c>
      <c r="AD74">
        <f>'2017'!AD74*9/5+32</f>
        <v>56.606000000000002</v>
      </c>
      <c r="AE74">
        <f>'2017'!AE74*9/5+32</f>
        <v>56.984000000000002</v>
      </c>
      <c r="AF74">
        <f>'2017'!AF74*9/5+32</f>
        <v>58.567999999999998</v>
      </c>
    </row>
    <row r="75" spans="1:32" x14ac:dyDescent="0.55000000000000004">
      <c r="A75" s="1">
        <v>46352</v>
      </c>
      <c r="B75">
        <v>330</v>
      </c>
      <c r="C75">
        <f>'2017'!C75*9/5+32</f>
        <v>56.21</v>
      </c>
      <c r="D75">
        <f>'2017'!D75*9/5+32</f>
        <v>56.462000000000003</v>
      </c>
      <c r="E75">
        <f>'2017'!E75*9/5+32</f>
        <v>58.046000000000006</v>
      </c>
      <c r="F75">
        <f>'2017'!F75*9/5+32</f>
        <v>56.281999999999996</v>
      </c>
      <c r="G75">
        <f>'2017'!G75*9/5+32</f>
        <v>56.552</v>
      </c>
      <c r="H75">
        <f>'2017'!H75*9/5+32</f>
        <v>58.1</v>
      </c>
      <c r="I75">
        <f>'2017'!I75*9/5+32</f>
        <v>56.875999999999998</v>
      </c>
      <c r="J75">
        <f>'2017'!J75*9/5+32</f>
        <v>56.858000000000004</v>
      </c>
      <c r="K75">
        <f>'2017'!K75*9/5+32</f>
        <v>58.478000000000002</v>
      </c>
      <c r="L75">
        <f>'2017'!L75*9/5+32</f>
        <v>56.966000000000001</v>
      </c>
      <c r="M75">
        <f>'2017'!M75*9/5+32</f>
        <v>56.948</v>
      </c>
      <c r="N75">
        <f>'2017'!N75*9/5+32</f>
        <v>58.531999999999996</v>
      </c>
      <c r="O75">
        <f>'2017'!O75*9/5+32</f>
        <v>57.182000000000002</v>
      </c>
      <c r="P75">
        <f>'2017'!P75*9/5+32</f>
        <v>57.2</v>
      </c>
      <c r="Q75">
        <f>'2017'!Q75*9/5+32</f>
        <v>58.676000000000002</v>
      </c>
      <c r="R75">
        <f>'2017'!R75*9/5+32</f>
        <v>57.29</v>
      </c>
      <c r="S75">
        <f>'2017'!S75*9/5+32</f>
        <v>57.29</v>
      </c>
      <c r="T75">
        <f>'2017'!T75*9/5+32</f>
        <v>58.730000000000004</v>
      </c>
      <c r="U75">
        <f>'2017'!U75*9/5+32</f>
        <v>56.462000000000003</v>
      </c>
      <c r="V75">
        <f>'2017'!V75*9/5+32</f>
        <v>56.497999999999998</v>
      </c>
      <c r="W75">
        <f>'2017'!W75*9/5+32</f>
        <v>58.225999999999999</v>
      </c>
      <c r="X75">
        <f>'2017'!X75*9/5+32</f>
        <v>56.966000000000001</v>
      </c>
      <c r="Y75">
        <f>'2017'!Y75*9/5+32</f>
        <v>57.037999999999997</v>
      </c>
      <c r="Z75">
        <f>'2017'!Z75*9/5+32</f>
        <v>58.531999999999996</v>
      </c>
      <c r="AA75">
        <f>'2017'!AA75*9/5+32</f>
        <v>56.515999999999998</v>
      </c>
      <c r="AB75">
        <f>'2017'!AB75*9/5+32</f>
        <v>56.588000000000001</v>
      </c>
      <c r="AC75">
        <f>'2017'!AC75*9/5+32</f>
        <v>58.244</v>
      </c>
      <c r="AD75">
        <f>'2017'!AD75*9/5+32</f>
        <v>56.804000000000002</v>
      </c>
      <c r="AE75">
        <f>'2017'!AE75*9/5+32</f>
        <v>56.678000000000004</v>
      </c>
      <c r="AF75">
        <f>'2017'!AF75*9/5+32</f>
        <v>58.423999999999999</v>
      </c>
    </row>
    <row r="76" spans="1:32" x14ac:dyDescent="0.55000000000000004">
      <c r="A76" s="1">
        <v>46353</v>
      </c>
      <c r="B76">
        <v>331</v>
      </c>
      <c r="C76">
        <f>'2017'!C76*9/5+32</f>
        <v>55.741999999999997</v>
      </c>
      <c r="D76">
        <f>'2017'!D76*9/5+32</f>
        <v>55.147999999999996</v>
      </c>
      <c r="E76">
        <f>'2017'!E76*9/5+32</f>
        <v>56.858000000000004</v>
      </c>
      <c r="F76">
        <f>'2017'!F76*9/5+32</f>
        <v>55.85</v>
      </c>
      <c r="G76">
        <f>'2017'!G76*9/5+32</f>
        <v>55.22</v>
      </c>
      <c r="H76">
        <f>'2017'!H76*9/5+32</f>
        <v>56.93</v>
      </c>
      <c r="I76">
        <f>'2017'!I76*9/5+32</f>
        <v>56.731999999999999</v>
      </c>
      <c r="J76">
        <f>'2017'!J76*9/5+32</f>
        <v>55.525999999999996</v>
      </c>
      <c r="K76">
        <f>'2017'!K76*9/5+32</f>
        <v>57.488</v>
      </c>
      <c r="L76">
        <f>'2017'!L76*9/5+32</f>
        <v>56.858000000000004</v>
      </c>
      <c r="M76">
        <f>'2017'!M76*9/5+32</f>
        <v>55.616</v>
      </c>
      <c r="N76">
        <f>'2017'!N76*9/5+32</f>
        <v>57.578000000000003</v>
      </c>
      <c r="O76">
        <f>'2017'!O76*9/5+32</f>
        <v>56.768000000000001</v>
      </c>
      <c r="P76">
        <f>'2017'!P76*9/5+32</f>
        <v>55.868000000000002</v>
      </c>
      <c r="Q76">
        <f>'2017'!Q76*9/5+32</f>
        <v>57.524000000000001</v>
      </c>
      <c r="R76">
        <f>'2017'!R76*9/5+32</f>
        <v>56.858000000000004</v>
      </c>
      <c r="S76">
        <f>'2017'!S76*9/5+32</f>
        <v>55.957999999999998</v>
      </c>
      <c r="T76">
        <f>'2017'!T76*9/5+32</f>
        <v>57.578000000000003</v>
      </c>
      <c r="U76">
        <f>'2017'!U76*9/5+32</f>
        <v>56.57</v>
      </c>
      <c r="V76">
        <f>'2017'!V76*9/5+32</f>
        <v>55.201999999999998</v>
      </c>
      <c r="W76">
        <f>'2017'!W76*9/5+32</f>
        <v>57.397999999999996</v>
      </c>
      <c r="X76">
        <f>'2017'!X76*9/5+32</f>
        <v>56.911999999999999</v>
      </c>
      <c r="Y76">
        <f>'2017'!Y76*9/5+32</f>
        <v>55.688000000000002</v>
      </c>
      <c r="Z76">
        <f>'2017'!Z76*9/5+32</f>
        <v>57.613999999999997</v>
      </c>
      <c r="AA76">
        <f>'2017'!AA76*9/5+32</f>
        <v>56.246000000000002</v>
      </c>
      <c r="AB76">
        <f>'2017'!AB76*9/5+32</f>
        <v>55.292000000000002</v>
      </c>
      <c r="AC76">
        <f>'2017'!AC76*9/5+32</f>
        <v>57.182000000000002</v>
      </c>
      <c r="AD76">
        <f>'2017'!AD76*9/5+32</f>
        <v>56.75</v>
      </c>
      <c r="AE76">
        <f>'2017'!AE76*9/5+32</f>
        <v>55.436</v>
      </c>
      <c r="AF76">
        <f>'2017'!AF76*9/5+32</f>
        <v>57.524000000000001</v>
      </c>
    </row>
    <row r="77" spans="1:32" x14ac:dyDescent="0.55000000000000004">
      <c r="A77" s="1">
        <v>46354</v>
      </c>
      <c r="B77">
        <v>332</v>
      </c>
      <c r="C77">
        <f>'2017'!C77*9/5+32</f>
        <v>55.795999999999999</v>
      </c>
      <c r="D77">
        <f>'2017'!D77*9/5+32</f>
        <v>54.625999999999998</v>
      </c>
      <c r="E77">
        <f>'2017'!E77*9/5+32</f>
        <v>56.606000000000002</v>
      </c>
      <c r="F77">
        <f>'2017'!F77*9/5+32</f>
        <v>55.885999999999996</v>
      </c>
      <c r="G77">
        <f>'2017'!G77*9/5+32</f>
        <v>54.698</v>
      </c>
      <c r="H77">
        <f>'2017'!H77*9/5+32</f>
        <v>56.66</v>
      </c>
      <c r="I77">
        <f>'2017'!I77*9/5+32</f>
        <v>56.39</v>
      </c>
      <c r="J77">
        <f>'2017'!J77*9/5+32</f>
        <v>55.04</v>
      </c>
      <c r="K77">
        <f>'2017'!K77*9/5+32</f>
        <v>56.984000000000002</v>
      </c>
      <c r="L77">
        <f>'2017'!L77*9/5+32</f>
        <v>56.497999999999998</v>
      </c>
      <c r="M77">
        <f>'2017'!M77*9/5+32</f>
        <v>55.112000000000002</v>
      </c>
      <c r="N77">
        <f>'2017'!N77*9/5+32</f>
        <v>57.055999999999997</v>
      </c>
      <c r="O77">
        <f>'2017'!O77*9/5+32</f>
        <v>56.497999999999998</v>
      </c>
      <c r="P77">
        <f>'2017'!P77*9/5+32</f>
        <v>55.31</v>
      </c>
      <c r="Q77">
        <f>'2017'!Q77*9/5+32</f>
        <v>57.055999999999997</v>
      </c>
      <c r="R77">
        <f>'2017'!R77*9/5+32</f>
        <v>56.588000000000001</v>
      </c>
      <c r="S77">
        <f>'2017'!S77*9/5+32</f>
        <v>55.4</v>
      </c>
      <c r="T77">
        <f>'2017'!T77*9/5+32</f>
        <v>57.11</v>
      </c>
      <c r="U77">
        <f>'2017'!U77*9/5+32</f>
        <v>56.462000000000003</v>
      </c>
      <c r="V77">
        <f>'2017'!V77*9/5+32</f>
        <v>54.787999999999997</v>
      </c>
      <c r="W77">
        <f>'2017'!W77*9/5+32</f>
        <v>57.037999999999997</v>
      </c>
      <c r="X77">
        <f>'2017'!X77*9/5+32</f>
        <v>56.606000000000002</v>
      </c>
      <c r="Y77">
        <f>'2017'!Y77*9/5+32</f>
        <v>55.165999999999997</v>
      </c>
      <c r="Z77">
        <f>'2017'!Z77*9/5+32</f>
        <v>57.128</v>
      </c>
      <c r="AA77">
        <f>'2017'!AA77*9/5+32</f>
        <v>56.012</v>
      </c>
      <c r="AB77">
        <f>'2017'!AB77*9/5+32</f>
        <v>54.77</v>
      </c>
      <c r="AC77">
        <f>'2017'!AC77*9/5+32</f>
        <v>56.731999999999999</v>
      </c>
      <c r="AD77">
        <f>'2017'!AD77*9/5+32</f>
        <v>56.462000000000003</v>
      </c>
      <c r="AE77">
        <f>'2017'!AE77*9/5+32</f>
        <v>55.003999999999998</v>
      </c>
      <c r="AF77">
        <f>'2017'!AF77*9/5+32</f>
        <v>57.037999999999997</v>
      </c>
    </row>
    <row r="78" spans="1:32" x14ac:dyDescent="0.55000000000000004">
      <c r="A78" s="1">
        <v>46355</v>
      </c>
      <c r="B78">
        <v>333</v>
      </c>
      <c r="C78">
        <f>'2017'!C78*9/5+32</f>
        <v>55.903999999999996</v>
      </c>
      <c r="D78">
        <f>'2017'!D78*9/5+32</f>
        <v>53.978000000000002</v>
      </c>
      <c r="E78">
        <f>'2017'!E78*9/5+32</f>
        <v>56.264000000000003</v>
      </c>
      <c r="F78">
        <f>'2017'!F78*9/5+32</f>
        <v>55.975999999999999</v>
      </c>
      <c r="G78">
        <f>'2017'!G78*9/5+32</f>
        <v>54.05</v>
      </c>
      <c r="H78">
        <f>'2017'!H78*9/5+32</f>
        <v>56.317999999999998</v>
      </c>
      <c r="I78">
        <f>'2017'!I78*9/5+32</f>
        <v>56.426000000000002</v>
      </c>
      <c r="J78">
        <f>'2017'!J78*9/5+32</f>
        <v>54.428000000000004</v>
      </c>
      <c r="K78">
        <f>'2017'!K78*9/5+32</f>
        <v>56.606000000000002</v>
      </c>
      <c r="L78">
        <f>'2017'!L78*9/5+32</f>
        <v>56.533999999999999</v>
      </c>
      <c r="M78">
        <f>'2017'!M78*9/5+32</f>
        <v>54.518000000000001</v>
      </c>
      <c r="N78">
        <f>'2017'!N78*9/5+32</f>
        <v>56.678000000000004</v>
      </c>
      <c r="O78">
        <f>'2017'!O78*9/5+32</f>
        <v>56.533999999999999</v>
      </c>
      <c r="P78">
        <f>'2017'!P78*9/5+32</f>
        <v>54.68</v>
      </c>
      <c r="Q78">
        <f>'2017'!Q78*9/5+32</f>
        <v>56.678000000000004</v>
      </c>
      <c r="R78">
        <f>'2017'!R78*9/5+32</f>
        <v>56.606000000000002</v>
      </c>
      <c r="S78">
        <f>'2017'!S78*9/5+32</f>
        <v>54.752000000000002</v>
      </c>
      <c r="T78">
        <f>'2017'!T78*9/5+32</f>
        <v>56.731999999999999</v>
      </c>
      <c r="U78">
        <f>'2017'!U78*9/5+32</f>
        <v>56.335999999999999</v>
      </c>
      <c r="V78">
        <f>'2017'!V78*9/5+32</f>
        <v>54.176000000000002</v>
      </c>
      <c r="W78">
        <f>'2017'!W78*9/5+32</f>
        <v>56.552</v>
      </c>
      <c r="X78">
        <f>'2017'!X78*9/5+32</f>
        <v>56.641999999999996</v>
      </c>
      <c r="Y78">
        <f>'2017'!Y78*9/5+32</f>
        <v>54.536000000000001</v>
      </c>
      <c r="Z78">
        <f>'2017'!Z78*9/5+32</f>
        <v>56.75</v>
      </c>
      <c r="AA78">
        <f>'2017'!AA78*9/5+32</f>
        <v>56.048000000000002</v>
      </c>
      <c r="AB78">
        <f>'2017'!AB78*9/5+32</f>
        <v>54.158000000000001</v>
      </c>
      <c r="AC78">
        <f>'2017'!AC78*9/5+32</f>
        <v>56.353999999999999</v>
      </c>
      <c r="AD78">
        <f>'2017'!AD78*9/5+32</f>
        <v>56.497999999999998</v>
      </c>
      <c r="AE78">
        <f>'2017'!AE78*9/5+32</f>
        <v>54.391999999999996</v>
      </c>
      <c r="AF78">
        <f>'2017'!AF78*9/5+32</f>
        <v>56.66</v>
      </c>
    </row>
    <row r="79" spans="1:32" x14ac:dyDescent="0.55000000000000004">
      <c r="A79" s="1">
        <v>46356</v>
      </c>
      <c r="B79">
        <v>334</v>
      </c>
      <c r="C79">
        <f>'2017'!C79*9/5+32</f>
        <v>55.616</v>
      </c>
      <c r="D79">
        <f>'2017'!D79*9/5+32</f>
        <v>54.59</v>
      </c>
      <c r="E79">
        <f>'2017'!E79*9/5+32</f>
        <v>56.335999999999999</v>
      </c>
      <c r="F79">
        <f>'2017'!F79*9/5+32</f>
        <v>55.706000000000003</v>
      </c>
      <c r="G79">
        <f>'2017'!G79*9/5+32</f>
        <v>54.643999999999998</v>
      </c>
      <c r="H79">
        <f>'2017'!H79*9/5+32</f>
        <v>56.39</v>
      </c>
      <c r="I79">
        <f>'2017'!I79*9/5+32</f>
        <v>56.353999999999999</v>
      </c>
      <c r="J79">
        <f>'2017'!J79*9/5+32</f>
        <v>55.094000000000001</v>
      </c>
      <c r="K79">
        <f>'2017'!K79*9/5+32</f>
        <v>56.84</v>
      </c>
      <c r="L79">
        <f>'2017'!L79*9/5+32</f>
        <v>56.462000000000003</v>
      </c>
      <c r="M79">
        <f>'2017'!M79*9/5+32</f>
        <v>55.165999999999997</v>
      </c>
      <c r="N79">
        <f>'2017'!N79*9/5+32</f>
        <v>56.911999999999999</v>
      </c>
      <c r="O79">
        <f>'2017'!O79*9/5+32</f>
        <v>56.264000000000003</v>
      </c>
      <c r="P79">
        <f>'2017'!P79*9/5+32</f>
        <v>55.328000000000003</v>
      </c>
      <c r="Q79">
        <f>'2017'!Q79*9/5+32</f>
        <v>56.768000000000001</v>
      </c>
      <c r="R79">
        <f>'2017'!R79*9/5+32</f>
        <v>56.335999999999999</v>
      </c>
      <c r="S79">
        <f>'2017'!S79*9/5+32</f>
        <v>55.417999999999999</v>
      </c>
      <c r="T79">
        <f>'2017'!T79*9/5+32</f>
        <v>56.84</v>
      </c>
      <c r="U79">
        <f>'2017'!U79*9/5+32</f>
        <v>55.85</v>
      </c>
      <c r="V79">
        <f>'2017'!V79*9/5+32</f>
        <v>54.787999999999997</v>
      </c>
      <c r="W79">
        <f>'2017'!W79*9/5+32</f>
        <v>56.497999999999998</v>
      </c>
      <c r="X79">
        <f>'2017'!X79*9/5+32</f>
        <v>56.588000000000001</v>
      </c>
      <c r="Y79">
        <f>'2017'!Y79*9/5+32</f>
        <v>55.165999999999997</v>
      </c>
      <c r="Z79">
        <f>'2017'!Z79*9/5+32</f>
        <v>57.002000000000002</v>
      </c>
      <c r="AA79">
        <f>'2017'!AA79*9/5+32</f>
        <v>56.066000000000003</v>
      </c>
      <c r="AB79">
        <f>'2017'!AB79*9/5+32</f>
        <v>54.823999999999998</v>
      </c>
      <c r="AC79">
        <f>'2017'!AC79*9/5+32</f>
        <v>56.641999999999996</v>
      </c>
      <c r="AD79">
        <f>'2017'!AD79*9/5+32</f>
        <v>56.48</v>
      </c>
      <c r="AE79">
        <f>'2017'!AE79*9/5+32</f>
        <v>55.04</v>
      </c>
      <c r="AF79">
        <f>'2017'!AF79*9/5+32</f>
        <v>56.93</v>
      </c>
    </row>
  </sheetData>
  <mergeCells count="10">
    <mergeCell ref="U1:W1"/>
    <mergeCell ref="X1:Z1"/>
    <mergeCell ref="AA1:AC1"/>
    <mergeCell ref="AD1:AF1"/>
    <mergeCell ref="C1:E1"/>
    <mergeCell ref="F1:H1"/>
    <mergeCell ref="I1:K1"/>
    <mergeCell ref="L1:N1"/>
    <mergeCell ref="O1:Q1"/>
    <mergeCell ref="R1:T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AFEC-65AD-4F9F-90DC-E2FE28DED2CC}">
  <dimension ref="A1:AF79"/>
  <sheetViews>
    <sheetView zoomScale="30" zoomScaleNormal="50" workbookViewId="0">
      <selection activeCell="AX20" sqref="AX20"/>
    </sheetView>
  </sheetViews>
  <sheetFormatPr defaultRowHeight="14.4" x14ac:dyDescent="0.55000000000000004"/>
  <cols>
    <col min="1" max="1" width="9.9453125" bestFit="1" customWidth="1"/>
  </cols>
  <sheetData>
    <row r="1" spans="1:32" x14ac:dyDescent="0.55000000000000004">
      <c r="C1" s="2" t="s">
        <v>5</v>
      </c>
      <c r="D1" s="2"/>
      <c r="E1" s="2"/>
      <c r="F1" s="2" t="s">
        <v>6</v>
      </c>
      <c r="G1" s="2"/>
      <c r="H1" s="2"/>
      <c r="I1" s="2" t="s">
        <v>7</v>
      </c>
      <c r="J1" s="2"/>
      <c r="K1" s="2"/>
      <c r="L1" s="2" t="s">
        <v>8</v>
      </c>
      <c r="M1" s="2"/>
      <c r="N1" s="2"/>
      <c r="O1" s="2" t="s">
        <v>9</v>
      </c>
      <c r="P1" s="2"/>
      <c r="Q1" s="2"/>
      <c r="R1" s="2" t="s">
        <v>10</v>
      </c>
      <c r="S1" s="2"/>
      <c r="T1" s="2"/>
      <c r="U1" s="2" t="s">
        <v>11</v>
      </c>
      <c r="V1" s="2"/>
      <c r="W1" s="2"/>
      <c r="X1" s="2" t="s">
        <v>12</v>
      </c>
      <c r="Y1" s="2"/>
      <c r="Z1" s="2"/>
      <c r="AA1" s="2" t="s">
        <v>13</v>
      </c>
      <c r="AB1" s="2"/>
      <c r="AC1" s="2"/>
      <c r="AD1" s="2" t="s">
        <v>14</v>
      </c>
      <c r="AE1" s="2"/>
      <c r="AF1" s="2"/>
    </row>
    <row r="2" spans="1:32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  <c r="AA2" t="s">
        <v>2</v>
      </c>
      <c r="AB2" t="s">
        <v>3</v>
      </c>
      <c r="AC2" t="s">
        <v>4</v>
      </c>
      <c r="AD2" t="s">
        <v>2</v>
      </c>
      <c r="AE2" t="s">
        <v>3</v>
      </c>
      <c r="AF2" t="s">
        <v>4</v>
      </c>
    </row>
    <row r="3" spans="1:32" x14ac:dyDescent="0.55000000000000004">
      <c r="A3" s="1">
        <v>46280</v>
      </c>
      <c r="B3">
        <v>258</v>
      </c>
      <c r="C3">
        <v>18.170000000000002</v>
      </c>
      <c r="E3">
        <v>18.46</v>
      </c>
      <c r="F3">
        <v>18.170000000000002</v>
      </c>
      <c r="H3">
        <v>18.46</v>
      </c>
      <c r="I3">
        <v>18.170000000000002</v>
      </c>
      <c r="K3">
        <v>18.46</v>
      </c>
      <c r="L3">
        <v>18.170000000000002</v>
      </c>
      <c r="N3">
        <v>18.46</v>
      </c>
      <c r="O3">
        <v>18.170000000000002</v>
      </c>
      <c r="Q3">
        <v>18.46</v>
      </c>
      <c r="R3">
        <v>18.170000000000002</v>
      </c>
      <c r="T3">
        <v>18.46</v>
      </c>
      <c r="U3">
        <v>18.170000000000002</v>
      </c>
      <c r="W3">
        <v>18.46</v>
      </c>
      <c r="X3">
        <v>18.170000000000002</v>
      </c>
      <c r="Z3">
        <v>18.46</v>
      </c>
      <c r="AA3">
        <v>18.170000000000002</v>
      </c>
      <c r="AC3">
        <v>18.46</v>
      </c>
      <c r="AD3">
        <v>18.170000000000002</v>
      </c>
      <c r="AF3">
        <v>18.46</v>
      </c>
    </row>
    <row r="4" spans="1:32" x14ac:dyDescent="0.55000000000000004">
      <c r="A4" s="1">
        <v>46281</v>
      </c>
      <c r="B4">
        <v>259</v>
      </c>
      <c r="C4">
        <v>19.559999999999999</v>
      </c>
      <c r="E4">
        <v>19.46</v>
      </c>
      <c r="F4">
        <v>19.559999999999999</v>
      </c>
      <c r="H4">
        <v>19.46</v>
      </c>
      <c r="I4">
        <v>19.559999999999999</v>
      </c>
      <c r="K4">
        <v>19.46</v>
      </c>
      <c r="L4">
        <v>19.559999999999999</v>
      </c>
      <c r="N4">
        <v>19.46</v>
      </c>
      <c r="O4">
        <v>19.559999999999999</v>
      </c>
      <c r="Q4">
        <v>19.46</v>
      </c>
      <c r="R4">
        <v>19.559999999999999</v>
      </c>
      <c r="T4">
        <v>19.46</v>
      </c>
      <c r="U4">
        <v>19.559999999999999</v>
      </c>
      <c r="W4">
        <v>19.46</v>
      </c>
      <c r="X4">
        <v>19.559999999999999</v>
      </c>
      <c r="Z4">
        <v>19.46</v>
      </c>
      <c r="AA4">
        <v>19.559999999999999</v>
      </c>
      <c r="AC4">
        <v>19.46</v>
      </c>
      <c r="AD4">
        <v>19.559999999999999</v>
      </c>
      <c r="AF4">
        <v>19.46</v>
      </c>
    </row>
    <row r="5" spans="1:32" x14ac:dyDescent="0.55000000000000004">
      <c r="A5" s="1">
        <v>46282</v>
      </c>
      <c r="B5">
        <v>260</v>
      </c>
      <c r="C5">
        <v>19.37</v>
      </c>
      <c r="E5">
        <v>19.34</v>
      </c>
      <c r="F5">
        <v>19.37</v>
      </c>
      <c r="H5">
        <v>19.34</v>
      </c>
      <c r="I5">
        <v>19.37</v>
      </c>
      <c r="K5">
        <v>19.34</v>
      </c>
      <c r="L5">
        <v>19.37</v>
      </c>
      <c r="N5">
        <v>19.34</v>
      </c>
      <c r="O5">
        <v>19.37</v>
      </c>
      <c r="Q5">
        <v>19.34</v>
      </c>
      <c r="R5">
        <v>19.37</v>
      </c>
      <c r="T5">
        <v>19.34</v>
      </c>
      <c r="U5">
        <v>19.37</v>
      </c>
      <c r="W5">
        <v>19.34</v>
      </c>
      <c r="X5">
        <v>19.37</v>
      </c>
      <c r="Z5">
        <v>19.34</v>
      </c>
      <c r="AA5">
        <v>19.37</v>
      </c>
      <c r="AC5">
        <v>19.34</v>
      </c>
      <c r="AD5">
        <v>19.37</v>
      </c>
      <c r="AF5">
        <v>19.34</v>
      </c>
    </row>
    <row r="6" spans="1:32" x14ac:dyDescent="0.55000000000000004">
      <c r="A6" s="1">
        <v>46283</v>
      </c>
      <c r="B6">
        <v>261</v>
      </c>
      <c r="C6">
        <v>18.829999999999998</v>
      </c>
      <c r="D6">
        <v>19.739999999999998</v>
      </c>
      <c r="E6">
        <v>18.98</v>
      </c>
      <c r="F6">
        <v>18.829999999999998</v>
      </c>
      <c r="G6">
        <v>19.739999999999998</v>
      </c>
      <c r="H6">
        <v>18.98</v>
      </c>
      <c r="I6">
        <v>18.829999999999998</v>
      </c>
      <c r="J6">
        <v>19.739999999999998</v>
      </c>
      <c r="K6">
        <v>18.98</v>
      </c>
      <c r="L6">
        <v>18.829999999999998</v>
      </c>
      <c r="M6">
        <v>19.739999999999998</v>
      </c>
      <c r="N6">
        <v>18.98</v>
      </c>
      <c r="O6">
        <v>18.829999999999998</v>
      </c>
      <c r="P6">
        <v>19.739999999999998</v>
      </c>
      <c r="Q6">
        <v>18.98</v>
      </c>
      <c r="R6">
        <v>18.829999999999998</v>
      </c>
      <c r="S6">
        <v>19.739999999999998</v>
      </c>
      <c r="T6">
        <v>18.98</v>
      </c>
      <c r="U6">
        <v>18.829999999999998</v>
      </c>
      <c r="V6">
        <v>19.739999999999998</v>
      </c>
      <c r="W6">
        <v>18.98</v>
      </c>
      <c r="X6">
        <v>18.829999999999998</v>
      </c>
      <c r="Y6">
        <v>19.739999999999998</v>
      </c>
      <c r="Z6">
        <v>18.98</v>
      </c>
      <c r="AA6">
        <v>18.829999999999998</v>
      </c>
      <c r="AB6">
        <v>19.739999999999998</v>
      </c>
      <c r="AC6">
        <v>18.98</v>
      </c>
      <c r="AD6">
        <v>18.829999999999998</v>
      </c>
      <c r="AE6">
        <v>19.739999999999998</v>
      </c>
      <c r="AF6">
        <v>18.98</v>
      </c>
    </row>
    <row r="7" spans="1:32" x14ac:dyDescent="0.55000000000000004">
      <c r="A7" s="1">
        <v>46284</v>
      </c>
      <c r="B7">
        <v>262</v>
      </c>
      <c r="C7">
        <v>18.57</v>
      </c>
      <c r="D7">
        <v>20.11</v>
      </c>
      <c r="E7">
        <v>18.66</v>
      </c>
      <c r="F7">
        <v>18.57</v>
      </c>
      <c r="G7">
        <v>20.11</v>
      </c>
      <c r="H7">
        <v>18.66</v>
      </c>
      <c r="I7">
        <v>18.57</v>
      </c>
      <c r="J7">
        <v>20.11</v>
      </c>
      <c r="K7">
        <v>18.66</v>
      </c>
      <c r="L7">
        <v>18.57</v>
      </c>
      <c r="M7">
        <v>20.11</v>
      </c>
      <c r="N7">
        <v>18.66</v>
      </c>
      <c r="O7">
        <v>18.57</v>
      </c>
      <c r="P7">
        <v>20.11</v>
      </c>
      <c r="Q7">
        <v>18.66</v>
      </c>
      <c r="R7">
        <v>18.57</v>
      </c>
      <c r="S7">
        <v>20.11</v>
      </c>
      <c r="T7">
        <v>18.66</v>
      </c>
      <c r="U7">
        <v>18.57</v>
      </c>
      <c r="V7">
        <v>20.11</v>
      </c>
      <c r="W7">
        <v>18.66</v>
      </c>
      <c r="X7">
        <v>18.57</v>
      </c>
      <c r="Y7">
        <v>20.11</v>
      </c>
      <c r="Z7">
        <v>18.66</v>
      </c>
      <c r="AA7">
        <v>18.57</v>
      </c>
      <c r="AB7">
        <v>20.11</v>
      </c>
      <c r="AC7">
        <v>18.66</v>
      </c>
      <c r="AD7">
        <v>18.57</v>
      </c>
      <c r="AE7">
        <v>20.11</v>
      </c>
      <c r="AF7">
        <v>18.66</v>
      </c>
    </row>
    <row r="8" spans="1:32" x14ac:dyDescent="0.55000000000000004">
      <c r="A8" s="1">
        <v>46285</v>
      </c>
      <c r="B8">
        <v>263</v>
      </c>
      <c r="C8">
        <v>18.89</v>
      </c>
      <c r="D8">
        <v>19.989999999999998</v>
      </c>
      <c r="E8">
        <v>18.86</v>
      </c>
      <c r="F8">
        <v>18.89</v>
      </c>
      <c r="G8">
        <v>19.989999999999998</v>
      </c>
      <c r="H8">
        <v>18.86</v>
      </c>
      <c r="I8">
        <v>18.89</v>
      </c>
      <c r="J8">
        <v>19.989999999999998</v>
      </c>
      <c r="K8">
        <v>18.86</v>
      </c>
      <c r="L8">
        <v>18.89</v>
      </c>
      <c r="M8">
        <v>19.989999999999998</v>
      </c>
      <c r="N8">
        <v>18.86</v>
      </c>
      <c r="O8">
        <v>18.89</v>
      </c>
      <c r="P8">
        <v>19.989999999999998</v>
      </c>
      <c r="Q8">
        <v>18.86</v>
      </c>
      <c r="R8">
        <v>18.89</v>
      </c>
      <c r="S8">
        <v>19.989999999999998</v>
      </c>
      <c r="T8">
        <v>18.86</v>
      </c>
      <c r="U8">
        <v>18.89</v>
      </c>
      <c r="V8">
        <v>19.989999999999998</v>
      </c>
      <c r="W8">
        <v>18.86</v>
      </c>
      <c r="X8">
        <v>18.89</v>
      </c>
      <c r="Y8">
        <v>19.989999999999998</v>
      </c>
      <c r="Z8">
        <v>18.86</v>
      </c>
      <c r="AA8">
        <v>18.89</v>
      </c>
      <c r="AB8">
        <v>19.989999999999998</v>
      </c>
      <c r="AC8">
        <v>18.86</v>
      </c>
      <c r="AD8">
        <v>18.89</v>
      </c>
      <c r="AE8">
        <v>19.989999999999998</v>
      </c>
      <c r="AF8">
        <v>18.86</v>
      </c>
    </row>
    <row r="9" spans="1:32" x14ac:dyDescent="0.55000000000000004">
      <c r="A9" s="1">
        <v>46286</v>
      </c>
      <c r="B9">
        <v>264</v>
      </c>
      <c r="C9">
        <v>18.78</v>
      </c>
      <c r="D9">
        <v>19.97</v>
      </c>
      <c r="E9">
        <v>18.87</v>
      </c>
      <c r="F9">
        <v>18.78</v>
      </c>
      <c r="G9">
        <v>19.97</v>
      </c>
      <c r="H9">
        <v>18.87</v>
      </c>
      <c r="I9">
        <v>18.78</v>
      </c>
      <c r="J9">
        <v>19.97</v>
      </c>
      <c r="K9">
        <v>18.87</v>
      </c>
      <c r="L9">
        <v>18.78</v>
      </c>
      <c r="M9">
        <v>19.97</v>
      </c>
      <c r="N9">
        <v>18.87</v>
      </c>
      <c r="O9">
        <v>18.78</v>
      </c>
      <c r="P9">
        <v>19.97</v>
      </c>
      <c r="Q9">
        <v>18.87</v>
      </c>
      <c r="R9">
        <v>18.78</v>
      </c>
      <c r="S9">
        <v>19.97</v>
      </c>
      <c r="T9">
        <v>18.87</v>
      </c>
      <c r="U9">
        <v>18.78</v>
      </c>
      <c r="V9">
        <v>19.97</v>
      </c>
      <c r="W9">
        <v>18.87</v>
      </c>
      <c r="X9">
        <v>18.78</v>
      </c>
      <c r="Y9">
        <v>19.97</v>
      </c>
      <c r="Z9">
        <v>18.87</v>
      </c>
      <c r="AA9">
        <v>18.78</v>
      </c>
      <c r="AB9">
        <v>19.97</v>
      </c>
      <c r="AC9">
        <v>18.87</v>
      </c>
      <c r="AD9">
        <v>18.78</v>
      </c>
      <c r="AE9">
        <v>19.97</v>
      </c>
      <c r="AF9">
        <v>18.87</v>
      </c>
    </row>
    <row r="10" spans="1:32" x14ac:dyDescent="0.55000000000000004">
      <c r="A10" s="1">
        <v>46287</v>
      </c>
      <c r="B10">
        <v>265</v>
      </c>
      <c r="C10">
        <v>19.010000000000002</v>
      </c>
      <c r="D10">
        <v>20.11</v>
      </c>
      <c r="E10">
        <v>19.12</v>
      </c>
      <c r="F10">
        <v>19.010000000000002</v>
      </c>
      <c r="G10">
        <v>20.11</v>
      </c>
      <c r="H10">
        <v>19.12</v>
      </c>
      <c r="I10">
        <v>19.010000000000002</v>
      </c>
      <c r="J10">
        <v>20.11</v>
      </c>
      <c r="K10">
        <v>19.12</v>
      </c>
      <c r="L10">
        <v>19.010000000000002</v>
      </c>
      <c r="M10">
        <v>20.11</v>
      </c>
      <c r="N10">
        <v>19.12</v>
      </c>
      <c r="O10">
        <v>19.010000000000002</v>
      </c>
      <c r="P10">
        <v>20.11</v>
      </c>
      <c r="Q10">
        <v>19.12</v>
      </c>
      <c r="R10">
        <v>19.010000000000002</v>
      </c>
      <c r="S10">
        <v>20.11</v>
      </c>
      <c r="T10">
        <v>19.12</v>
      </c>
      <c r="U10">
        <v>19.010000000000002</v>
      </c>
      <c r="V10">
        <v>20.11</v>
      </c>
      <c r="W10">
        <v>19.12</v>
      </c>
      <c r="X10">
        <v>19.010000000000002</v>
      </c>
      <c r="Y10">
        <v>20.11</v>
      </c>
      <c r="Z10">
        <v>19.12</v>
      </c>
      <c r="AA10">
        <v>19.010000000000002</v>
      </c>
      <c r="AB10">
        <v>20.11</v>
      </c>
      <c r="AC10">
        <v>19.12</v>
      </c>
      <c r="AD10">
        <v>19.010000000000002</v>
      </c>
      <c r="AE10">
        <v>20.11</v>
      </c>
      <c r="AF10">
        <v>19.12</v>
      </c>
    </row>
    <row r="11" spans="1:32" x14ac:dyDescent="0.55000000000000004">
      <c r="A11" s="1">
        <v>46288</v>
      </c>
      <c r="B11">
        <v>266</v>
      </c>
      <c r="C11">
        <v>19.600000000000001</v>
      </c>
      <c r="D11">
        <v>20.13</v>
      </c>
      <c r="E11">
        <v>19.440000000000001</v>
      </c>
      <c r="F11">
        <v>19.600000000000001</v>
      </c>
      <c r="G11">
        <v>20.13</v>
      </c>
      <c r="H11">
        <v>19.440000000000001</v>
      </c>
      <c r="I11">
        <v>19.600000000000001</v>
      </c>
      <c r="J11">
        <v>20.13</v>
      </c>
      <c r="K11">
        <v>19.440000000000001</v>
      </c>
      <c r="L11">
        <v>19.600000000000001</v>
      </c>
      <c r="M11">
        <v>20.13</v>
      </c>
      <c r="N11">
        <v>19.440000000000001</v>
      </c>
      <c r="O11">
        <v>19.600000000000001</v>
      </c>
      <c r="P11">
        <v>20.13</v>
      </c>
      <c r="Q11">
        <v>19.440000000000001</v>
      </c>
      <c r="R11">
        <v>19.600000000000001</v>
      </c>
      <c r="S11">
        <v>20.13</v>
      </c>
      <c r="T11">
        <v>19.440000000000001</v>
      </c>
      <c r="U11">
        <v>19.600000000000001</v>
      </c>
      <c r="V11">
        <v>20.13</v>
      </c>
      <c r="W11">
        <v>19.440000000000001</v>
      </c>
      <c r="X11">
        <v>19.600000000000001</v>
      </c>
      <c r="Y11">
        <v>20.13</v>
      </c>
      <c r="Z11">
        <v>19.440000000000001</v>
      </c>
      <c r="AA11">
        <v>19.600000000000001</v>
      </c>
      <c r="AB11">
        <v>20.13</v>
      </c>
      <c r="AC11">
        <v>19.440000000000001</v>
      </c>
      <c r="AD11">
        <v>19.600000000000001</v>
      </c>
      <c r="AE11">
        <v>20.13</v>
      </c>
      <c r="AF11">
        <v>19.440000000000001</v>
      </c>
    </row>
    <row r="12" spans="1:32" x14ac:dyDescent="0.55000000000000004">
      <c r="A12" s="1">
        <v>46289</v>
      </c>
      <c r="B12">
        <v>267</v>
      </c>
      <c r="C12">
        <v>19.96</v>
      </c>
      <c r="D12">
        <v>19.989999999999998</v>
      </c>
      <c r="E12">
        <v>19.63</v>
      </c>
      <c r="F12">
        <v>19.96</v>
      </c>
      <c r="G12">
        <v>19.989999999999998</v>
      </c>
      <c r="H12">
        <v>19.63</v>
      </c>
      <c r="I12">
        <v>19.96</v>
      </c>
      <c r="J12">
        <v>19.989999999999998</v>
      </c>
      <c r="K12">
        <v>19.63</v>
      </c>
      <c r="L12">
        <v>19.96</v>
      </c>
      <c r="M12">
        <v>19.989999999999998</v>
      </c>
      <c r="N12">
        <v>19.63</v>
      </c>
      <c r="O12">
        <v>19.96</v>
      </c>
      <c r="P12">
        <v>19.989999999999998</v>
      </c>
      <c r="Q12">
        <v>19.63</v>
      </c>
      <c r="R12">
        <v>19.96</v>
      </c>
      <c r="S12">
        <v>19.989999999999998</v>
      </c>
      <c r="T12">
        <v>19.63</v>
      </c>
      <c r="U12">
        <v>19.96</v>
      </c>
      <c r="V12">
        <v>19.989999999999998</v>
      </c>
      <c r="W12">
        <v>19.63</v>
      </c>
      <c r="X12">
        <v>19.96</v>
      </c>
      <c r="Y12">
        <v>19.989999999999998</v>
      </c>
      <c r="Z12">
        <v>19.63</v>
      </c>
      <c r="AA12">
        <v>19.96</v>
      </c>
      <c r="AB12">
        <v>19.989999999999998</v>
      </c>
      <c r="AC12">
        <v>19.63</v>
      </c>
      <c r="AD12">
        <v>19.96</v>
      </c>
      <c r="AE12">
        <v>19.989999999999998</v>
      </c>
      <c r="AF12">
        <v>19.63</v>
      </c>
    </row>
    <row r="13" spans="1:32" x14ac:dyDescent="0.55000000000000004">
      <c r="A13" s="1">
        <v>46290</v>
      </c>
      <c r="B13">
        <v>268</v>
      </c>
      <c r="C13">
        <v>18.16</v>
      </c>
      <c r="D13">
        <v>20.079999999999998</v>
      </c>
      <c r="E13">
        <v>18.399999999999999</v>
      </c>
      <c r="F13">
        <v>18.16</v>
      </c>
      <c r="G13">
        <v>20.079999999999998</v>
      </c>
      <c r="H13">
        <v>18.399999999999999</v>
      </c>
      <c r="I13">
        <v>18.16</v>
      </c>
      <c r="J13">
        <v>20.079999999999998</v>
      </c>
      <c r="K13">
        <v>18.399999999999999</v>
      </c>
      <c r="L13">
        <v>18.16</v>
      </c>
      <c r="M13">
        <v>20.079999999999998</v>
      </c>
      <c r="N13">
        <v>18.399999999999999</v>
      </c>
      <c r="O13">
        <v>18.16</v>
      </c>
      <c r="P13">
        <v>20.079999999999998</v>
      </c>
      <c r="Q13">
        <v>18.399999999999999</v>
      </c>
      <c r="R13">
        <v>18.16</v>
      </c>
      <c r="S13">
        <v>20.079999999999998</v>
      </c>
      <c r="T13">
        <v>18.399999999999999</v>
      </c>
      <c r="U13">
        <v>18.16</v>
      </c>
      <c r="V13">
        <v>20.079999999999998</v>
      </c>
      <c r="W13">
        <v>18.399999999999999</v>
      </c>
      <c r="X13">
        <v>18.16</v>
      </c>
      <c r="Y13">
        <v>20.079999999999998</v>
      </c>
      <c r="Z13">
        <v>18.399999999999999</v>
      </c>
      <c r="AA13">
        <v>18.16</v>
      </c>
      <c r="AB13">
        <v>20.079999999999998</v>
      </c>
      <c r="AC13">
        <v>18.399999999999999</v>
      </c>
      <c r="AD13">
        <v>18.16</v>
      </c>
      <c r="AE13">
        <v>20.079999999999998</v>
      </c>
      <c r="AF13">
        <v>18.399999999999999</v>
      </c>
    </row>
    <row r="14" spans="1:32" x14ac:dyDescent="0.55000000000000004">
      <c r="A14" s="1">
        <v>46291</v>
      </c>
      <c r="B14">
        <v>269</v>
      </c>
      <c r="C14">
        <v>17.62</v>
      </c>
      <c r="D14">
        <v>20.13</v>
      </c>
      <c r="E14">
        <v>17.93</v>
      </c>
      <c r="F14">
        <v>17.62</v>
      </c>
      <c r="G14">
        <v>20.13</v>
      </c>
      <c r="H14">
        <v>17.93</v>
      </c>
      <c r="I14">
        <v>17.62</v>
      </c>
      <c r="J14">
        <v>20.13</v>
      </c>
      <c r="K14">
        <v>17.93</v>
      </c>
      <c r="L14">
        <v>17.62</v>
      </c>
      <c r="M14">
        <v>20.13</v>
      </c>
      <c r="N14">
        <v>17.93</v>
      </c>
      <c r="O14">
        <v>17.62</v>
      </c>
      <c r="P14">
        <v>20.13</v>
      </c>
      <c r="Q14">
        <v>17.93</v>
      </c>
      <c r="R14">
        <v>17.62</v>
      </c>
      <c r="S14">
        <v>20.13</v>
      </c>
      <c r="T14">
        <v>17.93</v>
      </c>
      <c r="U14">
        <v>17.62</v>
      </c>
      <c r="V14">
        <v>20.13</v>
      </c>
      <c r="W14">
        <v>17.93</v>
      </c>
      <c r="X14">
        <v>17.62</v>
      </c>
      <c r="Y14">
        <v>20.13</v>
      </c>
      <c r="Z14">
        <v>17.93</v>
      </c>
      <c r="AA14">
        <v>17.62</v>
      </c>
      <c r="AB14">
        <v>20.13</v>
      </c>
      <c r="AC14">
        <v>17.93</v>
      </c>
      <c r="AD14">
        <v>17.62</v>
      </c>
      <c r="AE14">
        <v>20.13</v>
      </c>
      <c r="AF14">
        <v>17.93</v>
      </c>
    </row>
    <row r="15" spans="1:32" x14ac:dyDescent="0.55000000000000004">
      <c r="A15" s="1">
        <v>46292</v>
      </c>
      <c r="B15">
        <v>270</v>
      </c>
      <c r="C15">
        <v>17.79</v>
      </c>
      <c r="D15">
        <v>20.7</v>
      </c>
      <c r="E15">
        <v>18.170000000000002</v>
      </c>
      <c r="F15">
        <v>17.79</v>
      </c>
      <c r="G15">
        <v>20.7</v>
      </c>
      <c r="H15">
        <v>18.170000000000002</v>
      </c>
      <c r="I15">
        <v>17.79</v>
      </c>
      <c r="J15">
        <v>20.7</v>
      </c>
      <c r="K15">
        <v>18.170000000000002</v>
      </c>
      <c r="L15">
        <v>17.79</v>
      </c>
      <c r="M15">
        <v>20.7</v>
      </c>
      <c r="N15">
        <v>18.170000000000002</v>
      </c>
      <c r="O15">
        <v>17.79</v>
      </c>
      <c r="P15">
        <v>20.7</v>
      </c>
      <c r="Q15">
        <v>18.170000000000002</v>
      </c>
      <c r="R15">
        <v>17.79</v>
      </c>
      <c r="S15">
        <v>20.7</v>
      </c>
      <c r="T15">
        <v>18.170000000000002</v>
      </c>
      <c r="U15">
        <v>17.79</v>
      </c>
      <c r="V15">
        <v>20.7</v>
      </c>
      <c r="W15">
        <v>18.170000000000002</v>
      </c>
      <c r="X15">
        <v>17.79</v>
      </c>
      <c r="Y15">
        <v>20.7</v>
      </c>
      <c r="Z15">
        <v>18.170000000000002</v>
      </c>
      <c r="AA15">
        <v>17.79</v>
      </c>
      <c r="AB15">
        <v>20.7</v>
      </c>
      <c r="AC15">
        <v>18.170000000000002</v>
      </c>
      <c r="AD15">
        <v>17.79</v>
      </c>
      <c r="AE15">
        <v>20.7</v>
      </c>
      <c r="AF15">
        <v>18.170000000000002</v>
      </c>
    </row>
    <row r="16" spans="1:32" x14ac:dyDescent="0.55000000000000004">
      <c r="A16" s="1">
        <v>46293</v>
      </c>
      <c r="B16">
        <v>271</v>
      </c>
      <c r="C16">
        <v>17.43</v>
      </c>
      <c r="D16">
        <v>20.190000000000001</v>
      </c>
      <c r="E16">
        <v>18.079999999999998</v>
      </c>
      <c r="F16">
        <v>14.79</v>
      </c>
      <c r="G16">
        <v>20.190000000000001</v>
      </c>
      <c r="H16">
        <v>16.350000000000001</v>
      </c>
      <c r="I16">
        <v>17.43</v>
      </c>
      <c r="J16">
        <v>20.190000000000001</v>
      </c>
      <c r="K16">
        <v>18.079999999999998</v>
      </c>
      <c r="L16">
        <v>14.79</v>
      </c>
      <c r="M16">
        <v>20.190000000000001</v>
      </c>
      <c r="N16">
        <v>16.350000000000001</v>
      </c>
      <c r="O16">
        <v>17.43</v>
      </c>
      <c r="P16">
        <v>20.190000000000001</v>
      </c>
      <c r="Q16">
        <v>18.079999999999998</v>
      </c>
      <c r="R16">
        <v>14.79</v>
      </c>
      <c r="S16">
        <v>20.190000000000001</v>
      </c>
      <c r="T16">
        <v>16.350000000000001</v>
      </c>
      <c r="U16">
        <v>17.43</v>
      </c>
      <c r="V16">
        <v>20.190000000000001</v>
      </c>
      <c r="W16">
        <v>18.079999999999998</v>
      </c>
      <c r="X16">
        <v>17.43</v>
      </c>
      <c r="Y16">
        <v>20.190000000000001</v>
      </c>
      <c r="Z16">
        <v>18.079999999999998</v>
      </c>
      <c r="AA16">
        <v>15.65</v>
      </c>
      <c r="AB16">
        <v>20.190000000000001</v>
      </c>
      <c r="AC16">
        <v>16.91</v>
      </c>
      <c r="AD16">
        <v>17.43</v>
      </c>
      <c r="AE16">
        <v>20.190000000000001</v>
      </c>
      <c r="AF16">
        <v>18.079999999999998</v>
      </c>
    </row>
    <row r="17" spans="1:32" x14ac:dyDescent="0.55000000000000004">
      <c r="A17" s="1">
        <v>46294</v>
      </c>
      <c r="B17">
        <v>272</v>
      </c>
      <c r="C17">
        <v>17.45</v>
      </c>
      <c r="D17">
        <v>19.97</v>
      </c>
      <c r="E17">
        <v>18.11</v>
      </c>
      <c r="F17">
        <v>14.54</v>
      </c>
      <c r="G17">
        <v>19.97</v>
      </c>
      <c r="H17">
        <v>16.21</v>
      </c>
      <c r="I17">
        <v>17.45</v>
      </c>
      <c r="J17">
        <v>19.97</v>
      </c>
      <c r="K17">
        <v>18.11</v>
      </c>
      <c r="L17">
        <v>14.54</v>
      </c>
      <c r="M17">
        <v>19.97</v>
      </c>
      <c r="N17">
        <v>16.21</v>
      </c>
      <c r="O17">
        <v>17.45</v>
      </c>
      <c r="P17">
        <v>19.97</v>
      </c>
      <c r="Q17">
        <v>18.11</v>
      </c>
      <c r="R17">
        <v>14.54</v>
      </c>
      <c r="S17">
        <v>19.97</v>
      </c>
      <c r="T17">
        <v>16.21</v>
      </c>
      <c r="U17">
        <v>17.45</v>
      </c>
      <c r="V17">
        <v>19.97</v>
      </c>
      <c r="W17">
        <v>18.11</v>
      </c>
      <c r="X17">
        <v>17.45</v>
      </c>
      <c r="Y17">
        <v>19.97</v>
      </c>
      <c r="Z17">
        <v>18.11</v>
      </c>
      <c r="AA17">
        <v>15.49</v>
      </c>
      <c r="AB17">
        <v>19.97</v>
      </c>
      <c r="AC17">
        <v>16.829999999999998</v>
      </c>
      <c r="AD17">
        <v>17.45</v>
      </c>
      <c r="AE17">
        <v>19.97</v>
      </c>
      <c r="AF17">
        <v>18.11</v>
      </c>
    </row>
    <row r="18" spans="1:32" x14ac:dyDescent="0.55000000000000004">
      <c r="A18" s="1">
        <v>46295</v>
      </c>
      <c r="B18">
        <v>273</v>
      </c>
      <c r="C18">
        <v>17.71</v>
      </c>
      <c r="D18">
        <v>20.04</v>
      </c>
      <c r="E18">
        <v>18.260000000000002</v>
      </c>
      <c r="F18">
        <v>14.69</v>
      </c>
      <c r="G18">
        <v>20.04</v>
      </c>
      <c r="H18">
        <v>16.3</v>
      </c>
      <c r="I18">
        <v>17.71</v>
      </c>
      <c r="J18">
        <v>20.04</v>
      </c>
      <c r="K18">
        <v>18.260000000000002</v>
      </c>
      <c r="L18">
        <v>14.69</v>
      </c>
      <c r="M18">
        <v>20.04</v>
      </c>
      <c r="N18">
        <v>16.3</v>
      </c>
      <c r="O18">
        <v>17.71</v>
      </c>
      <c r="P18">
        <v>20.04</v>
      </c>
      <c r="Q18">
        <v>18.260000000000002</v>
      </c>
      <c r="R18">
        <v>14.69</v>
      </c>
      <c r="S18">
        <v>20.04</v>
      </c>
      <c r="T18">
        <v>16.3</v>
      </c>
      <c r="U18">
        <v>17.71</v>
      </c>
      <c r="V18">
        <v>20.04</v>
      </c>
      <c r="W18">
        <v>18.260000000000002</v>
      </c>
      <c r="X18">
        <v>17.71</v>
      </c>
      <c r="Y18">
        <v>20.04</v>
      </c>
      <c r="Z18">
        <v>18.260000000000002</v>
      </c>
      <c r="AA18">
        <v>15.68</v>
      </c>
      <c r="AB18">
        <v>20.04</v>
      </c>
      <c r="AC18">
        <v>16.940000000000001</v>
      </c>
      <c r="AD18">
        <v>17.71</v>
      </c>
      <c r="AE18">
        <v>20.04</v>
      </c>
      <c r="AF18">
        <v>18.260000000000002</v>
      </c>
    </row>
    <row r="19" spans="1:32" x14ac:dyDescent="0.55000000000000004">
      <c r="A19" s="1">
        <v>46296</v>
      </c>
      <c r="B19">
        <v>274</v>
      </c>
      <c r="C19">
        <v>17.850000000000001</v>
      </c>
      <c r="D19">
        <v>19.98</v>
      </c>
      <c r="E19">
        <v>18.55</v>
      </c>
      <c r="F19">
        <v>14.79</v>
      </c>
      <c r="G19">
        <v>18.5</v>
      </c>
      <c r="H19">
        <v>16.57</v>
      </c>
      <c r="I19">
        <v>17.850000000000001</v>
      </c>
      <c r="J19">
        <v>19.98</v>
      </c>
      <c r="K19">
        <v>18.55</v>
      </c>
      <c r="L19">
        <v>14.79</v>
      </c>
      <c r="M19">
        <v>18.5</v>
      </c>
      <c r="N19">
        <v>16.57</v>
      </c>
      <c r="O19">
        <v>17.850000000000001</v>
      </c>
      <c r="P19">
        <v>19.98</v>
      </c>
      <c r="Q19">
        <v>18.55</v>
      </c>
      <c r="R19">
        <v>14.79</v>
      </c>
      <c r="S19">
        <v>18.5</v>
      </c>
      <c r="T19">
        <v>16.57</v>
      </c>
      <c r="U19">
        <v>17.850000000000001</v>
      </c>
      <c r="V19">
        <v>19.98</v>
      </c>
      <c r="W19">
        <v>18.55</v>
      </c>
      <c r="X19">
        <v>17.850000000000001</v>
      </c>
      <c r="Y19">
        <v>19.98</v>
      </c>
      <c r="Z19">
        <v>18.55</v>
      </c>
      <c r="AA19">
        <v>15.86</v>
      </c>
      <c r="AB19">
        <v>18.98</v>
      </c>
      <c r="AC19">
        <v>17.260000000000002</v>
      </c>
      <c r="AD19">
        <v>17.850000000000001</v>
      </c>
      <c r="AE19">
        <v>19.98</v>
      </c>
      <c r="AF19">
        <v>18.55</v>
      </c>
    </row>
    <row r="20" spans="1:32" x14ac:dyDescent="0.55000000000000004">
      <c r="A20" s="1">
        <v>46297</v>
      </c>
      <c r="B20">
        <v>275</v>
      </c>
      <c r="C20">
        <v>17.920000000000002</v>
      </c>
      <c r="D20">
        <v>20</v>
      </c>
      <c r="E20">
        <v>18.579999999999998</v>
      </c>
      <c r="F20">
        <v>15.04</v>
      </c>
      <c r="G20">
        <v>18.350000000000001</v>
      </c>
      <c r="H20">
        <v>16.73</v>
      </c>
      <c r="I20">
        <v>17.920000000000002</v>
      </c>
      <c r="J20">
        <v>20</v>
      </c>
      <c r="K20">
        <v>18.579999999999998</v>
      </c>
      <c r="L20">
        <v>15.04</v>
      </c>
      <c r="M20">
        <v>18.350000000000001</v>
      </c>
      <c r="N20">
        <v>16.73</v>
      </c>
      <c r="O20">
        <v>17.920000000000002</v>
      </c>
      <c r="P20">
        <v>20</v>
      </c>
      <c r="Q20">
        <v>18.579999999999998</v>
      </c>
      <c r="R20">
        <v>15.04</v>
      </c>
      <c r="S20">
        <v>18.350000000000001</v>
      </c>
      <c r="T20">
        <v>16.73</v>
      </c>
      <c r="U20">
        <v>17.920000000000002</v>
      </c>
      <c r="V20">
        <v>20</v>
      </c>
      <c r="W20">
        <v>18.579999999999998</v>
      </c>
      <c r="X20">
        <v>17.920000000000002</v>
      </c>
      <c r="Y20">
        <v>20</v>
      </c>
      <c r="Z20">
        <v>18.579999999999998</v>
      </c>
      <c r="AA20">
        <v>16.02</v>
      </c>
      <c r="AB20">
        <v>18.89</v>
      </c>
      <c r="AC20">
        <v>17.36</v>
      </c>
      <c r="AD20">
        <v>17.920000000000002</v>
      </c>
      <c r="AE20">
        <v>20</v>
      </c>
      <c r="AF20">
        <v>18.579999999999998</v>
      </c>
    </row>
    <row r="21" spans="1:32" x14ac:dyDescent="0.55000000000000004">
      <c r="A21" s="1">
        <v>46298</v>
      </c>
      <c r="B21">
        <v>276</v>
      </c>
      <c r="C21">
        <v>18.239999999999998</v>
      </c>
      <c r="D21">
        <v>19.97</v>
      </c>
      <c r="E21">
        <v>18.72</v>
      </c>
      <c r="F21">
        <v>15.39</v>
      </c>
      <c r="G21">
        <v>18.239999999999998</v>
      </c>
      <c r="H21">
        <v>16.89</v>
      </c>
      <c r="I21">
        <v>18.239999999999998</v>
      </c>
      <c r="J21">
        <v>19.97</v>
      </c>
      <c r="K21">
        <v>18.72</v>
      </c>
      <c r="L21">
        <v>15.39</v>
      </c>
      <c r="M21">
        <v>18.239999999999998</v>
      </c>
      <c r="N21">
        <v>16.89</v>
      </c>
      <c r="O21">
        <v>18.239999999999998</v>
      </c>
      <c r="P21">
        <v>19.97</v>
      </c>
      <c r="Q21">
        <v>18.72</v>
      </c>
      <c r="R21">
        <v>15.39</v>
      </c>
      <c r="S21">
        <v>18.239999999999998</v>
      </c>
      <c r="T21">
        <v>16.89</v>
      </c>
      <c r="U21">
        <v>18.239999999999998</v>
      </c>
      <c r="V21">
        <v>19.97</v>
      </c>
      <c r="W21">
        <v>18.72</v>
      </c>
      <c r="X21">
        <v>18.239999999999998</v>
      </c>
      <c r="Y21">
        <v>19.97</v>
      </c>
      <c r="Z21">
        <v>18.72</v>
      </c>
      <c r="AA21">
        <v>16.350000000000001</v>
      </c>
      <c r="AB21">
        <v>18.809999999999999</v>
      </c>
      <c r="AC21">
        <v>17.510000000000002</v>
      </c>
      <c r="AD21">
        <v>18.239999999999998</v>
      </c>
      <c r="AE21">
        <v>19.97</v>
      </c>
      <c r="AF21">
        <v>18.72</v>
      </c>
    </row>
    <row r="22" spans="1:32" x14ac:dyDescent="0.55000000000000004">
      <c r="A22" s="1">
        <v>46299</v>
      </c>
      <c r="B22">
        <v>277</v>
      </c>
      <c r="C22">
        <v>18.34</v>
      </c>
      <c r="D22">
        <v>19.899999999999999</v>
      </c>
      <c r="E22">
        <v>18.72</v>
      </c>
      <c r="F22">
        <v>15.4</v>
      </c>
      <c r="G22">
        <v>18.12</v>
      </c>
      <c r="H22">
        <v>16.84</v>
      </c>
      <c r="I22">
        <v>18.34</v>
      </c>
      <c r="J22">
        <v>19.899999999999999</v>
      </c>
      <c r="K22">
        <v>18.72</v>
      </c>
      <c r="L22">
        <v>15.4</v>
      </c>
      <c r="M22">
        <v>18.12</v>
      </c>
      <c r="N22">
        <v>16.84</v>
      </c>
      <c r="O22">
        <v>18.34</v>
      </c>
      <c r="P22">
        <v>19.899999999999999</v>
      </c>
      <c r="Q22">
        <v>18.72</v>
      </c>
      <c r="R22">
        <v>15.4</v>
      </c>
      <c r="S22">
        <v>18.12</v>
      </c>
      <c r="T22">
        <v>16.84</v>
      </c>
      <c r="U22">
        <v>18.34</v>
      </c>
      <c r="V22">
        <v>19.899999999999999</v>
      </c>
      <c r="W22">
        <v>18.72</v>
      </c>
      <c r="X22">
        <v>18.34</v>
      </c>
      <c r="Y22">
        <v>19.899999999999999</v>
      </c>
      <c r="Z22">
        <v>18.72</v>
      </c>
      <c r="AA22">
        <v>16.41</v>
      </c>
      <c r="AB22">
        <v>18.739999999999998</v>
      </c>
      <c r="AC22">
        <v>17.489999999999998</v>
      </c>
      <c r="AD22">
        <v>18.34</v>
      </c>
      <c r="AE22">
        <v>19.899999999999999</v>
      </c>
      <c r="AF22">
        <v>18.72</v>
      </c>
    </row>
    <row r="23" spans="1:32" x14ac:dyDescent="0.55000000000000004">
      <c r="A23" s="1">
        <v>46300</v>
      </c>
      <c r="B23">
        <v>278</v>
      </c>
      <c r="C23">
        <v>18.45</v>
      </c>
      <c r="D23">
        <v>19.940000000000001</v>
      </c>
      <c r="E23">
        <v>18.78</v>
      </c>
      <c r="F23">
        <v>15.9</v>
      </c>
      <c r="G23">
        <v>18.260000000000002</v>
      </c>
      <c r="H23">
        <v>17.16</v>
      </c>
      <c r="I23">
        <v>18.45</v>
      </c>
      <c r="J23">
        <v>19.940000000000001</v>
      </c>
      <c r="K23">
        <v>18.78</v>
      </c>
      <c r="L23">
        <v>15.9</v>
      </c>
      <c r="M23">
        <v>18.260000000000002</v>
      </c>
      <c r="N23">
        <v>17.16</v>
      </c>
      <c r="O23">
        <v>18.45</v>
      </c>
      <c r="P23">
        <v>19.940000000000001</v>
      </c>
      <c r="Q23">
        <v>18.78</v>
      </c>
      <c r="R23">
        <v>15.9</v>
      </c>
      <c r="S23">
        <v>18.260000000000002</v>
      </c>
      <c r="T23">
        <v>17.16</v>
      </c>
      <c r="U23">
        <v>18.45</v>
      </c>
      <c r="V23">
        <v>19.940000000000001</v>
      </c>
      <c r="W23">
        <v>18.78</v>
      </c>
      <c r="X23">
        <v>18.45</v>
      </c>
      <c r="Y23">
        <v>19.940000000000001</v>
      </c>
      <c r="Z23">
        <v>18.78</v>
      </c>
      <c r="AA23">
        <v>16.899999999999999</v>
      </c>
      <c r="AB23">
        <v>18.829999999999998</v>
      </c>
      <c r="AC23">
        <v>17.79</v>
      </c>
      <c r="AD23">
        <v>18.45</v>
      </c>
      <c r="AE23">
        <v>19.940000000000001</v>
      </c>
      <c r="AF23">
        <v>18.78</v>
      </c>
    </row>
    <row r="24" spans="1:32" x14ac:dyDescent="0.55000000000000004">
      <c r="A24" s="1">
        <v>46301</v>
      </c>
      <c r="B24">
        <v>279</v>
      </c>
      <c r="C24">
        <v>18.38</v>
      </c>
      <c r="D24">
        <v>19.98</v>
      </c>
      <c r="E24">
        <v>18.670000000000002</v>
      </c>
      <c r="F24">
        <v>17.52</v>
      </c>
      <c r="G24">
        <v>18.29</v>
      </c>
      <c r="H24">
        <v>18.13</v>
      </c>
      <c r="I24">
        <v>18.38</v>
      </c>
      <c r="J24">
        <v>19.98</v>
      </c>
      <c r="K24">
        <v>18.670000000000002</v>
      </c>
      <c r="L24">
        <v>17.52</v>
      </c>
      <c r="M24">
        <v>18.29</v>
      </c>
      <c r="N24">
        <v>18.13</v>
      </c>
      <c r="O24">
        <v>18.38</v>
      </c>
      <c r="P24">
        <v>19.98</v>
      </c>
      <c r="Q24">
        <v>18.670000000000002</v>
      </c>
      <c r="R24">
        <v>17.52</v>
      </c>
      <c r="S24">
        <v>18.29</v>
      </c>
      <c r="T24">
        <v>18.13</v>
      </c>
      <c r="U24">
        <v>18.38</v>
      </c>
      <c r="V24">
        <v>19.98</v>
      </c>
      <c r="W24">
        <v>18.670000000000002</v>
      </c>
      <c r="X24">
        <v>18.38</v>
      </c>
      <c r="Y24">
        <v>19.98</v>
      </c>
      <c r="Z24">
        <v>18.670000000000002</v>
      </c>
      <c r="AA24">
        <v>18.39</v>
      </c>
      <c r="AB24">
        <v>18.86</v>
      </c>
      <c r="AC24">
        <v>18.68</v>
      </c>
      <c r="AD24">
        <v>18.38</v>
      </c>
      <c r="AE24">
        <v>19.98</v>
      </c>
      <c r="AF24">
        <v>18.670000000000002</v>
      </c>
    </row>
    <row r="25" spans="1:32" x14ac:dyDescent="0.55000000000000004">
      <c r="A25" s="1">
        <v>46302</v>
      </c>
      <c r="B25">
        <v>280</v>
      </c>
      <c r="C25">
        <v>18.45</v>
      </c>
      <c r="D25">
        <v>19.93</v>
      </c>
      <c r="E25">
        <v>18.670000000000002</v>
      </c>
      <c r="F25">
        <v>17.690000000000001</v>
      </c>
      <c r="G25">
        <v>18.16</v>
      </c>
      <c r="H25">
        <v>18.2</v>
      </c>
      <c r="I25">
        <v>18.45</v>
      </c>
      <c r="J25">
        <v>19.93</v>
      </c>
      <c r="K25">
        <v>18.670000000000002</v>
      </c>
      <c r="L25">
        <v>17.690000000000001</v>
      </c>
      <c r="M25">
        <v>18.16</v>
      </c>
      <c r="N25">
        <v>18.2</v>
      </c>
      <c r="O25">
        <v>18.45</v>
      </c>
      <c r="P25">
        <v>19.93</v>
      </c>
      <c r="Q25">
        <v>18.670000000000002</v>
      </c>
      <c r="R25">
        <v>17.690000000000001</v>
      </c>
      <c r="S25">
        <v>18.16</v>
      </c>
      <c r="T25">
        <v>18.2</v>
      </c>
      <c r="U25">
        <v>18.45</v>
      </c>
      <c r="V25">
        <v>19.93</v>
      </c>
      <c r="W25">
        <v>18.670000000000002</v>
      </c>
      <c r="X25">
        <v>18.45</v>
      </c>
      <c r="Y25">
        <v>19.93</v>
      </c>
      <c r="Z25">
        <v>18.670000000000002</v>
      </c>
      <c r="AA25">
        <v>18.649999999999999</v>
      </c>
      <c r="AB25">
        <v>18.77</v>
      </c>
      <c r="AC25">
        <v>18.8</v>
      </c>
      <c r="AD25">
        <v>18.45</v>
      </c>
      <c r="AE25">
        <v>19.93</v>
      </c>
      <c r="AF25">
        <v>18.670000000000002</v>
      </c>
    </row>
    <row r="26" spans="1:32" x14ac:dyDescent="0.55000000000000004">
      <c r="A26" s="1">
        <v>46303</v>
      </c>
      <c r="B26">
        <v>281</v>
      </c>
      <c r="C26">
        <v>18.440000000000001</v>
      </c>
      <c r="D26">
        <v>19.670000000000002</v>
      </c>
      <c r="E26">
        <v>18.55</v>
      </c>
      <c r="F26">
        <v>17.12</v>
      </c>
      <c r="G26">
        <v>18.12</v>
      </c>
      <c r="H26">
        <v>17.73</v>
      </c>
      <c r="I26">
        <v>18.440000000000001</v>
      </c>
      <c r="J26">
        <v>19.670000000000002</v>
      </c>
      <c r="K26">
        <v>18.55</v>
      </c>
      <c r="L26">
        <v>17.12</v>
      </c>
      <c r="M26">
        <v>18.12</v>
      </c>
      <c r="N26">
        <v>17.73</v>
      </c>
      <c r="O26">
        <v>18.440000000000001</v>
      </c>
      <c r="P26">
        <v>19.670000000000002</v>
      </c>
      <c r="Q26">
        <v>18.55</v>
      </c>
      <c r="R26">
        <v>17.12</v>
      </c>
      <c r="S26">
        <v>18.12</v>
      </c>
      <c r="T26">
        <v>17.73</v>
      </c>
      <c r="U26">
        <v>18.440000000000001</v>
      </c>
      <c r="V26">
        <v>19.670000000000002</v>
      </c>
      <c r="W26">
        <v>18.55</v>
      </c>
      <c r="X26">
        <v>18.440000000000001</v>
      </c>
      <c r="Y26">
        <v>19.670000000000002</v>
      </c>
      <c r="Z26">
        <v>18.55</v>
      </c>
      <c r="AA26">
        <v>18.09</v>
      </c>
      <c r="AB26">
        <v>18.73</v>
      </c>
      <c r="AC26">
        <v>18.34</v>
      </c>
      <c r="AD26">
        <v>18.440000000000001</v>
      </c>
      <c r="AE26">
        <v>19.670000000000002</v>
      </c>
      <c r="AF26">
        <v>18.55</v>
      </c>
    </row>
    <row r="27" spans="1:32" x14ac:dyDescent="0.55000000000000004">
      <c r="A27" s="1">
        <v>46304</v>
      </c>
      <c r="B27">
        <v>282</v>
      </c>
      <c r="C27">
        <v>18.489999999999998</v>
      </c>
      <c r="D27">
        <v>18.68</v>
      </c>
      <c r="E27">
        <v>18.3</v>
      </c>
      <c r="F27">
        <v>17.11</v>
      </c>
      <c r="G27">
        <v>18.149999999999999</v>
      </c>
      <c r="H27">
        <v>17.440000000000001</v>
      </c>
      <c r="I27">
        <v>18.489999999999998</v>
      </c>
      <c r="J27">
        <v>18.68</v>
      </c>
      <c r="K27">
        <v>18.3</v>
      </c>
      <c r="L27">
        <v>17.11</v>
      </c>
      <c r="M27">
        <v>18.149999999999999</v>
      </c>
      <c r="N27">
        <v>17.440000000000001</v>
      </c>
      <c r="O27">
        <v>18.489999999999998</v>
      </c>
      <c r="P27">
        <v>18.68</v>
      </c>
      <c r="Q27">
        <v>18.3</v>
      </c>
      <c r="R27">
        <v>17.11</v>
      </c>
      <c r="S27">
        <v>18.149999999999999</v>
      </c>
      <c r="T27">
        <v>17.440000000000001</v>
      </c>
      <c r="U27">
        <v>18.489999999999998</v>
      </c>
      <c r="V27">
        <v>18.68</v>
      </c>
      <c r="W27">
        <v>18.3</v>
      </c>
      <c r="X27">
        <v>18.489999999999998</v>
      </c>
      <c r="Y27">
        <v>18.68</v>
      </c>
      <c r="Z27">
        <v>18.3</v>
      </c>
      <c r="AA27">
        <v>18.100000000000001</v>
      </c>
      <c r="AB27">
        <v>18.690000000000001</v>
      </c>
      <c r="AC27">
        <v>18.059999999999999</v>
      </c>
      <c r="AD27">
        <v>18.489999999999998</v>
      </c>
      <c r="AE27">
        <v>18.68</v>
      </c>
      <c r="AF27">
        <v>18.3</v>
      </c>
    </row>
    <row r="28" spans="1:32" x14ac:dyDescent="0.55000000000000004">
      <c r="A28" s="1">
        <v>46305</v>
      </c>
      <c r="B28">
        <v>283</v>
      </c>
      <c r="C28">
        <v>18.239999999999998</v>
      </c>
      <c r="D28">
        <v>18.68</v>
      </c>
      <c r="E28">
        <v>18.13</v>
      </c>
      <c r="F28">
        <v>17.18</v>
      </c>
      <c r="G28">
        <v>18.21</v>
      </c>
      <c r="H28">
        <v>17.48</v>
      </c>
      <c r="I28">
        <v>18.239999999999998</v>
      </c>
      <c r="J28">
        <v>18.68</v>
      </c>
      <c r="K28">
        <v>18.13</v>
      </c>
      <c r="L28">
        <v>17.18</v>
      </c>
      <c r="M28">
        <v>18.21</v>
      </c>
      <c r="N28">
        <v>17.48</v>
      </c>
      <c r="O28">
        <v>18.239999999999998</v>
      </c>
      <c r="P28">
        <v>18.68</v>
      </c>
      <c r="Q28">
        <v>18.13</v>
      </c>
      <c r="R28">
        <v>17.18</v>
      </c>
      <c r="S28">
        <v>18.21</v>
      </c>
      <c r="T28">
        <v>17.48</v>
      </c>
      <c r="U28">
        <v>18.239999999999998</v>
      </c>
      <c r="V28">
        <v>18.68</v>
      </c>
      <c r="W28">
        <v>18.13</v>
      </c>
      <c r="X28">
        <v>18.239999999999998</v>
      </c>
      <c r="Y28">
        <v>18.68</v>
      </c>
      <c r="Z28">
        <v>18.13</v>
      </c>
      <c r="AA28">
        <v>17.93</v>
      </c>
      <c r="AB28">
        <v>18.809999999999999</v>
      </c>
      <c r="AC28">
        <v>17.940000000000001</v>
      </c>
      <c r="AD28">
        <v>18.239999999999998</v>
      </c>
      <c r="AE28">
        <v>18.68</v>
      </c>
      <c r="AF28">
        <v>18.13</v>
      </c>
    </row>
    <row r="29" spans="1:32" x14ac:dyDescent="0.55000000000000004">
      <c r="A29" s="1">
        <v>46306</v>
      </c>
      <c r="B29">
        <v>284</v>
      </c>
      <c r="C29">
        <v>18.239999999999998</v>
      </c>
      <c r="D29">
        <v>19.02</v>
      </c>
      <c r="E29">
        <v>18.22</v>
      </c>
      <c r="F29">
        <v>16.440000000000001</v>
      </c>
      <c r="G29">
        <v>18.2</v>
      </c>
      <c r="H29">
        <v>17.11</v>
      </c>
      <c r="I29">
        <v>18.239999999999998</v>
      </c>
      <c r="J29">
        <v>19.02</v>
      </c>
      <c r="K29">
        <v>18.22</v>
      </c>
      <c r="L29">
        <v>16.440000000000001</v>
      </c>
      <c r="M29">
        <v>18.2</v>
      </c>
      <c r="N29">
        <v>17.11</v>
      </c>
      <c r="O29">
        <v>18.239999999999998</v>
      </c>
      <c r="P29">
        <v>19.02</v>
      </c>
      <c r="Q29">
        <v>18.22</v>
      </c>
      <c r="R29">
        <v>16.440000000000001</v>
      </c>
      <c r="S29">
        <v>18.2</v>
      </c>
      <c r="T29">
        <v>17.11</v>
      </c>
      <c r="U29">
        <v>18.239999999999998</v>
      </c>
      <c r="V29">
        <v>19.02</v>
      </c>
      <c r="W29">
        <v>18.22</v>
      </c>
      <c r="X29">
        <v>18.239999999999998</v>
      </c>
      <c r="Y29">
        <v>19.02</v>
      </c>
      <c r="Z29">
        <v>18.22</v>
      </c>
      <c r="AA29">
        <v>17.239999999999998</v>
      </c>
      <c r="AB29">
        <v>18.809999999999999</v>
      </c>
      <c r="AC29">
        <v>17.600000000000001</v>
      </c>
      <c r="AD29">
        <v>18.239999999999998</v>
      </c>
      <c r="AE29">
        <v>19.02</v>
      </c>
      <c r="AF29">
        <v>18.22</v>
      </c>
    </row>
    <row r="30" spans="1:32" x14ac:dyDescent="0.55000000000000004">
      <c r="A30" s="1">
        <v>46307</v>
      </c>
      <c r="B30">
        <v>285</v>
      </c>
      <c r="C30">
        <v>18.149999999999999</v>
      </c>
      <c r="D30">
        <v>19.059999999999999</v>
      </c>
      <c r="E30">
        <v>18.16</v>
      </c>
      <c r="F30">
        <v>16.53</v>
      </c>
      <c r="G30">
        <v>18.18</v>
      </c>
      <c r="H30">
        <v>17.170000000000002</v>
      </c>
      <c r="I30">
        <v>18.149999999999999</v>
      </c>
      <c r="J30">
        <v>19.059999999999999</v>
      </c>
      <c r="K30">
        <v>18.16</v>
      </c>
      <c r="L30">
        <v>16.53</v>
      </c>
      <c r="M30">
        <v>18.18</v>
      </c>
      <c r="N30">
        <v>17.170000000000002</v>
      </c>
      <c r="O30">
        <v>18.149999999999999</v>
      </c>
      <c r="P30">
        <v>19.059999999999999</v>
      </c>
      <c r="Q30">
        <v>18.16</v>
      </c>
      <c r="R30">
        <v>16.53</v>
      </c>
      <c r="S30">
        <v>18.18</v>
      </c>
      <c r="T30">
        <v>17.170000000000002</v>
      </c>
      <c r="U30">
        <v>18.149999999999999</v>
      </c>
      <c r="V30">
        <v>19.059999999999999</v>
      </c>
      <c r="W30">
        <v>18.16</v>
      </c>
      <c r="X30">
        <v>18.149999999999999</v>
      </c>
      <c r="Y30">
        <v>19.059999999999999</v>
      </c>
      <c r="Z30">
        <v>18.16</v>
      </c>
      <c r="AA30">
        <v>16.170000000000002</v>
      </c>
      <c r="AB30">
        <v>18.809999999999999</v>
      </c>
      <c r="AC30">
        <v>16.95</v>
      </c>
      <c r="AD30">
        <v>18.149999999999999</v>
      </c>
      <c r="AE30">
        <v>19.059999999999999</v>
      </c>
      <c r="AF30">
        <v>18.16</v>
      </c>
    </row>
    <row r="31" spans="1:32" x14ac:dyDescent="0.55000000000000004">
      <c r="A31" s="1">
        <v>46308</v>
      </c>
      <c r="B31">
        <v>286</v>
      </c>
      <c r="C31">
        <v>18.059999999999999</v>
      </c>
      <c r="D31">
        <v>18.96</v>
      </c>
      <c r="E31">
        <v>18.11</v>
      </c>
      <c r="F31">
        <v>16.649999999999999</v>
      </c>
      <c r="G31">
        <v>18.28</v>
      </c>
      <c r="H31">
        <v>17.25</v>
      </c>
      <c r="I31">
        <v>18.059999999999999</v>
      </c>
      <c r="J31">
        <v>18.96</v>
      </c>
      <c r="K31">
        <v>18.11</v>
      </c>
      <c r="L31">
        <v>16.649999999999999</v>
      </c>
      <c r="M31">
        <v>18.28</v>
      </c>
      <c r="N31">
        <v>17.25</v>
      </c>
      <c r="O31">
        <v>18.059999999999999</v>
      </c>
      <c r="P31">
        <v>18.96</v>
      </c>
      <c r="Q31">
        <v>18.11</v>
      </c>
      <c r="R31">
        <v>16.649999999999999</v>
      </c>
      <c r="S31">
        <v>18.28</v>
      </c>
      <c r="T31">
        <v>17.25</v>
      </c>
      <c r="U31">
        <v>18.059999999999999</v>
      </c>
      <c r="V31">
        <v>18.96</v>
      </c>
      <c r="W31">
        <v>18.11</v>
      </c>
      <c r="X31">
        <v>18.059999999999999</v>
      </c>
      <c r="Y31">
        <v>18.96</v>
      </c>
      <c r="Z31">
        <v>18.11</v>
      </c>
      <c r="AA31">
        <v>16.87</v>
      </c>
      <c r="AB31">
        <v>18.760000000000002</v>
      </c>
      <c r="AC31">
        <v>17.39</v>
      </c>
      <c r="AD31">
        <v>18.059999999999999</v>
      </c>
      <c r="AE31">
        <v>18.96</v>
      </c>
      <c r="AF31">
        <v>18.11</v>
      </c>
    </row>
    <row r="32" spans="1:32" x14ac:dyDescent="0.55000000000000004">
      <c r="A32" s="1">
        <v>46309</v>
      </c>
      <c r="B32">
        <v>287</v>
      </c>
      <c r="C32">
        <v>18.13</v>
      </c>
      <c r="D32">
        <v>19.52</v>
      </c>
      <c r="E32">
        <v>18.29</v>
      </c>
      <c r="F32">
        <v>16.84</v>
      </c>
      <c r="G32">
        <v>18.350000000000001</v>
      </c>
      <c r="H32">
        <v>17.510000000000002</v>
      </c>
      <c r="I32">
        <v>17.559999999999999</v>
      </c>
      <c r="J32">
        <v>19.52</v>
      </c>
      <c r="K32">
        <v>17.95</v>
      </c>
      <c r="L32">
        <v>16.34</v>
      </c>
      <c r="M32">
        <v>18.350000000000001</v>
      </c>
      <c r="N32">
        <v>17.21</v>
      </c>
      <c r="O32">
        <v>18.13</v>
      </c>
      <c r="P32">
        <v>19.52</v>
      </c>
      <c r="Q32">
        <v>18.29</v>
      </c>
      <c r="R32">
        <v>16.84</v>
      </c>
      <c r="S32">
        <v>18.350000000000001</v>
      </c>
      <c r="T32">
        <v>17.510000000000002</v>
      </c>
      <c r="U32">
        <v>18.13</v>
      </c>
      <c r="V32">
        <v>19.52</v>
      </c>
      <c r="W32">
        <v>18.29</v>
      </c>
      <c r="X32">
        <v>16.97</v>
      </c>
      <c r="Y32">
        <v>19.52</v>
      </c>
      <c r="Z32">
        <v>17.59</v>
      </c>
      <c r="AA32">
        <v>16.920000000000002</v>
      </c>
      <c r="AB32">
        <v>18.87</v>
      </c>
      <c r="AC32">
        <v>17.559999999999999</v>
      </c>
      <c r="AD32">
        <v>17.559999999999999</v>
      </c>
      <c r="AE32">
        <v>19.52</v>
      </c>
      <c r="AF32">
        <v>17.95</v>
      </c>
    </row>
    <row r="33" spans="1:32" x14ac:dyDescent="0.55000000000000004">
      <c r="A33" s="1">
        <v>46310</v>
      </c>
      <c r="B33">
        <v>288</v>
      </c>
      <c r="C33">
        <v>18.399999999999999</v>
      </c>
      <c r="D33">
        <v>20.07</v>
      </c>
      <c r="E33">
        <v>18.600000000000001</v>
      </c>
      <c r="F33">
        <v>17.05</v>
      </c>
      <c r="G33">
        <v>19</v>
      </c>
      <c r="H33">
        <v>17.79</v>
      </c>
      <c r="I33">
        <v>15.68</v>
      </c>
      <c r="J33">
        <v>20.07</v>
      </c>
      <c r="K33">
        <v>16.96</v>
      </c>
      <c r="L33">
        <v>15.95</v>
      </c>
      <c r="M33">
        <v>19</v>
      </c>
      <c r="N33">
        <v>17.12</v>
      </c>
      <c r="O33">
        <v>18.399999999999999</v>
      </c>
      <c r="P33">
        <v>20.07</v>
      </c>
      <c r="Q33">
        <v>18.600000000000001</v>
      </c>
      <c r="R33">
        <v>17.05</v>
      </c>
      <c r="S33">
        <v>19</v>
      </c>
      <c r="T33">
        <v>17.79</v>
      </c>
      <c r="U33">
        <v>18.399999999999999</v>
      </c>
      <c r="V33">
        <v>20.07</v>
      </c>
      <c r="W33">
        <v>18.600000000000001</v>
      </c>
      <c r="X33">
        <v>14.7</v>
      </c>
      <c r="Y33">
        <v>20.07</v>
      </c>
      <c r="Z33">
        <v>16.37</v>
      </c>
      <c r="AA33">
        <v>17.22</v>
      </c>
      <c r="AB33">
        <v>18.760000000000002</v>
      </c>
      <c r="AC33">
        <v>17.89</v>
      </c>
      <c r="AD33">
        <v>15.68</v>
      </c>
      <c r="AE33">
        <v>20.07</v>
      </c>
      <c r="AF33">
        <v>16.96</v>
      </c>
    </row>
    <row r="34" spans="1:32" x14ac:dyDescent="0.55000000000000004">
      <c r="A34" s="1">
        <v>46311</v>
      </c>
      <c r="B34">
        <v>289</v>
      </c>
      <c r="C34">
        <v>18.190000000000001</v>
      </c>
      <c r="D34">
        <v>19.52</v>
      </c>
      <c r="E34">
        <v>18.34</v>
      </c>
      <c r="F34">
        <v>17.02</v>
      </c>
      <c r="G34">
        <v>18.59</v>
      </c>
      <c r="H34">
        <v>17.64</v>
      </c>
      <c r="I34">
        <v>14.32</v>
      </c>
      <c r="J34">
        <v>19.52</v>
      </c>
      <c r="K34">
        <v>16.02</v>
      </c>
      <c r="L34">
        <v>15.98</v>
      </c>
      <c r="M34">
        <v>18.59</v>
      </c>
      <c r="N34">
        <v>17.02</v>
      </c>
      <c r="O34">
        <v>18.190000000000001</v>
      </c>
      <c r="P34">
        <v>19.52</v>
      </c>
      <c r="Q34">
        <v>18.34</v>
      </c>
      <c r="R34">
        <v>17.02</v>
      </c>
      <c r="S34">
        <v>18.59</v>
      </c>
      <c r="T34">
        <v>17.64</v>
      </c>
      <c r="U34">
        <v>18.190000000000001</v>
      </c>
      <c r="V34">
        <v>19.52</v>
      </c>
      <c r="W34">
        <v>18.34</v>
      </c>
      <c r="X34">
        <v>13.63</v>
      </c>
      <c r="Y34">
        <v>19.52</v>
      </c>
      <c r="Z34">
        <v>15.6</v>
      </c>
      <c r="AA34">
        <v>17.21</v>
      </c>
      <c r="AB34">
        <v>18.73</v>
      </c>
      <c r="AC34">
        <v>17.75</v>
      </c>
      <c r="AD34">
        <v>14.32</v>
      </c>
      <c r="AE34">
        <v>19.52</v>
      </c>
      <c r="AF34">
        <v>16.02</v>
      </c>
    </row>
    <row r="35" spans="1:32" x14ac:dyDescent="0.55000000000000004">
      <c r="A35" s="1">
        <v>46312</v>
      </c>
      <c r="B35">
        <v>290</v>
      </c>
      <c r="C35">
        <v>18.34</v>
      </c>
      <c r="D35">
        <v>19.559999999999999</v>
      </c>
      <c r="E35">
        <v>18.420000000000002</v>
      </c>
      <c r="F35">
        <v>17.14</v>
      </c>
      <c r="G35">
        <v>18.7</v>
      </c>
      <c r="H35">
        <v>17.71</v>
      </c>
      <c r="I35">
        <v>14.49</v>
      </c>
      <c r="J35">
        <v>19.18</v>
      </c>
      <c r="K35">
        <v>16.13</v>
      </c>
      <c r="L35">
        <v>16.14</v>
      </c>
      <c r="M35">
        <v>18.36</v>
      </c>
      <c r="N35">
        <v>17.11</v>
      </c>
      <c r="O35">
        <v>18.34</v>
      </c>
      <c r="P35">
        <v>19.559999999999999</v>
      </c>
      <c r="Q35">
        <v>18.420000000000002</v>
      </c>
      <c r="R35">
        <v>17.14</v>
      </c>
      <c r="S35">
        <v>18.7</v>
      </c>
      <c r="T35">
        <v>17.71</v>
      </c>
      <c r="U35">
        <v>18.34</v>
      </c>
      <c r="V35">
        <v>19.559999999999999</v>
      </c>
      <c r="W35">
        <v>18.420000000000002</v>
      </c>
      <c r="X35">
        <v>13.8</v>
      </c>
      <c r="Y35">
        <v>18.78</v>
      </c>
      <c r="Z35">
        <v>15.71</v>
      </c>
      <c r="AA35">
        <v>17.46</v>
      </c>
      <c r="AB35">
        <v>18.75</v>
      </c>
      <c r="AC35">
        <v>17.899999999999999</v>
      </c>
      <c r="AD35">
        <v>14.49</v>
      </c>
      <c r="AE35">
        <v>19.18</v>
      </c>
      <c r="AF35">
        <v>16.13</v>
      </c>
    </row>
    <row r="36" spans="1:32" x14ac:dyDescent="0.55000000000000004">
      <c r="A36" s="1">
        <v>46313</v>
      </c>
      <c r="B36">
        <v>291</v>
      </c>
      <c r="C36">
        <v>18.45</v>
      </c>
      <c r="D36">
        <v>19.78</v>
      </c>
      <c r="E36">
        <v>18.510000000000002</v>
      </c>
      <c r="F36">
        <v>17.23</v>
      </c>
      <c r="G36">
        <v>18.87</v>
      </c>
      <c r="H36">
        <v>17.79</v>
      </c>
      <c r="I36">
        <v>14.72</v>
      </c>
      <c r="J36">
        <v>17.940000000000001</v>
      </c>
      <c r="K36">
        <v>16.3</v>
      </c>
      <c r="L36">
        <v>16.2</v>
      </c>
      <c r="M36">
        <v>18.13</v>
      </c>
      <c r="N36">
        <v>17.18</v>
      </c>
      <c r="O36">
        <v>18.45</v>
      </c>
      <c r="P36">
        <v>19.78</v>
      </c>
      <c r="Q36">
        <v>18.510000000000002</v>
      </c>
      <c r="R36">
        <v>17.23</v>
      </c>
      <c r="S36">
        <v>18.87</v>
      </c>
      <c r="T36">
        <v>17.79</v>
      </c>
      <c r="U36">
        <v>18.45</v>
      </c>
      <c r="V36">
        <v>19.78</v>
      </c>
      <c r="W36">
        <v>18.510000000000002</v>
      </c>
      <c r="X36">
        <v>14.04</v>
      </c>
      <c r="Y36">
        <v>17.28</v>
      </c>
      <c r="Z36">
        <v>15.89</v>
      </c>
      <c r="AA36">
        <v>17.63</v>
      </c>
      <c r="AB36">
        <v>18.989999999999998</v>
      </c>
      <c r="AC36">
        <v>18.03</v>
      </c>
      <c r="AD36">
        <v>14.72</v>
      </c>
      <c r="AE36">
        <v>17.940000000000001</v>
      </c>
      <c r="AF36">
        <v>16.3</v>
      </c>
    </row>
    <row r="37" spans="1:32" x14ac:dyDescent="0.55000000000000004">
      <c r="A37" s="1">
        <v>46314</v>
      </c>
      <c r="B37">
        <v>292</v>
      </c>
      <c r="C37">
        <v>18.260000000000002</v>
      </c>
      <c r="D37">
        <v>19.72</v>
      </c>
      <c r="E37">
        <v>18.43</v>
      </c>
      <c r="F37">
        <v>17.32</v>
      </c>
      <c r="G37">
        <v>18.91</v>
      </c>
      <c r="H37">
        <v>17.88</v>
      </c>
      <c r="I37">
        <v>14.95</v>
      </c>
      <c r="J37">
        <v>17.079999999999998</v>
      </c>
      <c r="K37">
        <v>16.47</v>
      </c>
      <c r="L37">
        <v>16.32</v>
      </c>
      <c r="M37">
        <v>18.21</v>
      </c>
      <c r="N37">
        <v>17.28</v>
      </c>
      <c r="O37">
        <v>18.260000000000002</v>
      </c>
      <c r="P37">
        <v>19.72</v>
      </c>
      <c r="Q37">
        <v>18.43</v>
      </c>
      <c r="R37">
        <v>17.32</v>
      </c>
      <c r="S37">
        <v>18.91</v>
      </c>
      <c r="T37">
        <v>17.88</v>
      </c>
      <c r="U37">
        <v>18.260000000000002</v>
      </c>
      <c r="V37">
        <v>19.72</v>
      </c>
      <c r="W37">
        <v>18.43</v>
      </c>
      <c r="X37">
        <v>14.27</v>
      </c>
      <c r="Y37">
        <v>16.61</v>
      </c>
      <c r="Z37">
        <v>16.07</v>
      </c>
      <c r="AA37">
        <v>17.7</v>
      </c>
      <c r="AB37">
        <v>19.05</v>
      </c>
      <c r="AC37">
        <v>18.100000000000001</v>
      </c>
      <c r="AD37">
        <v>14.95</v>
      </c>
      <c r="AE37">
        <v>17.079999999999998</v>
      </c>
      <c r="AF37">
        <v>16.47</v>
      </c>
    </row>
    <row r="38" spans="1:32" x14ac:dyDescent="0.55000000000000004">
      <c r="A38" s="1">
        <v>46315</v>
      </c>
      <c r="B38">
        <v>293</v>
      </c>
      <c r="C38">
        <v>18.23</v>
      </c>
      <c r="D38">
        <v>19.43</v>
      </c>
      <c r="E38">
        <v>18.3</v>
      </c>
      <c r="F38">
        <v>17.350000000000001</v>
      </c>
      <c r="G38">
        <v>18.600000000000001</v>
      </c>
      <c r="H38">
        <v>17.79</v>
      </c>
      <c r="I38">
        <v>15.22</v>
      </c>
      <c r="J38">
        <v>16.78</v>
      </c>
      <c r="K38">
        <v>16.54</v>
      </c>
      <c r="L38">
        <v>16.36</v>
      </c>
      <c r="M38">
        <v>17.920000000000002</v>
      </c>
      <c r="N38">
        <v>17.21</v>
      </c>
      <c r="O38">
        <v>17.62</v>
      </c>
      <c r="P38">
        <v>19.43</v>
      </c>
      <c r="Q38">
        <v>17.940000000000001</v>
      </c>
      <c r="R38">
        <v>16.829999999999998</v>
      </c>
      <c r="S38">
        <v>18.600000000000001</v>
      </c>
      <c r="T38">
        <v>17.48</v>
      </c>
      <c r="U38">
        <v>18.23</v>
      </c>
      <c r="V38">
        <v>19.43</v>
      </c>
      <c r="W38">
        <v>18.3</v>
      </c>
      <c r="X38">
        <v>14.47</v>
      </c>
      <c r="Y38">
        <v>16.309999999999999</v>
      </c>
      <c r="Z38">
        <v>16.09</v>
      </c>
      <c r="AA38">
        <v>17.82</v>
      </c>
      <c r="AB38">
        <v>18.82</v>
      </c>
      <c r="AC38">
        <v>18.07</v>
      </c>
      <c r="AD38">
        <v>15.22</v>
      </c>
      <c r="AE38">
        <v>16.78</v>
      </c>
      <c r="AF38">
        <v>16.54</v>
      </c>
    </row>
    <row r="39" spans="1:32" x14ac:dyDescent="0.55000000000000004">
      <c r="A39" s="1">
        <v>46316</v>
      </c>
      <c r="B39">
        <v>294</v>
      </c>
      <c r="C39">
        <v>18.32</v>
      </c>
      <c r="D39">
        <v>19.350000000000001</v>
      </c>
      <c r="E39">
        <v>18.309999999999999</v>
      </c>
      <c r="F39">
        <v>17.440000000000001</v>
      </c>
      <c r="G39">
        <v>18.5</v>
      </c>
      <c r="H39">
        <v>17.8</v>
      </c>
      <c r="I39">
        <v>15.47</v>
      </c>
      <c r="J39">
        <v>16.77</v>
      </c>
      <c r="K39">
        <v>16.64</v>
      </c>
      <c r="L39">
        <v>16.43</v>
      </c>
      <c r="M39">
        <v>17.8</v>
      </c>
      <c r="N39">
        <v>17.2</v>
      </c>
      <c r="O39">
        <v>16.29</v>
      </c>
      <c r="P39">
        <v>19.350000000000001</v>
      </c>
      <c r="Q39">
        <v>17.12</v>
      </c>
      <c r="R39">
        <v>16.32</v>
      </c>
      <c r="S39">
        <v>18.5</v>
      </c>
      <c r="T39">
        <v>17.14</v>
      </c>
      <c r="U39">
        <v>18.32</v>
      </c>
      <c r="V39">
        <v>19.350000000000001</v>
      </c>
      <c r="W39">
        <v>18.309999999999999</v>
      </c>
      <c r="X39">
        <v>14.63</v>
      </c>
      <c r="Y39">
        <v>16.3</v>
      </c>
      <c r="Z39">
        <v>16.149999999999999</v>
      </c>
      <c r="AA39">
        <v>17.5</v>
      </c>
      <c r="AB39">
        <v>18.78</v>
      </c>
      <c r="AC39">
        <v>17.829999999999998</v>
      </c>
      <c r="AD39">
        <v>15.47</v>
      </c>
      <c r="AE39">
        <v>16.77</v>
      </c>
      <c r="AF39">
        <v>16.64</v>
      </c>
    </row>
    <row r="40" spans="1:32" x14ac:dyDescent="0.55000000000000004">
      <c r="A40" s="1">
        <v>46317</v>
      </c>
      <c r="B40">
        <v>295</v>
      </c>
      <c r="C40">
        <v>18.09</v>
      </c>
      <c r="D40">
        <v>19.309999999999999</v>
      </c>
      <c r="E40">
        <v>18.21</v>
      </c>
      <c r="F40">
        <v>17.37</v>
      </c>
      <c r="G40">
        <v>18.66</v>
      </c>
      <c r="H40">
        <v>17.79</v>
      </c>
      <c r="I40">
        <v>15.58</v>
      </c>
      <c r="J40">
        <v>17</v>
      </c>
      <c r="K40">
        <v>16.75</v>
      </c>
      <c r="L40">
        <v>16.41</v>
      </c>
      <c r="M40">
        <v>17.96</v>
      </c>
      <c r="N40">
        <v>17.23</v>
      </c>
      <c r="O40">
        <v>14.52</v>
      </c>
      <c r="P40">
        <v>19.309999999999999</v>
      </c>
      <c r="Q40">
        <v>16.13</v>
      </c>
      <c r="R40">
        <v>16.3</v>
      </c>
      <c r="S40">
        <v>18.66</v>
      </c>
      <c r="T40">
        <v>17.170000000000002</v>
      </c>
      <c r="U40">
        <v>18.09</v>
      </c>
      <c r="V40">
        <v>19.309999999999999</v>
      </c>
      <c r="W40">
        <v>18.21</v>
      </c>
      <c r="X40">
        <v>14.75</v>
      </c>
      <c r="Y40">
        <v>16.53</v>
      </c>
      <c r="Z40">
        <v>16.27</v>
      </c>
      <c r="AA40">
        <v>17.32</v>
      </c>
      <c r="AB40">
        <v>18.920000000000002</v>
      </c>
      <c r="AC40">
        <v>17.760000000000002</v>
      </c>
      <c r="AD40">
        <v>15.58</v>
      </c>
      <c r="AE40">
        <v>17</v>
      </c>
      <c r="AF40">
        <v>16.75</v>
      </c>
    </row>
    <row r="41" spans="1:32" x14ac:dyDescent="0.55000000000000004">
      <c r="A41" s="1">
        <v>46318</v>
      </c>
      <c r="B41">
        <v>296</v>
      </c>
      <c r="C41">
        <v>18.149999999999999</v>
      </c>
      <c r="D41">
        <v>18.649999999999999</v>
      </c>
      <c r="E41">
        <v>18.010000000000002</v>
      </c>
      <c r="F41">
        <v>17.600000000000001</v>
      </c>
      <c r="G41">
        <v>18.03</v>
      </c>
      <c r="H41">
        <v>17.7</v>
      </c>
      <c r="I41">
        <v>15.83</v>
      </c>
      <c r="J41">
        <v>16.54</v>
      </c>
      <c r="K41">
        <v>16.670000000000002</v>
      </c>
      <c r="L41">
        <v>16.59</v>
      </c>
      <c r="M41">
        <v>17.34</v>
      </c>
      <c r="N41">
        <v>17.11</v>
      </c>
      <c r="O41">
        <v>14.71</v>
      </c>
      <c r="P41">
        <v>18.22</v>
      </c>
      <c r="Q41">
        <v>16.02</v>
      </c>
      <c r="R41">
        <v>16.489999999999998</v>
      </c>
      <c r="S41">
        <v>17.670000000000002</v>
      </c>
      <c r="T41">
        <v>17.05</v>
      </c>
      <c r="U41">
        <v>18.149999999999999</v>
      </c>
      <c r="V41">
        <v>18.649999999999999</v>
      </c>
      <c r="W41">
        <v>18.010000000000002</v>
      </c>
      <c r="X41">
        <v>14.97</v>
      </c>
      <c r="Y41">
        <v>16.010000000000002</v>
      </c>
      <c r="Z41">
        <v>16.170000000000002</v>
      </c>
      <c r="AA41">
        <v>17.5</v>
      </c>
      <c r="AB41">
        <v>18.37</v>
      </c>
      <c r="AC41">
        <v>17.64</v>
      </c>
      <c r="AD41">
        <v>15.83</v>
      </c>
      <c r="AE41">
        <v>16.54</v>
      </c>
      <c r="AF41">
        <v>16.670000000000002</v>
      </c>
    </row>
    <row r="42" spans="1:32" x14ac:dyDescent="0.55000000000000004">
      <c r="A42" s="1">
        <v>46319</v>
      </c>
      <c r="B42">
        <v>297</v>
      </c>
      <c r="C42">
        <v>17.93</v>
      </c>
      <c r="D42">
        <v>18</v>
      </c>
      <c r="E42">
        <v>17.61</v>
      </c>
      <c r="F42">
        <v>17.399999999999999</v>
      </c>
      <c r="G42">
        <v>17.38</v>
      </c>
      <c r="H42">
        <v>17.3</v>
      </c>
      <c r="I42">
        <v>15.78</v>
      </c>
      <c r="J42">
        <v>15.99</v>
      </c>
      <c r="K42">
        <v>16.37</v>
      </c>
      <c r="L42">
        <v>16.47</v>
      </c>
      <c r="M42">
        <v>16.66</v>
      </c>
      <c r="N42">
        <v>16.760000000000002</v>
      </c>
      <c r="O42">
        <v>14.86</v>
      </c>
      <c r="P42">
        <v>16.57</v>
      </c>
      <c r="Q42">
        <v>15.84</v>
      </c>
      <c r="R42">
        <v>16.36</v>
      </c>
      <c r="S42">
        <v>16.59</v>
      </c>
      <c r="T42">
        <v>16.7</v>
      </c>
      <c r="U42">
        <v>17.93</v>
      </c>
      <c r="V42">
        <v>18</v>
      </c>
      <c r="W42">
        <v>17.61</v>
      </c>
      <c r="X42">
        <v>14.96</v>
      </c>
      <c r="Y42">
        <v>15.4</v>
      </c>
      <c r="Z42">
        <v>15.89</v>
      </c>
      <c r="AA42">
        <v>16.62</v>
      </c>
      <c r="AB42">
        <v>17.420000000000002</v>
      </c>
      <c r="AC42">
        <v>16.850000000000001</v>
      </c>
      <c r="AD42">
        <v>15.78</v>
      </c>
      <c r="AE42">
        <v>15.99</v>
      </c>
      <c r="AF42">
        <v>16.37</v>
      </c>
    </row>
    <row r="43" spans="1:32" x14ac:dyDescent="0.55000000000000004">
      <c r="A43" s="1">
        <v>46320</v>
      </c>
      <c r="B43">
        <v>298</v>
      </c>
      <c r="C43">
        <v>17.899999999999999</v>
      </c>
      <c r="D43">
        <v>17.95</v>
      </c>
      <c r="E43">
        <v>17.62</v>
      </c>
      <c r="F43">
        <v>17.36</v>
      </c>
      <c r="G43">
        <v>17.43</v>
      </c>
      <c r="H43">
        <v>17.309999999999999</v>
      </c>
      <c r="I43">
        <v>15.84</v>
      </c>
      <c r="J43">
        <v>16.16</v>
      </c>
      <c r="K43">
        <v>16.43</v>
      </c>
      <c r="L43">
        <v>16.45</v>
      </c>
      <c r="M43">
        <v>16.75</v>
      </c>
      <c r="N43">
        <v>16.78</v>
      </c>
      <c r="O43">
        <v>15.06</v>
      </c>
      <c r="P43">
        <v>15.4</v>
      </c>
      <c r="Q43">
        <v>15.98</v>
      </c>
      <c r="R43">
        <v>16.34</v>
      </c>
      <c r="S43">
        <v>16.670000000000002</v>
      </c>
      <c r="T43">
        <v>16.72</v>
      </c>
      <c r="U43">
        <v>17.899999999999999</v>
      </c>
      <c r="V43">
        <v>17.95</v>
      </c>
      <c r="W43">
        <v>17.62</v>
      </c>
      <c r="X43">
        <v>15.02</v>
      </c>
      <c r="Y43">
        <v>15.57</v>
      </c>
      <c r="Z43">
        <v>15.96</v>
      </c>
      <c r="AA43">
        <v>15.78</v>
      </c>
      <c r="AB43">
        <v>17.399999999999999</v>
      </c>
      <c r="AC43">
        <v>16.399999999999999</v>
      </c>
      <c r="AD43">
        <v>15.84</v>
      </c>
      <c r="AE43">
        <v>16.16</v>
      </c>
      <c r="AF43">
        <v>16.43</v>
      </c>
    </row>
    <row r="44" spans="1:32" x14ac:dyDescent="0.55000000000000004">
      <c r="A44" s="1">
        <v>46321</v>
      </c>
      <c r="B44">
        <v>299</v>
      </c>
      <c r="C44">
        <v>18.11</v>
      </c>
      <c r="D44">
        <v>17.989999999999998</v>
      </c>
      <c r="E44">
        <v>17.72</v>
      </c>
      <c r="F44">
        <v>17.43</v>
      </c>
      <c r="G44">
        <v>17.600000000000001</v>
      </c>
      <c r="H44">
        <v>17.329999999999998</v>
      </c>
      <c r="I44">
        <v>15.97</v>
      </c>
      <c r="J44">
        <v>16.329999999999998</v>
      </c>
      <c r="K44">
        <v>16.5</v>
      </c>
      <c r="L44">
        <v>16.54</v>
      </c>
      <c r="M44">
        <v>16.88</v>
      </c>
      <c r="N44">
        <v>16.82</v>
      </c>
      <c r="O44">
        <v>15.38</v>
      </c>
      <c r="P44">
        <v>15.53</v>
      </c>
      <c r="Q44">
        <v>16.16</v>
      </c>
      <c r="R44">
        <v>16.43</v>
      </c>
      <c r="S44">
        <v>16.809999999999999</v>
      </c>
      <c r="T44">
        <v>16.760000000000002</v>
      </c>
      <c r="U44">
        <v>18.11</v>
      </c>
      <c r="V44">
        <v>17.989999999999998</v>
      </c>
      <c r="W44">
        <v>17.72</v>
      </c>
      <c r="X44">
        <v>15.15</v>
      </c>
      <c r="Y44">
        <v>15.71</v>
      </c>
      <c r="Z44">
        <v>16.03</v>
      </c>
      <c r="AA44">
        <v>15.9</v>
      </c>
      <c r="AB44">
        <v>17.53</v>
      </c>
      <c r="AC44">
        <v>16.46</v>
      </c>
      <c r="AD44">
        <v>15.97</v>
      </c>
      <c r="AE44">
        <v>16.329999999999998</v>
      </c>
      <c r="AF44">
        <v>16.5</v>
      </c>
    </row>
    <row r="45" spans="1:32" x14ac:dyDescent="0.55000000000000004">
      <c r="A45" s="1">
        <v>46322</v>
      </c>
      <c r="B45">
        <v>300</v>
      </c>
      <c r="C45">
        <v>18.14</v>
      </c>
      <c r="D45">
        <v>17.96</v>
      </c>
      <c r="E45">
        <v>17.77</v>
      </c>
      <c r="F45">
        <v>17.96</v>
      </c>
      <c r="G45">
        <v>17.579999999999998</v>
      </c>
      <c r="H45">
        <v>17.670000000000002</v>
      </c>
      <c r="I45">
        <v>15.62</v>
      </c>
      <c r="J45">
        <v>16.41</v>
      </c>
      <c r="K45">
        <v>16.34</v>
      </c>
      <c r="L45">
        <v>16.57</v>
      </c>
      <c r="M45">
        <v>16.899999999999999</v>
      </c>
      <c r="N45">
        <v>16.88</v>
      </c>
      <c r="O45">
        <v>14.62</v>
      </c>
      <c r="P45">
        <v>15.74</v>
      </c>
      <c r="Q45">
        <v>15.77</v>
      </c>
      <c r="R45">
        <v>16.43</v>
      </c>
      <c r="S45">
        <v>16.82</v>
      </c>
      <c r="T45">
        <v>16.8</v>
      </c>
      <c r="U45">
        <v>17.010000000000002</v>
      </c>
      <c r="V45">
        <v>17.96</v>
      </c>
      <c r="W45">
        <v>17.13</v>
      </c>
      <c r="X45">
        <v>15.36</v>
      </c>
      <c r="Y45">
        <v>15.81</v>
      </c>
      <c r="Z45">
        <v>16.190000000000001</v>
      </c>
      <c r="AA45">
        <v>15.42</v>
      </c>
      <c r="AB45">
        <v>17.010000000000002</v>
      </c>
      <c r="AC45">
        <v>16.22</v>
      </c>
      <c r="AD45">
        <v>15.62</v>
      </c>
      <c r="AE45">
        <v>16.41</v>
      </c>
      <c r="AF45">
        <v>16.34</v>
      </c>
    </row>
    <row r="46" spans="1:32" x14ac:dyDescent="0.55000000000000004">
      <c r="A46" s="1">
        <v>46323</v>
      </c>
      <c r="B46">
        <v>301</v>
      </c>
      <c r="C46">
        <v>17.809999999999999</v>
      </c>
      <c r="D46">
        <v>17.63</v>
      </c>
      <c r="E46">
        <v>17.43</v>
      </c>
      <c r="F46">
        <v>16.77</v>
      </c>
      <c r="G46">
        <v>17.239999999999998</v>
      </c>
      <c r="H46">
        <v>16.84</v>
      </c>
      <c r="I46">
        <v>14.33</v>
      </c>
      <c r="J46">
        <v>16.13</v>
      </c>
      <c r="K46">
        <v>15.46</v>
      </c>
      <c r="L46">
        <v>15.3</v>
      </c>
      <c r="M46">
        <v>16.57</v>
      </c>
      <c r="N46">
        <v>16.010000000000002</v>
      </c>
      <c r="O46">
        <v>13.92</v>
      </c>
      <c r="P46">
        <v>15.56</v>
      </c>
      <c r="Q46">
        <v>15.23</v>
      </c>
      <c r="R46">
        <v>15.12</v>
      </c>
      <c r="S46">
        <v>16.489999999999998</v>
      </c>
      <c r="T46">
        <v>15.91</v>
      </c>
      <c r="U46">
        <v>15.51</v>
      </c>
      <c r="V46">
        <v>17.63</v>
      </c>
      <c r="W46">
        <v>16.13</v>
      </c>
      <c r="X46">
        <v>14.76</v>
      </c>
      <c r="Y46">
        <v>15.53</v>
      </c>
      <c r="Z46">
        <v>15.7</v>
      </c>
      <c r="AA46">
        <v>14.27</v>
      </c>
      <c r="AB46">
        <v>16.09</v>
      </c>
      <c r="AC46">
        <v>15.42</v>
      </c>
      <c r="AD46">
        <v>14.33</v>
      </c>
      <c r="AE46">
        <v>16.13</v>
      </c>
      <c r="AF46">
        <v>15.46</v>
      </c>
    </row>
    <row r="47" spans="1:32" x14ac:dyDescent="0.55000000000000004">
      <c r="A47" s="1">
        <v>46324</v>
      </c>
      <c r="B47">
        <v>302</v>
      </c>
      <c r="C47">
        <v>17.059999999999999</v>
      </c>
      <c r="D47">
        <v>17.920000000000002</v>
      </c>
      <c r="E47">
        <v>17.05</v>
      </c>
      <c r="F47">
        <v>16.21</v>
      </c>
      <c r="G47">
        <v>17.420000000000002</v>
      </c>
      <c r="H47">
        <v>16.57</v>
      </c>
      <c r="I47">
        <v>14.51</v>
      </c>
      <c r="J47">
        <v>16.350000000000001</v>
      </c>
      <c r="K47">
        <v>15.61</v>
      </c>
      <c r="L47">
        <v>14.92</v>
      </c>
      <c r="M47">
        <v>16.77</v>
      </c>
      <c r="N47">
        <v>15.85</v>
      </c>
      <c r="O47">
        <v>14.19</v>
      </c>
      <c r="P47">
        <v>15.91</v>
      </c>
      <c r="Q47">
        <v>15.44</v>
      </c>
      <c r="R47">
        <v>14.75</v>
      </c>
      <c r="S47">
        <v>16.68</v>
      </c>
      <c r="T47">
        <v>15.75</v>
      </c>
      <c r="U47">
        <v>15.42</v>
      </c>
      <c r="V47">
        <v>17.920000000000002</v>
      </c>
      <c r="W47">
        <v>16.13</v>
      </c>
      <c r="X47">
        <v>14.79</v>
      </c>
      <c r="Y47">
        <v>15.75</v>
      </c>
      <c r="Z47">
        <v>15.77</v>
      </c>
      <c r="AA47">
        <v>14.47</v>
      </c>
      <c r="AB47">
        <v>16.3</v>
      </c>
      <c r="AC47">
        <v>15.59</v>
      </c>
      <c r="AD47">
        <v>14.51</v>
      </c>
      <c r="AE47">
        <v>16.350000000000001</v>
      </c>
      <c r="AF47">
        <v>15.61</v>
      </c>
    </row>
    <row r="48" spans="1:32" x14ac:dyDescent="0.55000000000000004">
      <c r="A48" s="1">
        <v>46325</v>
      </c>
      <c r="B48">
        <v>303</v>
      </c>
      <c r="C48">
        <v>15.15</v>
      </c>
      <c r="D48">
        <v>17.93</v>
      </c>
      <c r="E48">
        <v>15.96</v>
      </c>
      <c r="F48">
        <v>16.53</v>
      </c>
      <c r="G48">
        <v>17.79</v>
      </c>
      <c r="H48">
        <v>16.73</v>
      </c>
      <c r="I48">
        <v>14.66</v>
      </c>
      <c r="J48">
        <v>16.07</v>
      </c>
      <c r="K48">
        <v>15.68</v>
      </c>
      <c r="L48">
        <v>14.99</v>
      </c>
      <c r="M48">
        <v>16.77</v>
      </c>
      <c r="N48">
        <v>15.87</v>
      </c>
      <c r="O48">
        <v>14.36</v>
      </c>
      <c r="P48">
        <v>15.33</v>
      </c>
      <c r="Q48">
        <v>15.52</v>
      </c>
      <c r="R48">
        <v>14.88</v>
      </c>
      <c r="S48">
        <v>16.670000000000002</v>
      </c>
      <c r="T48">
        <v>15.81</v>
      </c>
      <c r="U48">
        <v>15.35</v>
      </c>
      <c r="V48">
        <v>17.09</v>
      </c>
      <c r="W48">
        <v>16.07</v>
      </c>
      <c r="X48">
        <v>14.9</v>
      </c>
      <c r="Y48">
        <v>15.87</v>
      </c>
      <c r="Z48">
        <v>15.82</v>
      </c>
      <c r="AA48">
        <v>14.63</v>
      </c>
      <c r="AB48">
        <v>15.92</v>
      </c>
      <c r="AC48">
        <v>15.67</v>
      </c>
      <c r="AD48">
        <v>14.66</v>
      </c>
      <c r="AE48">
        <v>16.07</v>
      </c>
      <c r="AF48">
        <v>15.68</v>
      </c>
    </row>
    <row r="49" spans="1:32" x14ac:dyDescent="0.55000000000000004">
      <c r="A49" s="1">
        <v>46326</v>
      </c>
      <c r="B49">
        <v>304</v>
      </c>
      <c r="C49">
        <v>15.2</v>
      </c>
      <c r="D49">
        <v>17.73</v>
      </c>
      <c r="E49">
        <v>16</v>
      </c>
      <c r="F49">
        <v>16.190000000000001</v>
      </c>
      <c r="G49">
        <v>16.95</v>
      </c>
      <c r="H49">
        <v>16.55</v>
      </c>
      <c r="I49">
        <v>14.41</v>
      </c>
      <c r="J49">
        <v>15.14</v>
      </c>
      <c r="K49">
        <v>15.56</v>
      </c>
      <c r="L49">
        <v>14.62</v>
      </c>
      <c r="M49">
        <v>15.86</v>
      </c>
      <c r="N49">
        <v>15.68</v>
      </c>
      <c r="O49">
        <v>14.19</v>
      </c>
      <c r="P49">
        <v>14.84</v>
      </c>
      <c r="Q49">
        <v>15.44</v>
      </c>
      <c r="R49">
        <v>14.53</v>
      </c>
      <c r="S49">
        <v>15.73</v>
      </c>
      <c r="T49">
        <v>15.63</v>
      </c>
      <c r="U49">
        <v>15.11</v>
      </c>
      <c r="V49">
        <v>16.02</v>
      </c>
      <c r="W49">
        <v>15.95</v>
      </c>
      <c r="X49">
        <v>14.61</v>
      </c>
      <c r="Y49">
        <v>15.46</v>
      </c>
      <c r="Z49">
        <v>15.67</v>
      </c>
      <c r="AA49">
        <v>14.36</v>
      </c>
      <c r="AB49">
        <v>15.1</v>
      </c>
      <c r="AC49">
        <v>15.54</v>
      </c>
      <c r="AD49">
        <v>14.41</v>
      </c>
      <c r="AE49">
        <v>15.14</v>
      </c>
      <c r="AF49">
        <v>15.56</v>
      </c>
    </row>
    <row r="50" spans="1:32" x14ac:dyDescent="0.55000000000000004">
      <c r="A50" s="1">
        <v>46327</v>
      </c>
      <c r="B50">
        <v>305</v>
      </c>
      <c r="C50">
        <v>15.19</v>
      </c>
      <c r="D50">
        <v>17.75</v>
      </c>
      <c r="E50">
        <v>16.149999999999999</v>
      </c>
      <c r="F50">
        <v>16.28</v>
      </c>
      <c r="G50">
        <v>16.97</v>
      </c>
      <c r="H50">
        <v>16.75</v>
      </c>
      <c r="I50">
        <v>14.26</v>
      </c>
      <c r="J50">
        <v>15.14</v>
      </c>
      <c r="K50">
        <v>15.63</v>
      </c>
      <c r="L50">
        <v>14.46</v>
      </c>
      <c r="M50">
        <v>15.87</v>
      </c>
      <c r="N50">
        <v>15.74</v>
      </c>
      <c r="O50">
        <v>14.02</v>
      </c>
      <c r="P50">
        <v>14.83</v>
      </c>
      <c r="Q50">
        <v>15.5</v>
      </c>
      <c r="R50">
        <v>14.35</v>
      </c>
      <c r="S50">
        <v>15.73</v>
      </c>
      <c r="T50">
        <v>15.68</v>
      </c>
      <c r="U50">
        <v>14.86</v>
      </c>
      <c r="V50">
        <v>16.02</v>
      </c>
      <c r="W50">
        <v>15.96</v>
      </c>
      <c r="X50">
        <v>14.47</v>
      </c>
      <c r="Y50">
        <v>15.46</v>
      </c>
      <c r="Z50">
        <v>15.75</v>
      </c>
      <c r="AA50">
        <v>14.18</v>
      </c>
      <c r="AB50">
        <v>15.09</v>
      </c>
      <c r="AC50">
        <v>15.59</v>
      </c>
      <c r="AD50">
        <v>14.26</v>
      </c>
      <c r="AE50">
        <v>15.14</v>
      </c>
      <c r="AF50">
        <v>15.63</v>
      </c>
    </row>
    <row r="51" spans="1:32" x14ac:dyDescent="0.55000000000000004">
      <c r="A51" s="1">
        <v>46328</v>
      </c>
      <c r="B51">
        <v>306</v>
      </c>
      <c r="C51">
        <v>15.26</v>
      </c>
      <c r="D51">
        <v>17.38</v>
      </c>
      <c r="E51">
        <v>16.29</v>
      </c>
      <c r="F51">
        <v>16.2</v>
      </c>
      <c r="G51">
        <v>16.739999999999998</v>
      </c>
      <c r="H51">
        <v>16.809999999999999</v>
      </c>
      <c r="I51">
        <v>14.26</v>
      </c>
      <c r="J51">
        <v>15.46</v>
      </c>
      <c r="K51">
        <v>15.74</v>
      </c>
      <c r="L51">
        <v>14.44</v>
      </c>
      <c r="M51">
        <v>15.77</v>
      </c>
      <c r="N51">
        <v>15.83</v>
      </c>
      <c r="O51">
        <v>14.04</v>
      </c>
      <c r="P51">
        <v>15.22</v>
      </c>
      <c r="Q51">
        <v>15.62</v>
      </c>
      <c r="R51">
        <v>14.33</v>
      </c>
      <c r="S51">
        <v>15.64</v>
      </c>
      <c r="T51">
        <v>15.78</v>
      </c>
      <c r="U51">
        <v>14.77</v>
      </c>
      <c r="V51">
        <v>16.14</v>
      </c>
      <c r="W51">
        <v>16.02</v>
      </c>
      <c r="X51">
        <v>14.46</v>
      </c>
      <c r="Y51">
        <v>15.67</v>
      </c>
      <c r="Z51">
        <v>15.85</v>
      </c>
      <c r="AA51">
        <v>14.19</v>
      </c>
      <c r="AB51">
        <v>15.43</v>
      </c>
      <c r="AC51">
        <v>15.7</v>
      </c>
      <c r="AD51">
        <v>14.26</v>
      </c>
      <c r="AE51">
        <v>15.46</v>
      </c>
      <c r="AF51">
        <v>15.74</v>
      </c>
    </row>
    <row r="52" spans="1:32" x14ac:dyDescent="0.55000000000000004">
      <c r="A52" s="1">
        <v>46329</v>
      </c>
      <c r="B52">
        <v>307</v>
      </c>
      <c r="C52">
        <v>15.28</v>
      </c>
      <c r="D52">
        <v>15.93</v>
      </c>
      <c r="E52">
        <v>16.3</v>
      </c>
      <c r="F52">
        <v>16.059999999999999</v>
      </c>
      <c r="G52">
        <v>16.98</v>
      </c>
      <c r="H52">
        <v>16.72</v>
      </c>
      <c r="I52">
        <v>14.19</v>
      </c>
      <c r="J52">
        <v>15.55</v>
      </c>
      <c r="K52">
        <v>15.7</v>
      </c>
      <c r="L52">
        <v>14.36</v>
      </c>
      <c r="M52">
        <v>15.81</v>
      </c>
      <c r="N52">
        <v>15.79</v>
      </c>
      <c r="O52">
        <v>14</v>
      </c>
      <c r="P52">
        <v>15.33</v>
      </c>
      <c r="Q52">
        <v>15.59</v>
      </c>
      <c r="R52">
        <v>14.27</v>
      </c>
      <c r="S52">
        <v>15.73</v>
      </c>
      <c r="T52">
        <v>15.74</v>
      </c>
      <c r="U52">
        <v>14.7</v>
      </c>
      <c r="V52">
        <v>16.079999999999998</v>
      </c>
      <c r="W52">
        <v>15.98</v>
      </c>
      <c r="X52">
        <v>14.4</v>
      </c>
      <c r="Y52">
        <v>15.74</v>
      </c>
      <c r="Z52">
        <v>15.81</v>
      </c>
      <c r="AA52">
        <v>14.13</v>
      </c>
      <c r="AB52">
        <v>15.54</v>
      </c>
      <c r="AC52">
        <v>15.67</v>
      </c>
      <c r="AD52">
        <v>14.19</v>
      </c>
      <c r="AE52">
        <v>15.55</v>
      </c>
      <c r="AF52">
        <v>15.7</v>
      </c>
    </row>
    <row r="53" spans="1:32" x14ac:dyDescent="0.55000000000000004">
      <c r="A53" s="1">
        <v>46330</v>
      </c>
      <c r="B53">
        <v>308</v>
      </c>
      <c r="C53">
        <v>15.29</v>
      </c>
      <c r="D53">
        <v>15.91</v>
      </c>
      <c r="E53">
        <v>16.27</v>
      </c>
      <c r="F53">
        <v>16.02</v>
      </c>
      <c r="G53">
        <v>16.66</v>
      </c>
      <c r="H53">
        <v>16.670000000000002</v>
      </c>
      <c r="I53">
        <v>14.2</v>
      </c>
      <c r="J53">
        <v>15.3</v>
      </c>
      <c r="K53">
        <v>15.68</v>
      </c>
      <c r="L53">
        <v>14.36</v>
      </c>
      <c r="M53">
        <v>15.46</v>
      </c>
      <c r="N53">
        <v>15.77</v>
      </c>
      <c r="O53">
        <v>14.04</v>
      </c>
      <c r="P53">
        <v>15.13</v>
      </c>
      <c r="Q53">
        <v>15.59</v>
      </c>
      <c r="R53">
        <v>14.26</v>
      </c>
      <c r="S53">
        <v>15.4</v>
      </c>
      <c r="T53">
        <v>15.71</v>
      </c>
      <c r="U53">
        <v>14.64</v>
      </c>
      <c r="V53">
        <v>15.84</v>
      </c>
      <c r="W53">
        <v>15.92</v>
      </c>
      <c r="X53">
        <v>14.39</v>
      </c>
      <c r="Y53">
        <v>15.46</v>
      </c>
      <c r="Z53">
        <v>15.78</v>
      </c>
      <c r="AA53">
        <v>14.15</v>
      </c>
      <c r="AB53">
        <v>15.27</v>
      </c>
      <c r="AC53">
        <v>15.65</v>
      </c>
      <c r="AD53">
        <v>14.2</v>
      </c>
      <c r="AE53">
        <v>15.3</v>
      </c>
      <c r="AF53">
        <v>15.68</v>
      </c>
    </row>
    <row r="54" spans="1:32" x14ac:dyDescent="0.55000000000000004">
      <c r="A54" s="1">
        <v>46331</v>
      </c>
      <c r="B54">
        <v>309</v>
      </c>
      <c r="C54">
        <v>15.29</v>
      </c>
      <c r="D54">
        <v>15.7</v>
      </c>
      <c r="E54">
        <v>16.149999999999999</v>
      </c>
      <c r="F54">
        <v>15.91</v>
      </c>
      <c r="G54">
        <v>16.53</v>
      </c>
      <c r="H54">
        <v>16.489999999999998</v>
      </c>
      <c r="I54">
        <v>14.19</v>
      </c>
      <c r="J54">
        <v>14.98</v>
      </c>
      <c r="K54">
        <v>15.55</v>
      </c>
      <c r="L54">
        <v>14.32</v>
      </c>
      <c r="M54">
        <v>15.13</v>
      </c>
      <c r="N54">
        <v>15.63</v>
      </c>
      <c r="O54">
        <v>14.02</v>
      </c>
      <c r="P54">
        <v>14.79</v>
      </c>
      <c r="Q54">
        <v>15.46</v>
      </c>
      <c r="R54">
        <v>14.24</v>
      </c>
      <c r="S54">
        <v>15.05</v>
      </c>
      <c r="T54">
        <v>15.58</v>
      </c>
      <c r="U54">
        <v>14.62</v>
      </c>
      <c r="V54">
        <v>15.44</v>
      </c>
      <c r="W54">
        <v>15.79</v>
      </c>
      <c r="X54">
        <v>14.39</v>
      </c>
      <c r="Y54">
        <v>15.14</v>
      </c>
      <c r="Z54">
        <v>15.66</v>
      </c>
      <c r="AA54">
        <v>14.13</v>
      </c>
      <c r="AB54">
        <v>14.92</v>
      </c>
      <c r="AC54">
        <v>15.52</v>
      </c>
      <c r="AD54">
        <v>14.19</v>
      </c>
      <c r="AE54">
        <v>14.98</v>
      </c>
      <c r="AF54">
        <v>15.55</v>
      </c>
    </row>
    <row r="55" spans="1:32" x14ac:dyDescent="0.55000000000000004">
      <c r="A55" s="1">
        <v>46332</v>
      </c>
      <c r="B55">
        <v>310</v>
      </c>
      <c r="C55">
        <v>15.2</v>
      </c>
      <c r="D55">
        <v>16.170000000000002</v>
      </c>
      <c r="E55">
        <v>16.36</v>
      </c>
      <c r="F55">
        <v>15.88</v>
      </c>
      <c r="G55">
        <v>16.899999999999999</v>
      </c>
      <c r="H55">
        <v>16.73</v>
      </c>
      <c r="I55">
        <v>14.17</v>
      </c>
      <c r="J55">
        <v>15.39</v>
      </c>
      <c r="K55">
        <v>15.81</v>
      </c>
      <c r="L55">
        <v>14.32</v>
      </c>
      <c r="M55">
        <v>15.53</v>
      </c>
      <c r="N55">
        <v>15.89</v>
      </c>
      <c r="O55">
        <v>14.41</v>
      </c>
      <c r="P55">
        <v>15.22</v>
      </c>
      <c r="Q55">
        <v>15.94</v>
      </c>
      <c r="R55">
        <v>14.68</v>
      </c>
      <c r="S55">
        <v>15.45</v>
      </c>
      <c r="T55">
        <v>16.09</v>
      </c>
      <c r="U55">
        <v>14.52</v>
      </c>
      <c r="V55">
        <v>15.78</v>
      </c>
      <c r="W55">
        <v>16</v>
      </c>
      <c r="X55">
        <v>14.37</v>
      </c>
      <c r="Y55">
        <v>15.54</v>
      </c>
      <c r="Z55">
        <v>15.92</v>
      </c>
      <c r="AA55">
        <v>14.1</v>
      </c>
      <c r="AB55">
        <v>15.33</v>
      </c>
      <c r="AC55">
        <v>15.77</v>
      </c>
      <c r="AD55">
        <v>14.17</v>
      </c>
      <c r="AE55">
        <v>15.39</v>
      </c>
      <c r="AF55">
        <v>15.81</v>
      </c>
    </row>
    <row r="56" spans="1:32" x14ac:dyDescent="0.55000000000000004">
      <c r="A56" s="1">
        <v>46333</v>
      </c>
      <c r="B56">
        <v>311</v>
      </c>
      <c r="C56">
        <v>15.24</v>
      </c>
      <c r="D56">
        <v>15.34</v>
      </c>
      <c r="E56">
        <v>15.86</v>
      </c>
      <c r="F56">
        <v>15.77</v>
      </c>
      <c r="G56">
        <v>15.95</v>
      </c>
      <c r="H56">
        <v>16.14</v>
      </c>
      <c r="I56">
        <v>14.12</v>
      </c>
      <c r="J56">
        <v>14.49</v>
      </c>
      <c r="K56">
        <v>15.26</v>
      </c>
      <c r="L56">
        <v>14.25</v>
      </c>
      <c r="M56">
        <v>14.63</v>
      </c>
      <c r="N56">
        <v>15.32</v>
      </c>
      <c r="O56">
        <v>14.85</v>
      </c>
      <c r="P56">
        <v>14.34</v>
      </c>
      <c r="Q56">
        <v>15.65</v>
      </c>
      <c r="R56">
        <v>15.09</v>
      </c>
      <c r="S56">
        <v>14.56</v>
      </c>
      <c r="T56">
        <v>15.77</v>
      </c>
      <c r="U56">
        <v>14.37</v>
      </c>
      <c r="V56">
        <v>14.89</v>
      </c>
      <c r="W56">
        <v>15.39</v>
      </c>
      <c r="X56">
        <v>14.32</v>
      </c>
      <c r="Y56">
        <v>14.66</v>
      </c>
      <c r="Z56">
        <v>15.36</v>
      </c>
      <c r="AA56">
        <v>14.06</v>
      </c>
      <c r="AB56">
        <v>14.44</v>
      </c>
      <c r="AC56">
        <v>15.23</v>
      </c>
      <c r="AD56">
        <v>14.12</v>
      </c>
      <c r="AE56">
        <v>14.49</v>
      </c>
      <c r="AF56">
        <v>15.26</v>
      </c>
    </row>
    <row r="57" spans="1:32" x14ac:dyDescent="0.55000000000000004">
      <c r="A57" s="1">
        <v>46334</v>
      </c>
      <c r="B57">
        <v>312</v>
      </c>
      <c r="C57">
        <v>14.97</v>
      </c>
      <c r="D57">
        <v>14.74</v>
      </c>
      <c r="E57">
        <v>15.3</v>
      </c>
      <c r="F57">
        <v>15.57</v>
      </c>
      <c r="G57">
        <v>15.32</v>
      </c>
      <c r="H57">
        <v>15.62</v>
      </c>
      <c r="I57">
        <v>14.15</v>
      </c>
      <c r="J57">
        <v>13.89</v>
      </c>
      <c r="K57">
        <v>14.86</v>
      </c>
      <c r="L57">
        <v>14.33</v>
      </c>
      <c r="M57">
        <v>14.01</v>
      </c>
      <c r="N57">
        <v>14.96</v>
      </c>
      <c r="O57">
        <v>14.79</v>
      </c>
      <c r="P57">
        <v>13.76</v>
      </c>
      <c r="Q57">
        <v>15.2</v>
      </c>
      <c r="R57">
        <v>15.11</v>
      </c>
      <c r="S57">
        <v>13.93</v>
      </c>
      <c r="T57">
        <v>15.38</v>
      </c>
      <c r="U57">
        <v>14.37</v>
      </c>
      <c r="V57">
        <v>14.23</v>
      </c>
      <c r="W57">
        <v>14.98</v>
      </c>
      <c r="X57">
        <v>14.36</v>
      </c>
      <c r="Y57">
        <v>14.03</v>
      </c>
      <c r="Z57">
        <v>14.97</v>
      </c>
      <c r="AA57">
        <v>14.08</v>
      </c>
      <c r="AB57">
        <v>13.84</v>
      </c>
      <c r="AC57">
        <v>14.82</v>
      </c>
      <c r="AD57">
        <v>14.15</v>
      </c>
      <c r="AE57">
        <v>13.89</v>
      </c>
      <c r="AF57">
        <v>14.86</v>
      </c>
    </row>
    <row r="58" spans="1:32" x14ac:dyDescent="0.55000000000000004">
      <c r="A58" s="1">
        <v>46335</v>
      </c>
      <c r="B58">
        <v>313</v>
      </c>
      <c r="C58">
        <v>14.95</v>
      </c>
      <c r="D58">
        <v>14.27</v>
      </c>
      <c r="E58">
        <v>14.95</v>
      </c>
      <c r="F58">
        <v>15.59</v>
      </c>
      <c r="G58">
        <v>14.76</v>
      </c>
      <c r="H58">
        <v>15.29</v>
      </c>
      <c r="I58">
        <v>14.24</v>
      </c>
      <c r="J58">
        <v>13.4</v>
      </c>
      <c r="K58">
        <v>14.57</v>
      </c>
      <c r="L58">
        <v>14.38</v>
      </c>
      <c r="M58">
        <v>13.5</v>
      </c>
      <c r="N58">
        <v>14.64</v>
      </c>
      <c r="O58">
        <v>14.84</v>
      </c>
      <c r="P58">
        <v>13.26</v>
      </c>
      <c r="Q58">
        <v>14.89</v>
      </c>
      <c r="R58">
        <v>15.18</v>
      </c>
      <c r="S58">
        <v>13.44</v>
      </c>
      <c r="T58">
        <v>15.07</v>
      </c>
      <c r="U58">
        <v>14.25</v>
      </c>
      <c r="V58">
        <v>13.74</v>
      </c>
      <c r="W58">
        <v>14.58</v>
      </c>
      <c r="X58">
        <v>14.45</v>
      </c>
      <c r="Y58">
        <v>13.56</v>
      </c>
      <c r="Z58">
        <v>14.68</v>
      </c>
      <c r="AA58">
        <v>14.18</v>
      </c>
      <c r="AB58">
        <v>13.35</v>
      </c>
      <c r="AC58">
        <v>14.54</v>
      </c>
      <c r="AD58">
        <v>14.24</v>
      </c>
      <c r="AE58">
        <v>13.4</v>
      </c>
      <c r="AF58">
        <v>14.57</v>
      </c>
    </row>
    <row r="59" spans="1:32" x14ac:dyDescent="0.55000000000000004">
      <c r="A59" s="1">
        <v>46336</v>
      </c>
      <c r="B59">
        <v>314</v>
      </c>
      <c r="C59">
        <v>14.4</v>
      </c>
      <c r="D59">
        <v>13.39</v>
      </c>
      <c r="E59">
        <v>14.06</v>
      </c>
      <c r="F59">
        <v>15.53</v>
      </c>
      <c r="G59">
        <v>13.93</v>
      </c>
      <c r="H59">
        <v>14.66</v>
      </c>
      <c r="I59">
        <v>14.18</v>
      </c>
      <c r="J59">
        <v>12.56</v>
      </c>
      <c r="K59">
        <v>13.94</v>
      </c>
      <c r="L59">
        <v>14.32</v>
      </c>
      <c r="M59">
        <v>12.69</v>
      </c>
      <c r="N59">
        <v>14.02</v>
      </c>
      <c r="O59">
        <v>14.77</v>
      </c>
      <c r="P59">
        <v>12.76</v>
      </c>
      <c r="Q59">
        <v>14.26</v>
      </c>
      <c r="R59">
        <v>15.08</v>
      </c>
      <c r="S59">
        <v>12.98</v>
      </c>
      <c r="T59">
        <v>14.42</v>
      </c>
      <c r="U59">
        <v>14.11</v>
      </c>
      <c r="V59">
        <v>12.85</v>
      </c>
      <c r="W59">
        <v>13.91</v>
      </c>
      <c r="X59">
        <v>14.39</v>
      </c>
      <c r="Y59">
        <v>12.72</v>
      </c>
      <c r="Z59">
        <v>14.06</v>
      </c>
      <c r="AA59">
        <v>14.51</v>
      </c>
      <c r="AB59">
        <v>12.51</v>
      </c>
      <c r="AC59">
        <v>14.12</v>
      </c>
      <c r="AD59">
        <v>14.18</v>
      </c>
      <c r="AE59">
        <v>12.56</v>
      </c>
      <c r="AF59">
        <v>13.94</v>
      </c>
    </row>
    <row r="60" spans="1:32" x14ac:dyDescent="0.55000000000000004">
      <c r="A60" s="1">
        <v>46337</v>
      </c>
      <c r="B60">
        <v>315</v>
      </c>
      <c r="C60">
        <v>14.31</v>
      </c>
      <c r="D60">
        <v>13.89</v>
      </c>
      <c r="E60">
        <v>14.32</v>
      </c>
      <c r="F60">
        <v>15.01</v>
      </c>
      <c r="G60">
        <v>14.31</v>
      </c>
      <c r="H60">
        <v>14.69</v>
      </c>
      <c r="I60">
        <v>14.01</v>
      </c>
      <c r="J60">
        <v>12.99</v>
      </c>
      <c r="K60">
        <v>14.16</v>
      </c>
      <c r="L60">
        <v>14.17</v>
      </c>
      <c r="M60">
        <v>13.09</v>
      </c>
      <c r="N60">
        <v>14.25</v>
      </c>
      <c r="O60">
        <v>14.46</v>
      </c>
      <c r="P60">
        <v>13.58</v>
      </c>
      <c r="Q60">
        <v>14.4</v>
      </c>
      <c r="R60">
        <v>14.84</v>
      </c>
      <c r="S60">
        <v>13.77</v>
      </c>
      <c r="T60">
        <v>14.59</v>
      </c>
      <c r="U60">
        <v>13.97</v>
      </c>
      <c r="V60">
        <v>13.19</v>
      </c>
      <c r="W60">
        <v>14.14</v>
      </c>
      <c r="X60">
        <v>14.25</v>
      </c>
      <c r="Y60">
        <v>13.15</v>
      </c>
      <c r="Z60">
        <v>14.28</v>
      </c>
      <c r="AA60">
        <v>14.75</v>
      </c>
      <c r="AB60">
        <v>12.95</v>
      </c>
      <c r="AC60">
        <v>14.55</v>
      </c>
      <c r="AD60">
        <v>14.01</v>
      </c>
      <c r="AE60">
        <v>12.99</v>
      </c>
      <c r="AF60">
        <v>14.16</v>
      </c>
    </row>
    <row r="61" spans="1:32" x14ac:dyDescent="0.55000000000000004">
      <c r="A61" s="1">
        <v>46338</v>
      </c>
      <c r="B61">
        <v>316</v>
      </c>
      <c r="C61">
        <v>14.12</v>
      </c>
      <c r="D61">
        <v>13.78</v>
      </c>
      <c r="E61">
        <v>14.27</v>
      </c>
      <c r="F61">
        <v>14.56</v>
      </c>
      <c r="G61">
        <v>14.27</v>
      </c>
      <c r="H61">
        <v>14.5</v>
      </c>
      <c r="I61">
        <v>13.89</v>
      </c>
      <c r="J61">
        <v>13.12</v>
      </c>
      <c r="K61">
        <v>14.15</v>
      </c>
      <c r="L61">
        <v>14.1</v>
      </c>
      <c r="M61">
        <v>13.26</v>
      </c>
      <c r="N61">
        <v>14.26</v>
      </c>
      <c r="O61">
        <v>14.18</v>
      </c>
      <c r="P61">
        <v>13.63</v>
      </c>
      <c r="Q61">
        <v>14.3</v>
      </c>
      <c r="R61">
        <v>14.63</v>
      </c>
      <c r="S61">
        <v>13.89</v>
      </c>
      <c r="T61">
        <v>14.54</v>
      </c>
      <c r="U61">
        <v>13.86</v>
      </c>
      <c r="V61">
        <v>13.3</v>
      </c>
      <c r="W61">
        <v>14.13</v>
      </c>
      <c r="X61">
        <v>14.16</v>
      </c>
      <c r="Y61">
        <v>13.28</v>
      </c>
      <c r="Z61">
        <v>14.29</v>
      </c>
      <c r="AA61">
        <v>14.53</v>
      </c>
      <c r="AB61">
        <v>13.06</v>
      </c>
      <c r="AC61">
        <v>14.48</v>
      </c>
      <c r="AD61">
        <v>13.89</v>
      </c>
      <c r="AE61">
        <v>13.12</v>
      </c>
      <c r="AF61">
        <v>14.15</v>
      </c>
    </row>
    <row r="62" spans="1:32" x14ac:dyDescent="0.55000000000000004">
      <c r="A62" s="1">
        <v>46339</v>
      </c>
      <c r="B62">
        <v>317</v>
      </c>
      <c r="C62">
        <v>13.79</v>
      </c>
      <c r="D62">
        <v>13.66</v>
      </c>
      <c r="E62">
        <v>14</v>
      </c>
      <c r="F62">
        <v>14.24</v>
      </c>
      <c r="G62">
        <v>14.18</v>
      </c>
      <c r="H62">
        <v>14.23</v>
      </c>
      <c r="I62">
        <v>14.14</v>
      </c>
      <c r="J62">
        <v>13.09</v>
      </c>
      <c r="K62">
        <v>14.18</v>
      </c>
      <c r="L62">
        <v>14.4</v>
      </c>
      <c r="M62">
        <v>13.2</v>
      </c>
      <c r="N62">
        <v>14.31</v>
      </c>
      <c r="O62">
        <v>14.03</v>
      </c>
      <c r="P62">
        <v>13.57</v>
      </c>
      <c r="Q62">
        <v>14.13</v>
      </c>
      <c r="R62">
        <v>14.5</v>
      </c>
      <c r="S62">
        <v>13.85</v>
      </c>
      <c r="T62">
        <v>14.37</v>
      </c>
      <c r="U62">
        <v>13.73</v>
      </c>
      <c r="V62">
        <v>13.09</v>
      </c>
      <c r="W62">
        <v>13.97</v>
      </c>
      <c r="X62">
        <v>14.13</v>
      </c>
      <c r="Y62">
        <v>13.26</v>
      </c>
      <c r="Z62">
        <v>14.17</v>
      </c>
      <c r="AA62">
        <v>14.41</v>
      </c>
      <c r="AB62">
        <v>13.03</v>
      </c>
      <c r="AC62">
        <v>14.32</v>
      </c>
      <c r="AD62">
        <v>13.82</v>
      </c>
      <c r="AE62">
        <v>13.09</v>
      </c>
      <c r="AF62">
        <v>14.02</v>
      </c>
    </row>
    <row r="63" spans="1:32" x14ac:dyDescent="0.55000000000000004">
      <c r="A63" s="1">
        <v>46340</v>
      </c>
      <c r="B63">
        <v>318</v>
      </c>
      <c r="C63">
        <v>13.62</v>
      </c>
      <c r="D63">
        <v>13.65</v>
      </c>
      <c r="E63">
        <v>14.23</v>
      </c>
      <c r="F63">
        <v>14.04</v>
      </c>
      <c r="G63">
        <v>14.57</v>
      </c>
      <c r="H63">
        <v>14.44</v>
      </c>
      <c r="I63">
        <v>14.08</v>
      </c>
      <c r="J63">
        <v>13.46</v>
      </c>
      <c r="K63">
        <v>14.47</v>
      </c>
      <c r="L63">
        <v>14.34</v>
      </c>
      <c r="M63">
        <v>13.58</v>
      </c>
      <c r="N63">
        <v>14.6</v>
      </c>
      <c r="O63">
        <v>13.78</v>
      </c>
      <c r="P63">
        <v>13.95</v>
      </c>
      <c r="Q63">
        <v>14.31</v>
      </c>
      <c r="R63">
        <v>14.05</v>
      </c>
      <c r="S63">
        <v>14.2</v>
      </c>
      <c r="T63">
        <v>14.45</v>
      </c>
      <c r="U63">
        <v>13.58</v>
      </c>
      <c r="V63">
        <v>13.41</v>
      </c>
      <c r="W63">
        <v>14.21</v>
      </c>
      <c r="X63">
        <v>13.81</v>
      </c>
      <c r="Y63">
        <v>13.64</v>
      </c>
      <c r="Z63">
        <v>14.33</v>
      </c>
      <c r="AA63">
        <v>13.99</v>
      </c>
      <c r="AB63">
        <v>13.74</v>
      </c>
      <c r="AC63">
        <v>14.42</v>
      </c>
      <c r="AD63">
        <v>13.52</v>
      </c>
      <c r="AE63">
        <v>13.46</v>
      </c>
      <c r="AF63">
        <v>14.18</v>
      </c>
    </row>
    <row r="64" spans="1:32" x14ac:dyDescent="0.55000000000000004">
      <c r="A64" s="1">
        <v>46341</v>
      </c>
      <c r="B64">
        <v>319</v>
      </c>
      <c r="C64">
        <v>13.59</v>
      </c>
      <c r="D64">
        <v>13.56</v>
      </c>
      <c r="E64">
        <v>14.2</v>
      </c>
      <c r="F64">
        <v>14.01</v>
      </c>
      <c r="G64">
        <v>14.14</v>
      </c>
      <c r="H64">
        <v>14.41</v>
      </c>
      <c r="I64">
        <v>14.27</v>
      </c>
      <c r="J64">
        <v>13.31</v>
      </c>
      <c r="K64">
        <v>14.54</v>
      </c>
      <c r="L64">
        <v>14.45</v>
      </c>
      <c r="M64">
        <v>13.45</v>
      </c>
      <c r="N64">
        <v>14.64</v>
      </c>
      <c r="O64">
        <v>13.96</v>
      </c>
      <c r="P64">
        <v>13.69</v>
      </c>
      <c r="Q64">
        <v>14.38</v>
      </c>
      <c r="R64">
        <v>14.24</v>
      </c>
      <c r="S64">
        <v>13.99</v>
      </c>
      <c r="T64">
        <v>14.53</v>
      </c>
      <c r="U64">
        <v>13.53</v>
      </c>
      <c r="V64">
        <v>13.28</v>
      </c>
      <c r="W64">
        <v>14.16</v>
      </c>
      <c r="X64">
        <v>13.96</v>
      </c>
      <c r="Y64">
        <v>13.51</v>
      </c>
      <c r="Z64">
        <v>14.38</v>
      </c>
      <c r="AA64">
        <v>14.19</v>
      </c>
      <c r="AB64">
        <v>13.92</v>
      </c>
      <c r="AC64">
        <v>14.5</v>
      </c>
      <c r="AD64">
        <v>13.69</v>
      </c>
      <c r="AE64">
        <v>13.31</v>
      </c>
      <c r="AF64">
        <v>14.25</v>
      </c>
    </row>
    <row r="65" spans="1:32" x14ac:dyDescent="0.55000000000000004">
      <c r="A65" s="1">
        <v>46342</v>
      </c>
      <c r="B65">
        <v>320</v>
      </c>
      <c r="C65">
        <v>13.57</v>
      </c>
      <c r="D65">
        <v>13.63</v>
      </c>
      <c r="E65">
        <v>14.36</v>
      </c>
      <c r="F65">
        <v>13.94</v>
      </c>
      <c r="G65">
        <v>13.99</v>
      </c>
      <c r="H65">
        <v>14.55</v>
      </c>
      <c r="I65">
        <v>13.9</v>
      </c>
      <c r="J65">
        <v>13.44</v>
      </c>
      <c r="K65">
        <v>14.52</v>
      </c>
      <c r="L65">
        <v>14.09</v>
      </c>
      <c r="M65">
        <v>13.61</v>
      </c>
      <c r="N65">
        <v>14.62</v>
      </c>
      <c r="O65">
        <v>13.65</v>
      </c>
      <c r="P65">
        <v>13.68</v>
      </c>
      <c r="Q65">
        <v>14.4</v>
      </c>
      <c r="R65">
        <v>13.87</v>
      </c>
      <c r="S65">
        <v>14.05</v>
      </c>
      <c r="T65">
        <v>14.51</v>
      </c>
      <c r="U65">
        <v>13.5</v>
      </c>
      <c r="V65">
        <v>13.41</v>
      </c>
      <c r="W65">
        <v>14.32</v>
      </c>
      <c r="X65">
        <v>13.72</v>
      </c>
      <c r="Y65">
        <v>13.66</v>
      </c>
      <c r="Z65">
        <v>14.43</v>
      </c>
      <c r="AA65">
        <v>13.82</v>
      </c>
      <c r="AB65">
        <v>13.96</v>
      </c>
      <c r="AC65">
        <v>14.49</v>
      </c>
      <c r="AD65">
        <v>13.44</v>
      </c>
      <c r="AE65">
        <v>13.44</v>
      </c>
      <c r="AF65">
        <v>14.29</v>
      </c>
    </row>
    <row r="66" spans="1:32" x14ac:dyDescent="0.55000000000000004">
      <c r="A66" s="1">
        <v>46343</v>
      </c>
      <c r="B66">
        <v>321</v>
      </c>
      <c r="C66">
        <v>13.42</v>
      </c>
      <c r="D66">
        <v>13.27</v>
      </c>
      <c r="E66">
        <v>14.2</v>
      </c>
      <c r="F66">
        <v>13.75</v>
      </c>
      <c r="G66">
        <v>13.65</v>
      </c>
      <c r="H66">
        <v>14.38</v>
      </c>
      <c r="I66">
        <v>13.78</v>
      </c>
      <c r="J66">
        <v>13.56</v>
      </c>
      <c r="K66">
        <v>14.39</v>
      </c>
      <c r="L66">
        <v>13.98</v>
      </c>
      <c r="M66">
        <v>13.78</v>
      </c>
      <c r="N66">
        <v>14.5</v>
      </c>
      <c r="O66">
        <v>13.5</v>
      </c>
      <c r="P66">
        <v>13.48</v>
      </c>
      <c r="Q66">
        <v>14.24</v>
      </c>
      <c r="R66">
        <v>13.74</v>
      </c>
      <c r="S66">
        <v>13.86</v>
      </c>
      <c r="T66">
        <v>14.37</v>
      </c>
      <c r="U66">
        <v>13.41</v>
      </c>
      <c r="V66">
        <v>13.22</v>
      </c>
      <c r="W66">
        <v>14.2</v>
      </c>
      <c r="X66">
        <v>13.69</v>
      </c>
      <c r="Y66">
        <v>13.56</v>
      </c>
      <c r="Z66">
        <v>14.34</v>
      </c>
      <c r="AA66">
        <v>13.69</v>
      </c>
      <c r="AB66">
        <v>13.79</v>
      </c>
      <c r="AC66">
        <v>14.34</v>
      </c>
      <c r="AD66">
        <v>13.38</v>
      </c>
      <c r="AE66">
        <v>13.3</v>
      </c>
      <c r="AF66">
        <v>14.19</v>
      </c>
    </row>
    <row r="67" spans="1:32" x14ac:dyDescent="0.55000000000000004">
      <c r="A67" s="1">
        <v>46344</v>
      </c>
      <c r="B67">
        <v>322</v>
      </c>
      <c r="C67">
        <v>13.25</v>
      </c>
      <c r="D67">
        <v>13.47</v>
      </c>
      <c r="E67">
        <v>14.36</v>
      </c>
      <c r="F67">
        <v>13.59</v>
      </c>
      <c r="G67">
        <v>13.81</v>
      </c>
      <c r="H67">
        <v>14.54</v>
      </c>
      <c r="I67">
        <v>13.66</v>
      </c>
      <c r="J67">
        <v>13.85</v>
      </c>
      <c r="K67">
        <v>14.58</v>
      </c>
      <c r="L67">
        <v>13.91</v>
      </c>
      <c r="M67">
        <v>14.06</v>
      </c>
      <c r="N67">
        <v>14.71</v>
      </c>
      <c r="O67">
        <v>13.36</v>
      </c>
      <c r="P67">
        <v>13.59</v>
      </c>
      <c r="Q67">
        <v>14.42</v>
      </c>
      <c r="R67">
        <v>13.62</v>
      </c>
      <c r="S67">
        <v>13.82</v>
      </c>
      <c r="T67">
        <v>14.56</v>
      </c>
      <c r="U67">
        <v>13.34</v>
      </c>
      <c r="V67">
        <v>13.44</v>
      </c>
      <c r="W67">
        <v>14.41</v>
      </c>
      <c r="X67">
        <v>13.67</v>
      </c>
      <c r="Y67">
        <v>13.62</v>
      </c>
      <c r="Z67">
        <v>14.59</v>
      </c>
      <c r="AA67">
        <v>13.58</v>
      </c>
      <c r="AB67">
        <v>13.77</v>
      </c>
      <c r="AC67">
        <v>14.54</v>
      </c>
      <c r="AD67">
        <v>13.34</v>
      </c>
      <c r="AE67">
        <v>13.39</v>
      </c>
      <c r="AF67">
        <v>14.41</v>
      </c>
    </row>
    <row r="68" spans="1:32" x14ac:dyDescent="0.55000000000000004">
      <c r="A68" s="1">
        <v>46345</v>
      </c>
      <c r="B68">
        <v>323</v>
      </c>
      <c r="C68">
        <v>13.45</v>
      </c>
      <c r="D68">
        <v>13.64</v>
      </c>
      <c r="E68">
        <v>14.6</v>
      </c>
      <c r="F68">
        <v>13.75</v>
      </c>
      <c r="G68">
        <v>13.98</v>
      </c>
      <c r="H68">
        <v>14.76</v>
      </c>
      <c r="I68">
        <v>13.71</v>
      </c>
      <c r="J68">
        <v>14.18</v>
      </c>
      <c r="K68">
        <v>14.74</v>
      </c>
      <c r="L68">
        <v>13.88</v>
      </c>
      <c r="M68">
        <v>14.34</v>
      </c>
      <c r="N68">
        <v>14.83</v>
      </c>
      <c r="O68">
        <v>13.48</v>
      </c>
      <c r="P68">
        <v>13.93</v>
      </c>
      <c r="Q68">
        <v>14.61</v>
      </c>
      <c r="R68">
        <v>13.67</v>
      </c>
      <c r="S68">
        <v>14.16</v>
      </c>
      <c r="T68">
        <v>14.72</v>
      </c>
      <c r="U68">
        <v>13.36</v>
      </c>
      <c r="V68">
        <v>13.58</v>
      </c>
      <c r="W68">
        <v>14.55</v>
      </c>
      <c r="X68">
        <v>13.71</v>
      </c>
      <c r="Y68">
        <v>13.93</v>
      </c>
      <c r="Z68">
        <v>14.74</v>
      </c>
      <c r="AA68">
        <v>13.64</v>
      </c>
      <c r="AB68">
        <v>14.12</v>
      </c>
      <c r="AC68">
        <v>14.7</v>
      </c>
      <c r="AD68">
        <v>13.42</v>
      </c>
      <c r="AE68">
        <v>13.71</v>
      </c>
      <c r="AF68">
        <v>14.58</v>
      </c>
    </row>
    <row r="69" spans="1:32" x14ac:dyDescent="0.55000000000000004">
      <c r="A69" s="1">
        <v>46346</v>
      </c>
      <c r="B69">
        <v>324</v>
      </c>
      <c r="C69">
        <v>13.48</v>
      </c>
      <c r="D69">
        <v>12.93</v>
      </c>
      <c r="E69">
        <v>14.07</v>
      </c>
      <c r="F69">
        <v>13.84</v>
      </c>
      <c r="G69">
        <v>13.24</v>
      </c>
      <c r="H69">
        <v>14.28</v>
      </c>
      <c r="I69">
        <v>13.93</v>
      </c>
      <c r="J69">
        <v>13.2</v>
      </c>
      <c r="K69">
        <v>14.32</v>
      </c>
      <c r="L69">
        <v>14.1</v>
      </c>
      <c r="M69">
        <v>13.35</v>
      </c>
      <c r="N69">
        <v>14.42</v>
      </c>
      <c r="O69">
        <v>13.69</v>
      </c>
      <c r="P69">
        <v>13</v>
      </c>
      <c r="Q69">
        <v>14.19</v>
      </c>
      <c r="R69">
        <v>13.88</v>
      </c>
      <c r="S69">
        <v>13.17</v>
      </c>
      <c r="T69">
        <v>14.3</v>
      </c>
      <c r="U69">
        <v>13.31</v>
      </c>
      <c r="V69">
        <v>12.88</v>
      </c>
      <c r="W69">
        <v>13.98</v>
      </c>
      <c r="X69">
        <v>13.94</v>
      </c>
      <c r="Y69">
        <v>13.06</v>
      </c>
      <c r="Z69">
        <v>14.33</v>
      </c>
      <c r="AA69">
        <v>13.85</v>
      </c>
      <c r="AB69">
        <v>13.14</v>
      </c>
      <c r="AC69">
        <v>14.28</v>
      </c>
      <c r="AD69">
        <v>13.61</v>
      </c>
      <c r="AE69">
        <v>12.83</v>
      </c>
      <c r="AF69">
        <v>14.15</v>
      </c>
    </row>
    <row r="70" spans="1:32" x14ac:dyDescent="0.55000000000000004">
      <c r="A70" s="1">
        <v>46347</v>
      </c>
      <c r="B70">
        <v>325</v>
      </c>
      <c r="C70">
        <v>13.68</v>
      </c>
      <c r="D70">
        <v>12.26</v>
      </c>
      <c r="E70">
        <v>13.76</v>
      </c>
      <c r="F70">
        <v>14.11</v>
      </c>
      <c r="G70">
        <v>12.53</v>
      </c>
      <c r="H70">
        <v>14.01</v>
      </c>
      <c r="I70">
        <v>14</v>
      </c>
      <c r="J70">
        <v>12.55</v>
      </c>
      <c r="K70">
        <v>13.95</v>
      </c>
      <c r="L70">
        <v>14.16</v>
      </c>
      <c r="M70">
        <v>12.71</v>
      </c>
      <c r="N70">
        <v>14.04</v>
      </c>
      <c r="O70">
        <v>14.05</v>
      </c>
      <c r="P70">
        <v>12.32</v>
      </c>
      <c r="Q70">
        <v>13.98</v>
      </c>
      <c r="R70">
        <v>14.22</v>
      </c>
      <c r="S70">
        <v>12.51</v>
      </c>
      <c r="T70">
        <v>14.08</v>
      </c>
      <c r="U70">
        <v>13.29</v>
      </c>
      <c r="V70">
        <v>12.26</v>
      </c>
      <c r="W70">
        <v>13.54</v>
      </c>
      <c r="X70">
        <v>13.98</v>
      </c>
      <c r="Y70">
        <v>12.47</v>
      </c>
      <c r="Z70">
        <v>13.94</v>
      </c>
      <c r="AA70">
        <v>13.94</v>
      </c>
      <c r="AB70">
        <v>12.48</v>
      </c>
      <c r="AC70">
        <v>13.92</v>
      </c>
      <c r="AD70">
        <v>13.72</v>
      </c>
      <c r="AE70">
        <v>12.23</v>
      </c>
      <c r="AF70">
        <v>13.79</v>
      </c>
    </row>
    <row r="71" spans="1:32" x14ac:dyDescent="0.55000000000000004">
      <c r="A71" s="1">
        <v>46348</v>
      </c>
      <c r="B71">
        <v>326</v>
      </c>
      <c r="C71">
        <v>12.92</v>
      </c>
      <c r="D71">
        <v>12.03</v>
      </c>
      <c r="E71">
        <v>13.25</v>
      </c>
      <c r="F71">
        <v>13.2</v>
      </c>
      <c r="G71">
        <v>12.3</v>
      </c>
      <c r="H71">
        <v>13.41</v>
      </c>
      <c r="I71">
        <v>13.56</v>
      </c>
      <c r="J71">
        <v>12.36</v>
      </c>
      <c r="K71">
        <v>13.62</v>
      </c>
      <c r="L71">
        <v>13.86</v>
      </c>
      <c r="M71">
        <v>12.55</v>
      </c>
      <c r="N71">
        <v>13.8</v>
      </c>
      <c r="O71">
        <v>13.67</v>
      </c>
      <c r="P71">
        <v>12.12</v>
      </c>
      <c r="Q71">
        <v>13.69</v>
      </c>
      <c r="R71">
        <v>13.95</v>
      </c>
      <c r="S71">
        <v>12.32</v>
      </c>
      <c r="T71">
        <v>13.86</v>
      </c>
      <c r="U71">
        <v>13.18</v>
      </c>
      <c r="V71">
        <v>12.1</v>
      </c>
      <c r="W71">
        <v>13.4</v>
      </c>
      <c r="X71">
        <v>13.83</v>
      </c>
      <c r="Y71">
        <v>12.36</v>
      </c>
      <c r="Z71">
        <v>13.78</v>
      </c>
      <c r="AA71">
        <v>13.45</v>
      </c>
      <c r="AB71">
        <v>12.29</v>
      </c>
      <c r="AC71">
        <v>13.56</v>
      </c>
      <c r="AD71">
        <v>13.5</v>
      </c>
      <c r="AE71">
        <v>12.1</v>
      </c>
      <c r="AF71">
        <v>13.59</v>
      </c>
    </row>
    <row r="72" spans="1:32" x14ac:dyDescent="0.55000000000000004">
      <c r="A72" s="1">
        <v>46349</v>
      </c>
      <c r="B72">
        <v>327</v>
      </c>
      <c r="C72">
        <v>12.83</v>
      </c>
      <c r="D72">
        <v>12.6</v>
      </c>
      <c r="E72">
        <v>13.48</v>
      </c>
      <c r="F72">
        <v>13.1</v>
      </c>
      <c r="G72">
        <v>12.83</v>
      </c>
      <c r="H72">
        <v>13.64</v>
      </c>
      <c r="I72">
        <v>13.38</v>
      </c>
      <c r="J72">
        <v>12.8</v>
      </c>
      <c r="K72">
        <v>13.81</v>
      </c>
      <c r="L72">
        <v>13.62</v>
      </c>
      <c r="M72">
        <v>12.94</v>
      </c>
      <c r="N72">
        <v>13.95</v>
      </c>
      <c r="O72">
        <v>13.45</v>
      </c>
      <c r="P72">
        <v>12.62</v>
      </c>
      <c r="Q72">
        <v>13.85</v>
      </c>
      <c r="R72">
        <v>13.69</v>
      </c>
      <c r="S72">
        <v>12.77</v>
      </c>
      <c r="T72">
        <v>13.99</v>
      </c>
      <c r="U72">
        <v>13.13</v>
      </c>
      <c r="V72">
        <v>12.52</v>
      </c>
      <c r="W72">
        <v>13.65</v>
      </c>
      <c r="X72">
        <v>13.63</v>
      </c>
      <c r="Y72">
        <v>12.81</v>
      </c>
      <c r="Z72">
        <v>13.96</v>
      </c>
      <c r="AA72">
        <v>13.28</v>
      </c>
      <c r="AB72">
        <v>12.74</v>
      </c>
      <c r="AC72">
        <v>13.75</v>
      </c>
      <c r="AD72">
        <v>13.39</v>
      </c>
      <c r="AE72">
        <v>12.57</v>
      </c>
      <c r="AF72">
        <v>13.81</v>
      </c>
    </row>
    <row r="73" spans="1:32" x14ac:dyDescent="0.55000000000000004">
      <c r="A73" s="1">
        <v>46350</v>
      </c>
      <c r="B73">
        <v>328</v>
      </c>
      <c r="C73">
        <v>12.81</v>
      </c>
      <c r="D73">
        <v>12.62</v>
      </c>
      <c r="E73">
        <v>13.45</v>
      </c>
      <c r="F73">
        <v>13.02</v>
      </c>
      <c r="G73">
        <v>12.91</v>
      </c>
      <c r="H73">
        <v>13.58</v>
      </c>
      <c r="I73">
        <v>13.15</v>
      </c>
      <c r="J73">
        <v>12.98</v>
      </c>
      <c r="K73">
        <v>13.66</v>
      </c>
      <c r="L73">
        <v>13.33</v>
      </c>
      <c r="M73">
        <v>13.12</v>
      </c>
      <c r="N73">
        <v>13.77</v>
      </c>
      <c r="O73">
        <v>13.27</v>
      </c>
      <c r="P73">
        <v>12.79</v>
      </c>
      <c r="Q73">
        <v>13.73</v>
      </c>
      <c r="R73">
        <v>13.43</v>
      </c>
      <c r="S73">
        <v>12.94</v>
      </c>
      <c r="T73">
        <v>13.83</v>
      </c>
      <c r="U73">
        <v>13.08</v>
      </c>
      <c r="V73">
        <v>12.49</v>
      </c>
      <c r="W73">
        <v>13.62</v>
      </c>
      <c r="X73">
        <v>13.3</v>
      </c>
      <c r="Y73">
        <v>12.99</v>
      </c>
      <c r="Z73">
        <v>13.75</v>
      </c>
      <c r="AA73">
        <v>13.08</v>
      </c>
      <c r="AB73">
        <v>12.92</v>
      </c>
      <c r="AC73">
        <v>13.61</v>
      </c>
      <c r="AD73">
        <v>13.16</v>
      </c>
      <c r="AE73">
        <v>12.73</v>
      </c>
      <c r="AF73">
        <v>13.66</v>
      </c>
    </row>
    <row r="74" spans="1:32" x14ac:dyDescent="0.55000000000000004">
      <c r="A74" s="1">
        <v>46351</v>
      </c>
      <c r="B74">
        <v>329</v>
      </c>
      <c r="C74">
        <v>12.6</v>
      </c>
      <c r="D74">
        <v>12.71</v>
      </c>
      <c r="E74">
        <v>13.25</v>
      </c>
      <c r="F74">
        <v>12.84</v>
      </c>
      <c r="G74">
        <v>13.05</v>
      </c>
      <c r="H74">
        <v>13.4</v>
      </c>
      <c r="I74">
        <v>13.22</v>
      </c>
      <c r="J74">
        <v>12.97</v>
      </c>
      <c r="K74">
        <v>13.64</v>
      </c>
      <c r="L74">
        <v>13.52</v>
      </c>
      <c r="M74">
        <v>13.09</v>
      </c>
      <c r="N74">
        <v>13.83</v>
      </c>
      <c r="O74">
        <v>13.16</v>
      </c>
      <c r="P74">
        <v>13</v>
      </c>
      <c r="Q74">
        <v>13.61</v>
      </c>
      <c r="R74">
        <v>13.44</v>
      </c>
      <c r="S74">
        <v>13.14</v>
      </c>
      <c r="T74">
        <v>13.78</v>
      </c>
      <c r="U74">
        <v>12.98</v>
      </c>
      <c r="V74">
        <v>12.41</v>
      </c>
      <c r="W74">
        <v>13.49</v>
      </c>
      <c r="X74">
        <v>13.36</v>
      </c>
      <c r="Y74">
        <v>12.95</v>
      </c>
      <c r="Z74">
        <v>13.73</v>
      </c>
      <c r="AA74">
        <v>13.11</v>
      </c>
      <c r="AB74">
        <v>12.92</v>
      </c>
      <c r="AC74">
        <v>13.57</v>
      </c>
      <c r="AD74">
        <v>13.27</v>
      </c>
      <c r="AE74">
        <v>12.74</v>
      </c>
      <c r="AF74">
        <v>13.67</v>
      </c>
    </row>
    <row r="75" spans="1:32" x14ac:dyDescent="0.55000000000000004">
      <c r="A75" s="1">
        <v>46352</v>
      </c>
      <c r="B75">
        <v>330</v>
      </c>
      <c r="C75">
        <v>12.61</v>
      </c>
      <c r="D75">
        <v>12.29</v>
      </c>
      <c r="E75">
        <v>13.35</v>
      </c>
      <c r="F75">
        <v>12.86</v>
      </c>
      <c r="G75">
        <v>12.51</v>
      </c>
      <c r="H75">
        <v>13.52</v>
      </c>
      <c r="I75">
        <v>13.1</v>
      </c>
      <c r="J75">
        <v>12.79</v>
      </c>
      <c r="K75">
        <v>13.66</v>
      </c>
      <c r="L75">
        <v>13.26</v>
      </c>
      <c r="M75">
        <v>13.02</v>
      </c>
      <c r="N75">
        <v>13.77</v>
      </c>
      <c r="O75">
        <v>13.19</v>
      </c>
      <c r="P75">
        <v>12.87</v>
      </c>
      <c r="Q75">
        <v>13.72</v>
      </c>
      <c r="R75">
        <v>13.35</v>
      </c>
      <c r="S75">
        <v>13.1</v>
      </c>
      <c r="T75">
        <v>13.83</v>
      </c>
      <c r="U75">
        <v>12.91</v>
      </c>
      <c r="V75">
        <v>12.49</v>
      </c>
      <c r="W75">
        <v>13.54</v>
      </c>
      <c r="X75">
        <v>13.13</v>
      </c>
      <c r="Y75">
        <v>13</v>
      </c>
      <c r="Z75">
        <v>13.68</v>
      </c>
      <c r="AA75">
        <v>13.03</v>
      </c>
      <c r="AB75">
        <v>12.71</v>
      </c>
      <c r="AC75">
        <v>13.62</v>
      </c>
      <c r="AD75">
        <v>13.05</v>
      </c>
      <c r="AE75">
        <v>12.74</v>
      </c>
      <c r="AF75">
        <v>13.64</v>
      </c>
    </row>
    <row r="76" spans="1:32" x14ac:dyDescent="0.55000000000000004">
      <c r="A76" s="1">
        <v>46353</v>
      </c>
      <c r="B76">
        <v>331</v>
      </c>
      <c r="C76">
        <v>13.33</v>
      </c>
      <c r="D76">
        <v>12.18</v>
      </c>
      <c r="E76">
        <v>13.77</v>
      </c>
      <c r="F76">
        <v>13.5</v>
      </c>
      <c r="G76">
        <v>12.39</v>
      </c>
      <c r="H76">
        <v>13.88</v>
      </c>
      <c r="I76">
        <v>13.34</v>
      </c>
      <c r="J76">
        <v>12.61</v>
      </c>
      <c r="K76">
        <v>13.78</v>
      </c>
      <c r="L76">
        <v>13.44</v>
      </c>
      <c r="M76">
        <v>12.79</v>
      </c>
      <c r="N76">
        <v>13.85</v>
      </c>
      <c r="O76">
        <v>13.54</v>
      </c>
      <c r="P76">
        <v>12.66</v>
      </c>
      <c r="Q76">
        <v>13.91</v>
      </c>
      <c r="R76">
        <v>13.65</v>
      </c>
      <c r="S76">
        <v>12.85</v>
      </c>
      <c r="T76">
        <v>13.98</v>
      </c>
      <c r="U76">
        <v>12.92</v>
      </c>
      <c r="V76">
        <v>12.41</v>
      </c>
      <c r="W76">
        <v>13.5</v>
      </c>
      <c r="X76">
        <v>13.22</v>
      </c>
      <c r="Y76">
        <v>12.81</v>
      </c>
      <c r="Z76">
        <v>13.7</v>
      </c>
      <c r="AA76">
        <v>13.29</v>
      </c>
      <c r="AB76">
        <v>12.53</v>
      </c>
      <c r="AC76">
        <v>13.75</v>
      </c>
      <c r="AD76">
        <v>13.19</v>
      </c>
      <c r="AE76">
        <v>12.62</v>
      </c>
      <c r="AF76">
        <v>13.68</v>
      </c>
    </row>
    <row r="77" spans="1:32" x14ac:dyDescent="0.55000000000000004">
      <c r="A77" s="1">
        <v>46354</v>
      </c>
      <c r="B77">
        <v>332</v>
      </c>
      <c r="C77">
        <v>13.08</v>
      </c>
      <c r="D77">
        <v>11.72</v>
      </c>
      <c r="E77">
        <v>13.31</v>
      </c>
      <c r="F77">
        <v>13.24</v>
      </c>
      <c r="G77">
        <v>11.88</v>
      </c>
      <c r="H77">
        <v>13.42</v>
      </c>
      <c r="I77">
        <v>13.16</v>
      </c>
      <c r="J77">
        <v>11.98</v>
      </c>
      <c r="K77">
        <v>13.37</v>
      </c>
      <c r="L77">
        <v>13.25</v>
      </c>
      <c r="M77">
        <v>12.12</v>
      </c>
      <c r="N77">
        <v>13.43</v>
      </c>
      <c r="O77">
        <v>13.3</v>
      </c>
      <c r="P77">
        <v>12.07</v>
      </c>
      <c r="Q77">
        <v>13.46</v>
      </c>
      <c r="R77">
        <v>13.4</v>
      </c>
      <c r="S77">
        <v>12.2</v>
      </c>
      <c r="T77">
        <v>13.53</v>
      </c>
      <c r="U77">
        <v>12.82</v>
      </c>
      <c r="V77">
        <v>11.93</v>
      </c>
      <c r="W77">
        <v>13.14</v>
      </c>
      <c r="X77">
        <v>13.09</v>
      </c>
      <c r="Y77">
        <v>12.1</v>
      </c>
      <c r="Z77">
        <v>13.32</v>
      </c>
      <c r="AA77">
        <v>13.12</v>
      </c>
      <c r="AB77">
        <v>11.93</v>
      </c>
      <c r="AC77">
        <v>13.35</v>
      </c>
      <c r="AD77">
        <v>13.06</v>
      </c>
      <c r="AE77">
        <v>11.99</v>
      </c>
      <c r="AF77">
        <v>13.31</v>
      </c>
    </row>
    <row r="78" spans="1:32" x14ac:dyDescent="0.55000000000000004">
      <c r="A78" s="1">
        <v>46355</v>
      </c>
      <c r="B78">
        <v>333</v>
      </c>
      <c r="C78">
        <v>12.71</v>
      </c>
      <c r="D78">
        <v>11.65</v>
      </c>
      <c r="E78">
        <v>13.11</v>
      </c>
      <c r="F78">
        <v>12.92</v>
      </c>
      <c r="G78">
        <v>11.83</v>
      </c>
      <c r="H78">
        <v>13.25</v>
      </c>
      <c r="I78">
        <v>12.99</v>
      </c>
      <c r="J78">
        <v>12.13</v>
      </c>
      <c r="K78">
        <v>13.3</v>
      </c>
      <c r="L78">
        <v>13.07</v>
      </c>
      <c r="M78">
        <v>12.36</v>
      </c>
      <c r="N78">
        <v>13.36</v>
      </c>
      <c r="O78">
        <v>13.05</v>
      </c>
      <c r="P78">
        <v>12.08</v>
      </c>
      <c r="Q78">
        <v>13.34</v>
      </c>
      <c r="R78">
        <v>13.17</v>
      </c>
      <c r="S78">
        <v>12.3</v>
      </c>
      <c r="T78">
        <v>13.42</v>
      </c>
      <c r="U78">
        <v>12.68</v>
      </c>
      <c r="V78">
        <v>11.95</v>
      </c>
      <c r="W78">
        <v>13.09</v>
      </c>
      <c r="X78">
        <v>12.93</v>
      </c>
      <c r="Y78">
        <v>12.24</v>
      </c>
      <c r="Z78">
        <v>13.26</v>
      </c>
      <c r="AA78">
        <v>12.96</v>
      </c>
      <c r="AB78">
        <v>12.04</v>
      </c>
      <c r="AC78">
        <v>13.28</v>
      </c>
      <c r="AD78">
        <v>12.9</v>
      </c>
      <c r="AE78">
        <v>12.17</v>
      </c>
      <c r="AF78">
        <v>13.24</v>
      </c>
    </row>
    <row r="79" spans="1:32" x14ac:dyDescent="0.55000000000000004">
      <c r="A79" s="1">
        <v>46356</v>
      </c>
      <c r="B79">
        <v>334</v>
      </c>
      <c r="C79">
        <v>12.18</v>
      </c>
      <c r="D79">
        <v>11.56</v>
      </c>
      <c r="E79">
        <v>12.68</v>
      </c>
      <c r="F79">
        <v>12.35</v>
      </c>
      <c r="G79">
        <v>11.76</v>
      </c>
      <c r="H79">
        <v>12.79</v>
      </c>
      <c r="I79">
        <v>12.83</v>
      </c>
      <c r="J79">
        <v>11.93</v>
      </c>
      <c r="K79">
        <v>13.12</v>
      </c>
      <c r="L79">
        <v>12.94</v>
      </c>
      <c r="M79">
        <v>12.06</v>
      </c>
      <c r="N79">
        <v>13.19</v>
      </c>
      <c r="O79">
        <v>12.78</v>
      </c>
      <c r="P79">
        <v>12</v>
      </c>
      <c r="Q79">
        <v>13.09</v>
      </c>
      <c r="R79">
        <v>12.89</v>
      </c>
      <c r="S79">
        <v>12.13</v>
      </c>
      <c r="T79">
        <v>13.16</v>
      </c>
      <c r="U79">
        <v>12.56</v>
      </c>
      <c r="V79">
        <v>11.79</v>
      </c>
      <c r="W79">
        <v>12.94</v>
      </c>
      <c r="X79">
        <v>12.88</v>
      </c>
      <c r="Y79">
        <v>11.96</v>
      </c>
      <c r="Z79">
        <v>13.15</v>
      </c>
      <c r="AA79">
        <v>12.79</v>
      </c>
      <c r="AB79">
        <v>11.88</v>
      </c>
      <c r="AC79">
        <v>13.1</v>
      </c>
      <c r="AD79">
        <v>12.84</v>
      </c>
      <c r="AE79">
        <v>11.9</v>
      </c>
      <c r="AF79">
        <v>13.13</v>
      </c>
    </row>
  </sheetData>
  <mergeCells count="10">
    <mergeCell ref="AA1:AC1"/>
    <mergeCell ref="AD1:AF1"/>
    <mergeCell ref="U1:W1"/>
    <mergeCell ref="X1:Z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FFFE-9935-4333-B3D4-B665D83715A0}">
  <dimension ref="A1:AF79"/>
  <sheetViews>
    <sheetView zoomScale="30" zoomScaleNormal="50" workbookViewId="0">
      <selection activeCell="AT71" sqref="AT71"/>
    </sheetView>
  </sheetViews>
  <sheetFormatPr defaultRowHeight="14.4" x14ac:dyDescent="0.55000000000000004"/>
  <cols>
    <col min="1" max="1" width="9.9453125" bestFit="1" customWidth="1"/>
  </cols>
  <sheetData>
    <row r="1" spans="1:32" x14ac:dyDescent="0.55000000000000004">
      <c r="C1" s="2" t="s">
        <v>5</v>
      </c>
      <c r="D1" s="2"/>
      <c r="E1" s="2"/>
      <c r="F1" s="2" t="s">
        <v>6</v>
      </c>
      <c r="G1" s="2"/>
      <c r="H1" s="2"/>
      <c r="I1" s="2" t="s">
        <v>7</v>
      </c>
      <c r="J1" s="2"/>
      <c r="K1" s="2"/>
      <c r="L1" s="2" t="s">
        <v>8</v>
      </c>
      <c r="M1" s="2"/>
      <c r="N1" s="2"/>
      <c r="O1" s="2" t="s">
        <v>9</v>
      </c>
      <c r="P1" s="2"/>
      <c r="Q1" s="2"/>
      <c r="R1" s="2" t="s">
        <v>10</v>
      </c>
      <c r="S1" s="2"/>
      <c r="T1" s="2"/>
      <c r="U1" s="2" t="s">
        <v>11</v>
      </c>
      <c r="V1" s="2"/>
      <c r="W1" s="2"/>
      <c r="X1" s="2" t="s">
        <v>12</v>
      </c>
      <c r="Y1" s="2"/>
      <c r="Z1" s="2"/>
      <c r="AA1" s="2" t="s">
        <v>13</v>
      </c>
      <c r="AB1" s="2"/>
      <c r="AC1" s="2"/>
      <c r="AD1" s="2" t="s">
        <v>14</v>
      </c>
      <c r="AE1" s="2"/>
      <c r="AF1" s="2"/>
    </row>
    <row r="2" spans="1:32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  <c r="AA2" t="s">
        <v>2</v>
      </c>
      <c r="AB2" t="s">
        <v>3</v>
      </c>
      <c r="AC2" t="s">
        <v>4</v>
      </c>
      <c r="AD2" t="s">
        <v>2</v>
      </c>
      <c r="AE2" t="s">
        <v>3</v>
      </c>
      <c r="AF2" t="s">
        <v>4</v>
      </c>
    </row>
    <row r="3" spans="1:32" x14ac:dyDescent="0.55000000000000004">
      <c r="A3" s="1">
        <v>46280</v>
      </c>
      <c r="B3">
        <v>258</v>
      </c>
      <c r="C3">
        <f>'2020'!C3*9/5+32</f>
        <v>64.706000000000003</v>
      </c>
      <c r="E3">
        <f>'2020'!E3*9/5+32</f>
        <v>65.228000000000009</v>
      </c>
      <c r="F3">
        <f>'2020'!F3*9/5+32</f>
        <v>64.706000000000003</v>
      </c>
      <c r="H3">
        <f>'2020'!H3*9/5+32</f>
        <v>65.228000000000009</v>
      </c>
      <c r="I3">
        <f>'2020'!I3*9/5+32</f>
        <v>64.706000000000003</v>
      </c>
      <c r="K3">
        <f>'2020'!K3*9/5+32</f>
        <v>65.228000000000009</v>
      </c>
      <c r="L3">
        <f>'2020'!L3*9/5+32</f>
        <v>64.706000000000003</v>
      </c>
      <c r="N3">
        <f>'2020'!N3*9/5+32</f>
        <v>65.228000000000009</v>
      </c>
      <c r="O3">
        <f>'2020'!O3*9/5+32</f>
        <v>64.706000000000003</v>
      </c>
      <c r="Q3">
        <f>'2020'!Q3*9/5+32</f>
        <v>65.228000000000009</v>
      </c>
      <c r="R3">
        <f>'2020'!R3*9/5+32</f>
        <v>64.706000000000003</v>
      </c>
      <c r="T3">
        <f>'2020'!T3*9/5+32</f>
        <v>65.228000000000009</v>
      </c>
      <c r="U3">
        <f>'2020'!U3*9/5+32</f>
        <v>64.706000000000003</v>
      </c>
      <c r="W3">
        <f>'2020'!W3*9/5+32</f>
        <v>65.228000000000009</v>
      </c>
      <c r="X3">
        <f>'2020'!X3*9/5+32</f>
        <v>64.706000000000003</v>
      </c>
      <c r="Z3">
        <f>'2020'!Z3*9/5+32</f>
        <v>65.228000000000009</v>
      </c>
      <c r="AA3">
        <f>'2020'!AA3*9/5+32</f>
        <v>64.706000000000003</v>
      </c>
      <c r="AC3">
        <f>'2020'!AC3*9/5+32</f>
        <v>65.228000000000009</v>
      </c>
      <c r="AD3">
        <f>'2020'!AD3*9/5+32</f>
        <v>64.706000000000003</v>
      </c>
      <c r="AF3">
        <f>'2020'!AF3*9/5+32</f>
        <v>65.228000000000009</v>
      </c>
    </row>
    <row r="4" spans="1:32" x14ac:dyDescent="0.55000000000000004">
      <c r="A4" s="1">
        <v>46281</v>
      </c>
      <c r="B4">
        <v>259</v>
      </c>
      <c r="C4">
        <f>'2020'!C4*9/5+32</f>
        <v>67.207999999999998</v>
      </c>
      <c r="E4">
        <f>'2020'!E4*9/5+32</f>
        <v>67.028000000000006</v>
      </c>
      <c r="F4">
        <f>'2020'!F4*9/5+32</f>
        <v>67.207999999999998</v>
      </c>
      <c r="H4">
        <f>'2020'!H4*9/5+32</f>
        <v>67.028000000000006</v>
      </c>
      <c r="I4">
        <f>'2020'!I4*9/5+32</f>
        <v>67.207999999999998</v>
      </c>
      <c r="K4">
        <f>'2020'!K4*9/5+32</f>
        <v>67.028000000000006</v>
      </c>
      <c r="L4">
        <f>'2020'!L4*9/5+32</f>
        <v>67.207999999999998</v>
      </c>
      <c r="N4">
        <f>'2020'!N4*9/5+32</f>
        <v>67.028000000000006</v>
      </c>
      <c r="O4">
        <f>'2020'!O4*9/5+32</f>
        <v>67.207999999999998</v>
      </c>
      <c r="Q4">
        <f>'2020'!Q4*9/5+32</f>
        <v>67.028000000000006</v>
      </c>
      <c r="R4">
        <f>'2020'!R4*9/5+32</f>
        <v>67.207999999999998</v>
      </c>
      <c r="T4">
        <f>'2020'!T4*9/5+32</f>
        <v>67.028000000000006</v>
      </c>
      <c r="U4">
        <f>'2020'!U4*9/5+32</f>
        <v>67.207999999999998</v>
      </c>
      <c r="W4">
        <f>'2020'!W4*9/5+32</f>
        <v>67.028000000000006</v>
      </c>
      <c r="X4">
        <f>'2020'!X4*9/5+32</f>
        <v>67.207999999999998</v>
      </c>
      <c r="Z4">
        <f>'2020'!Z4*9/5+32</f>
        <v>67.028000000000006</v>
      </c>
      <c r="AA4">
        <f>'2020'!AA4*9/5+32</f>
        <v>67.207999999999998</v>
      </c>
      <c r="AC4">
        <f>'2020'!AC4*9/5+32</f>
        <v>67.028000000000006</v>
      </c>
      <c r="AD4">
        <f>'2020'!AD4*9/5+32</f>
        <v>67.207999999999998</v>
      </c>
      <c r="AF4">
        <f>'2020'!AF4*9/5+32</f>
        <v>67.028000000000006</v>
      </c>
    </row>
    <row r="5" spans="1:32" x14ac:dyDescent="0.55000000000000004">
      <c r="A5" s="1">
        <v>46282</v>
      </c>
      <c r="B5">
        <v>260</v>
      </c>
      <c r="C5">
        <f>'2020'!C5*9/5+32</f>
        <v>66.866</v>
      </c>
      <c r="E5">
        <f>'2020'!E5*9/5+32</f>
        <v>66.811999999999998</v>
      </c>
      <c r="F5">
        <f>'2020'!F5*9/5+32</f>
        <v>66.866</v>
      </c>
      <c r="H5">
        <f>'2020'!H5*9/5+32</f>
        <v>66.811999999999998</v>
      </c>
      <c r="I5">
        <f>'2020'!I5*9/5+32</f>
        <v>66.866</v>
      </c>
      <c r="K5">
        <f>'2020'!K5*9/5+32</f>
        <v>66.811999999999998</v>
      </c>
      <c r="L5">
        <f>'2020'!L5*9/5+32</f>
        <v>66.866</v>
      </c>
      <c r="N5">
        <f>'2020'!N5*9/5+32</f>
        <v>66.811999999999998</v>
      </c>
      <c r="O5">
        <f>'2020'!O5*9/5+32</f>
        <v>66.866</v>
      </c>
      <c r="Q5">
        <f>'2020'!Q5*9/5+32</f>
        <v>66.811999999999998</v>
      </c>
      <c r="R5">
        <f>'2020'!R5*9/5+32</f>
        <v>66.866</v>
      </c>
      <c r="T5">
        <f>'2020'!T5*9/5+32</f>
        <v>66.811999999999998</v>
      </c>
      <c r="U5">
        <f>'2020'!U5*9/5+32</f>
        <v>66.866</v>
      </c>
      <c r="W5">
        <f>'2020'!W5*9/5+32</f>
        <v>66.811999999999998</v>
      </c>
      <c r="X5">
        <f>'2020'!X5*9/5+32</f>
        <v>66.866</v>
      </c>
      <c r="Z5">
        <f>'2020'!Z5*9/5+32</f>
        <v>66.811999999999998</v>
      </c>
      <c r="AA5">
        <f>'2020'!AA5*9/5+32</f>
        <v>66.866</v>
      </c>
      <c r="AC5">
        <f>'2020'!AC5*9/5+32</f>
        <v>66.811999999999998</v>
      </c>
      <c r="AD5">
        <f>'2020'!AD5*9/5+32</f>
        <v>66.866</v>
      </c>
      <c r="AF5">
        <f>'2020'!AF5*9/5+32</f>
        <v>66.811999999999998</v>
      </c>
    </row>
    <row r="6" spans="1:32" x14ac:dyDescent="0.55000000000000004">
      <c r="A6" s="1">
        <v>46283</v>
      </c>
      <c r="B6">
        <v>261</v>
      </c>
      <c r="C6">
        <f>'2020'!C6*9/5+32</f>
        <v>65.893999999999991</v>
      </c>
      <c r="D6">
        <f>'2020'!D6*9/5+32</f>
        <v>67.531999999999996</v>
      </c>
      <c r="E6">
        <f>'2020'!E6*9/5+32</f>
        <v>66.164000000000001</v>
      </c>
      <c r="F6">
        <f>'2020'!F6*9/5+32</f>
        <v>65.893999999999991</v>
      </c>
      <c r="G6">
        <f>'2020'!G6*9/5+32</f>
        <v>67.531999999999996</v>
      </c>
      <c r="H6">
        <f>'2020'!H6*9/5+32</f>
        <v>66.164000000000001</v>
      </c>
      <c r="I6">
        <f>'2020'!I6*9/5+32</f>
        <v>65.893999999999991</v>
      </c>
      <c r="J6">
        <f>'2020'!J6*9/5+32</f>
        <v>67.531999999999996</v>
      </c>
      <c r="K6">
        <f>'2020'!K6*9/5+32</f>
        <v>66.164000000000001</v>
      </c>
      <c r="L6">
        <f>'2020'!L6*9/5+32</f>
        <v>65.893999999999991</v>
      </c>
      <c r="M6">
        <f>'2020'!M6*9/5+32</f>
        <v>67.531999999999996</v>
      </c>
      <c r="N6">
        <f>'2020'!N6*9/5+32</f>
        <v>66.164000000000001</v>
      </c>
      <c r="O6">
        <f>'2020'!O6*9/5+32</f>
        <v>65.893999999999991</v>
      </c>
      <c r="P6">
        <f>'2020'!P6*9/5+32</f>
        <v>67.531999999999996</v>
      </c>
      <c r="Q6">
        <f>'2020'!Q6*9/5+32</f>
        <v>66.164000000000001</v>
      </c>
      <c r="R6">
        <f>'2020'!R6*9/5+32</f>
        <v>65.893999999999991</v>
      </c>
      <c r="S6">
        <f>'2020'!S6*9/5+32</f>
        <v>67.531999999999996</v>
      </c>
      <c r="T6">
        <f>'2020'!T6*9/5+32</f>
        <v>66.164000000000001</v>
      </c>
      <c r="U6">
        <f>'2020'!U6*9/5+32</f>
        <v>65.893999999999991</v>
      </c>
      <c r="V6">
        <f>'2020'!V6*9/5+32</f>
        <v>67.531999999999996</v>
      </c>
      <c r="W6">
        <f>'2020'!W6*9/5+32</f>
        <v>66.164000000000001</v>
      </c>
      <c r="X6">
        <f>'2020'!X6*9/5+32</f>
        <v>65.893999999999991</v>
      </c>
      <c r="Y6">
        <f>'2020'!Y6*9/5+32</f>
        <v>67.531999999999996</v>
      </c>
      <c r="Z6">
        <f>'2020'!Z6*9/5+32</f>
        <v>66.164000000000001</v>
      </c>
      <c r="AA6">
        <f>'2020'!AA6*9/5+32</f>
        <v>65.893999999999991</v>
      </c>
      <c r="AB6">
        <f>'2020'!AB6*9/5+32</f>
        <v>67.531999999999996</v>
      </c>
      <c r="AC6">
        <f>'2020'!AC6*9/5+32</f>
        <v>66.164000000000001</v>
      </c>
      <c r="AD6">
        <f>'2020'!AD6*9/5+32</f>
        <v>65.893999999999991</v>
      </c>
      <c r="AE6">
        <f>'2020'!AE6*9/5+32</f>
        <v>67.531999999999996</v>
      </c>
      <c r="AF6">
        <f>'2020'!AF6*9/5+32</f>
        <v>66.164000000000001</v>
      </c>
    </row>
    <row r="7" spans="1:32" x14ac:dyDescent="0.55000000000000004">
      <c r="A7" s="1">
        <v>46284</v>
      </c>
      <c r="B7">
        <v>262</v>
      </c>
      <c r="C7">
        <f>'2020'!C7*9/5+32</f>
        <v>65.426000000000002</v>
      </c>
      <c r="D7">
        <f>'2020'!D7*9/5+32</f>
        <v>68.198000000000008</v>
      </c>
      <c r="E7">
        <f>'2020'!E7*9/5+32</f>
        <v>65.587999999999994</v>
      </c>
      <c r="F7">
        <f>'2020'!F7*9/5+32</f>
        <v>65.426000000000002</v>
      </c>
      <c r="G7">
        <f>'2020'!G7*9/5+32</f>
        <v>68.198000000000008</v>
      </c>
      <c r="H7">
        <f>'2020'!H7*9/5+32</f>
        <v>65.587999999999994</v>
      </c>
      <c r="I7">
        <f>'2020'!I7*9/5+32</f>
        <v>65.426000000000002</v>
      </c>
      <c r="J7">
        <f>'2020'!J7*9/5+32</f>
        <v>68.198000000000008</v>
      </c>
      <c r="K7">
        <f>'2020'!K7*9/5+32</f>
        <v>65.587999999999994</v>
      </c>
      <c r="L7">
        <f>'2020'!L7*9/5+32</f>
        <v>65.426000000000002</v>
      </c>
      <c r="M7">
        <f>'2020'!M7*9/5+32</f>
        <v>68.198000000000008</v>
      </c>
      <c r="N7">
        <f>'2020'!N7*9/5+32</f>
        <v>65.587999999999994</v>
      </c>
      <c r="O7">
        <f>'2020'!O7*9/5+32</f>
        <v>65.426000000000002</v>
      </c>
      <c r="P7">
        <f>'2020'!P7*9/5+32</f>
        <v>68.198000000000008</v>
      </c>
      <c r="Q7">
        <f>'2020'!Q7*9/5+32</f>
        <v>65.587999999999994</v>
      </c>
      <c r="R7">
        <f>'2020'!R7*9/5+32</f>
        <v>65.426000000000002</v>
      </c>
      <c r="S7">
        <f>'2020'!S7*9/5+32</f>
        <v>68.198000000000008</v>
      </c>
      <c r="T7">
        <f>'2020'!T7*9/5+32</f>
        <v>65.587999999999994</v>
      </c>
      <c r="U7">
        <f>'2020'!U7*9/5+32</f>
        <v>65.426000000000002</v>
      </c>
      <c r="V7">
        <f>'2020'!V7*9/5+32</f>
        <v>68.198000000000008</v>
      </c>
      <c r="W7">
        <f>'2020'!W7*9/5+32</f>
        <v>65.587999999999994</v>
      </c>
      <c r="X7">
        <f>'2020'!X7*9/5+32</f>
        <v>65.426000000000002</v>
      </c>
      <c r="Y7">
        <f>'2020'!Y7*9/5+32</f>
        <v>68.198000000000008</v>
      </c>
      <c r="Z7">
        <f>'2020'!Z7*9/5+32</f>
        <v>65.587999999999994</v>
      </c>
      <c r="AA7">
        <f>'2020'!AA7*9/5+32</f>
        <v>65.426000000000002</v>
      </c>
      <c r="AB7">
        <f>'2020'!AB7*9/5+32</f>
        <v>68.198000000000008</v>
      </c>
      <c r="AC7">
        <f>'2020'!AC7*9/5+32</f>
        <v>65.587999999999994</v>
      </c>
      <c r="AD7">
        <f>'2020'!AD7*9/5+32</f>
        <v>65.426000000000002</v>
      </c>
      <c r="AE7">
        <f>'2020'!AE7*9/5+32</f>
        <v>68.198000000000008</v>
      </c>
      <c r="AF7">
        <f>'2020'!AF7*9/5+32</f>
        <v>65.587999999999994</v>
      </c>
    </row>
    <row r="8" spans="1:32" x14ac:dyDescent="0.55000000000000004">
      <c r="A8" s="1">
        <v>46285</v>
      </c>
      <c r="B8">
        <v>263</v>
      </c>
      <c r="C8">
        <f>'2020'!C8*9/5+32</f>
        <v>66.001999999999995</v>
      </c>
      <c r="D8">
        <f>'2020'!D8*9/5+32</f>
        <v>67.981999999999999</v>
      </c>
      <c r="E8">
        <f>'2020'!E8*9/5+32</f>
        <v>65.948000000000008</v>
      </c>
      <c r="F8">
        <f>'2020'!F8*9/5+32</f>
        <v>66.001999999999995</v>
      </c>
      <c r="G8">
        <f>'2020'!G8*9/5+32</f>
        <v>67.981999999999999</v>
      </c>
      <c r="H8">
        <f>'2020'!H8*9/5+32</f>
        <v>65.948000000000008</v>
      </c>
      <c r="I8">
        <f>'2020'!I8*9/5+32</f>
        <v>66.001999999999995</v>
      </c>
      <c r="J8">
        <f>'2020'!J8*9/5+32</f>
        <v>67.981999999999999</v>
      </c>
      <c r="K8">
        <f>'2020'!K8*9/5+32</f>
        <v>65.948000000000008</v>
      </c>
      <c r="L8">
        <f>'2020'!L8*9/5+32</f>
        <v>66.001999999999995</v>
      </c>
      <c r="M8">
        <f>'2020'!M8*9/5+32</f>
        <v>67.981999999999999</v>
      </c>
      <c r="N8">
        <f>'2020'!N8*9/5+32</f>
        <v>65.948000000000008</v>
      </c>
      <c r="O8">
        <f>'2020'!O8*9/5+32</f>
        <v>66.001999999999995</v>
      </c>
      <c r="P8">
        <f>'2020'!P8*9/5+32</f>
        <v>67.981999999999999</v>
      </c>
      <c r="Q8">
        <f>'2020'!Q8*9/5+32</f>
        <v>65.948000000000008</v>
      </c>
      <c r="R8">
        <f>'2020'!R8*9/5+32</f>
        <v>66.001999999999995</v>
      </c>
      <c r="S8">
        <f>'2020'!S8*9/5+32</f>
        <v>67.981999999999999</v>
      </c>
      <c r="T8">
        <f>'2020'!T8*9/5+32</f>
        <v>65.948000000000008</v>
      </c>
      <c r="U8">
        <f>'2020'!U8*9/5+32</f>
        <v>66.001999999999995</v>
      </c>
      <c r="V8">
        <f>'2020'!V8*9/5+32</f>
        <v>67.981999999999999</v>
      </c>
      <c r="W8">
        <f>'2020'!W8*9/5+32</f>
        <v>65.948000000000008</v>
      </c>
      <c r="X8">
        <f>'2020'!X8*9/5+32</f>
        <v>66.001999999999995</v>
      </c>
      <c r="Y8">
        <f>'2020'!Y8*9/5+32</f>
        <v>67.981999999999999</v>
      </c>
      <c r="Z8">
        <f>'2020'!Z8*9/5+32</f>
        <v>65.948000000000008</v>
      </c>
      <c r="AA8">
        <f>'2020'!AA8*9/5+32</f>
        <v>66.001999999999995</v>
      </c>
      <c r="AB8">
        <f>'2020'!AB8*9/5+32</f>
        <v>67.981999999999999</v>
      </c>
      <c r="AC8">
        <f>'2020'!AC8*9/5+32</f>
        <v>65.948000000000008</v>
      </c>
      <c r="AD8">
        <f>'2020'!AD8*9/5+32</f>
        <v>66.001999999999995</v>
      </c>
      <c r="AE8">
        <f>'2020'!AE8*9/5+32</f>
        <v>67.981999999999999</v>
      </c>
      <c r="AF8">
        <f>'2020'!AF8*9/5+32</f>
        <v>65.948000000000008</v>
      </c>
    </row>
    <row r="9" spans="1:32" x14ac:dyDescent="0.55000000000000004">
      <c r="A9" s="1">
        <v>46286</v>
      </c>
      <c r="B9">
        <v>264</v>
      </c>
      <c r="C9">
        <f>'2020'!C9*9/5+32</f>
        <v>65.804000000000002</v>
      </c>
      <c r="D9">
        <f>'2020'!D9*9/5+32</f>
        <v>67.945999999999998</v>
      </c>
      <c r="E9">
        <f>'2020'!E9*9/5+32</f>
        <v>65.966000000000008</v>
      </c>
      <c r="F9">
        <f>'2020'!F9*9/5+32</f>
        <v>65.804000000000002</v>
      </c>
      <c r="G9">
        <f>'2020'!G9*9/5+32</f>
        <v>67.945999999999998</v>
      </c>
      <c r="H9">
        <f>'2020'!H9*9/5+32</f>
        <v>65.966000000000008</v>
      </c>
      <c r="I9">
        <f>'2020'!I9*9/5+32</f>
        <v>65.804000000000002</v>
      </c>
      <c r="J9">
        <f>'2020'!J9*9/5+32</f>
        <v>67.945999999999998</v>
      </c>
      <c r="K9">
        <f>'2020'!K9*9/5+32</f>
        <v>65.966000000000008</v>
      </c>
      <c r="L9">
        <f>'2020'!L9*9/5+32</f>
        <v>65.804000000000002</v>
      </c>
      <c r="M9">
        <f>'2020'!M9*9/5+32</f>
        <v>67.945999999999998</v>
      </c>
      <c r="N9">
        <f>'2020'!N9*9/5+32</f>
        <v>65.966000000000008</v>
      </c>
      <c r="O9">
        <f>'2020'!O9*9/5+32</f>
        <v>65.804000000000002</v>
      </c>
      <c r="P9">
        <f>'2020'!P9*9/5+32</f>
        <v>67.945999999999998</v>
      </c>
      <c r="Q9">
        <f>'2020'!Q9*9/5+32</f>
        <v>65.966000000000008</v>
      </c>
      <c r="R9">
        <f>'2020'!R9*9/5+32</f>
        <v>65.804000000000002</v>
      </c>
      <c r="S9">
        <f>'2020'!S9*9/5+32</f>
        <v>67.945999999999998</v>
      </c>
      <c r="T9">
        <f>'2020'!T9*9/5+32</f>
        <v>65.966000000000008</v>
      </c>
      <c r="U9">
        <f>'2020'!U9*9/5+32</f>
        <v>65.804000000000002</v>
      </c>
      <c r="V9">
        <f>'2020'!V9*9/5+32</f>
        <v>67.945999999999998</v>
      </c>
      <c r="W9">
        <f>'2020'!W9*9/5+32</f>
        <v>65.966000000000008</v>
      </c>
      <c r="X9">
        <f>'2020'!X9*9/5+32</f>
        <v>65.804000000000002</v>
      </c>
      <c r="Y9">
        <f>'2020'!Y9*9/5+32</f>
        <v>67.945999999999998</v>
      </c>
      <c r="Z9">
        <f>'2020'!Z9*9/5+32</f>
        <v>65.966000000000008</v>
      </c>
      <c r="AA9">
        <f>'2020'!AA9*9/5+32</f>
        <v>65.804000000000002</v>
      </c>
      <c r="AB9">
        <f>'2020'!AB9*9/5+32</f>
        <v>67.945999999999998</v>
      </c>
      <c r="AC9">
        <f>'2020'!AC9*9/5+32</f>
        <v>65.966000000000008</v>
      </c>
      <c r="AD9">
        <f>'2020'!AD9*9/5+32</f>
        <v>65.804000000000002</v>
      </c>
      <c r="AE9">
        <f>'2020'!AE9*9/5+32</f>
        <v>67.945999999999998</v>
      </c>
      <c r="AF9">
        <f>'2020'!AF9*9/5+32</f>
        <v>65.966000000000008</v>
      </c>
    </row>
    <row r="10" spans="1:32" x14ac:dyDescent="0.55000000000000004">
      <c r="A10" s="1">
        <v>46287</v>
      </c>
      <c r="B10">
        <v>265</v>
      </c>
      <c r="C10">
        <f>'2020'!C10*9/5+32</f>
        <v>66.218000000000004</v>
      </c>
      <c r="D10">
        <f>'2020'!D10*9/5+32</f>
        <v>68.198000000000008</v>
      </c>
      <c r="E10">
        <f>'2020'!E10*9/5+32</f>
        <v>66.415999999999997</v>
      </c>
      <c r="F10">
        <f>'2020'!F10*9/5+32</f>
        <v>66.218000000000004</v>
      </c>
      <c r="G10">
        <f>'2020'!G10*9/5+32</f>
        <v>68.198000000000008</v>
      </c>
      <c r="H10">
        <f>'2020'!H10*9/5+32</f>
        <v>66.415999999999997</v>
      </c>
      <c r="I10">
        <f>'2020'!I10*9/5+32</f>
        <v>66.218000000000004</v>
      </c>
      <c r="J10">
        <f>'2020'!J10*9/5+32</f>
        <v>68.198000000000008</v>
      </c>
      <c r="K10">
        <f>'2020'!K10*9/5+32</f>
        <v>66.415999999999997</v>
      </c>
      <c r="L10">
        <f>'2020'!L10*9/5+32</f>
        <v>66.218000000000004</v>
      </c>
      <c r="M10">
        <f>'2020'!M10*9/5+32</f>
        <v>68.198000000000008</v>
      </c>
      <c r="N10">
        <f>'2020'!N10*9/5+32</f>
        <v>66.415999999999997</v>
      </c>
      <c r="O10">
        <f>'2020'!O10*9/5+32</f>
        <v>66.218000000000004</v>
      </c>
      <c r="P10">
        <f>'2020'!P10*9/5+32</f>
        <v>68.198000000000008</v>
      </c>
      <c r="Q10">
        <f>'2020'!Q10*9/5+32</f>
        <v>66.415999999999997</v>
      </c>
      <c r="R10">
        <f>'2020'!R10*9/5+32</f>
        <v>66.218000000000004</v>
      </c>
      <c r="S10">
        <f>'2020'!S10*9/5+32</f>
        <v>68.198000000000008</v>
      </c>
      <c r="T10">
        <f>'2020'!T10*9/5+32</f>
        <v>66.415999999999997</v>
      </c>
      <c r="U10">
        <f>'2020'!U10*9/5+32</f>
        <v>66.218000000000004</v>
      </c>
      <c r="V10">
        <f>'2020'!V10*9/5+32</f>
        <v>68.198000000000008</v>
      </c>
      <c r="W10">
        <f>'2020'!W10*9/5+32</f>
        <v>66.415999999999997</v>
      </c>
      <c r="X10">
        <f>'2020'!X10*9/5+32</f>
        <v>66.218000000000004</v>
      </c>
      <c r="Y10">
        <f>'2020'!Y10*9/5+32</f>
        <v>68.198000000000008</v>
      </c>
      <c r="Z10">
        <f>'2020'!Z10*9/5+32</f>
        <v>66.415999999999997</v>
      </c>
      <c r="AA10">
        <f>'2020'!AA10*9/5+32</f>
        <v>66.218000000000004</v>
      </c>
      <c r="AB10">
        <f>'2020'!AB10*9/5+32</f>
        <v>68.198000000000008</v>
      </c>
      <c r="AC10">
        <f>'2020'!AC10*9/5+32</f>
        <v>66.415999999999997</v>
      </c>
      <c r="AD10">
        <f>'2020'!AD10*9/5+32</f>
        <v>66.218000000000004</v>
      </c>
      <c r="AE10">
        <f>'2020'!AE10*9/5+32</f>
        <v>68.198000000000008</v>
      </c>
      <c r="AF10">
        <f>'2020'!AF10*9/5+32</f>
        <v>66.415999999999997</v>
      </c>
    </row>
    <row r="11" spans="1:32" x14ac:dyDescent="0.55000000000000004">
      <c r="A11" s="1">
        <v>46288</v>
      </c>
      <c r="B11">
        <v>266</v>
      </c>
      <c r="C11">
        <f>'2020'!C11*9/5+32</f>
        <v>67.28</v>
      </c>
      <c r="D11">
        <f>'2020'!D11*9/5+32</f>
        <v>68.233999999999995</v>
      </c>
      <c r="E11">
        <f>'2020'!E11*9/5+32</f>
        <v>66.992000000000004</v>
      </c>
      <c r="F11">
        <f>'2020'!F11*9/5+32</f>
        <v>67.28</v>
      </c>
      <c r="G11">
        <f>'2020'!G11*9/5+32</f>
        <v>68.233999999999995</v>
      </c>
      <c r="H11">
        <f>'2020'!H11*9/5+32</f>
        <v>66.992000000000004</v>
      </c>
      <c r="I11">
        <f>'2020'!I11*9/5+32</f>
        <v>67.28</v>
      </c>
      <c r="J11">
        <f>'2020'!J11*9/5+32</f>
        <v>68.233999999999995</v>
      </c>
      <c r="K11">
        <f>'2020'!K11*9/5+32</f>
        <v>66.992000000000004</v>
      </c>
      <c r="L11">
        <f>'2020'!L11*9/5+32</f>
        <v>67.28</v>
      </c>
      <c r="M11">
        <f>'2020'!M11*9/5+32</f>
        <v>68.233999999999995</v>
      </c>
      <c r="N11">
        <f>'2020'!N11*9/5+32</f>
        <v>66.992000000000004</v>
      </c>
      <c r="O11">
        <f>'2020'!O11*9/5+32</f>
        <v>67.28</v>
      </c>
      <c r="P11">
        <f>'2020'!P11*9/5+32</f>
        <v>68.233999999999995</v>
      </c>
      <c r="Q11">
        <f>'2020'!Q11*9/5+32</f>
        <v>66.992000000000004</v>
      </c>
      <c r="R11">
        <f>'2020'!R11*9/5+32</f>
        <v>67.28</v>
      </c>
      <c r="S11">
        <f>'2020'!S11*9/5+32</f>
        <v>68.233999999999995</v>
      </c>
      <c r="T11">
        <f>'2020'!T11*9/5+32</f>
        <v>66.992000000000004</v>
      </c>
      <c r="U11">
        <f>'2020'!U11*9/5+32</f>
        <v>67.28</v>
      </c>
      <c r="V11">
        <f>'2020'!V11*9/5+32</f>
        <v>68.233999999999995</v>
      </c>
      <c r="W11">
        <f>'2020'!W11*9/5+32</f>
        <v>66.992000000000004</v>
      </c>
      <c r="X11">
        <f>'2020'!X11*9/5+32</f>
        <v>67.28</v>
      </c>
      <c r="Y11">
        <f>'2020'!Y11*9/5+32</f>
        <v>68.233999999999995</v>
      </c>
      <c r="Z11">
        <f>'2020'!Z11*9/5+32</f>
        <v>66.992000000000004</v>
      </c>
      <c r="AA11">
        <f>'2020'!AA11*9/5+32</f>
        <v>67.28</v>
      </c>
      <c r="AB11">
        <f>'2020'!AB11*9/5+32</f>
        <v>68.233999999999995</v>
      </c>
      <c r="AC11">
        <f>'2020'!AC11*9/5+32</f>
        <v>66.992000000000004</v>
      </c>
      <c r="AD11">
        <f>'2020'!AD11*9/5+32</f>
        <v>67.28</v>
      </c>
      <c r="AE11">
        <f>'2020'!AE11*9/5+32</f>
        <v>68.233999999999995</v>
      </c>
      <c r="AF11">
        <f>'2020'!AF11*9/5+32</f>
        <v>66.992000000000004</v>
      </c>
    </row>
    <row r="12" spans="1:32" x14ac:dyDescent="0.55000000000000004">
      <c r="A12" s="1">
        <v>46289</v>
      </c>
      <c r="B12">
        <v>267</v>
      </c>
      <c r="C12">
        <f>'2020'!C12*9/5+32</f>
        <v>67.927999999999997</v>
      </c>
      <c r="D12">
        <f>'2020'!D12*9/5+32</f>
        <v>67.981999999999999</v>
      </c>
      <c r="E12">
        <f>'2020'!E12*9/5+32</f>
        <v>67.334000000000003</v>
      </c>
      <c r="F12">
        <f>'2020'!F12*9/5+32</f>
        <v>67.927999999999997</v>
      </c>
      <c r="G12">
        <f>'2020'!G12*9/5+32</f>
        <v>67.981999999999999</v>
      </c>
      <c r="H12">
        <f>'2020'!H12*9/5+32</f>
        <v>67.334000000000003</v>
      </c>
      <c r="I12">
        <f>'2020'!I12*9/5+32</f>
        <v>67.927999999999997</v>
      </c>
      <c r="J12">
        <f>'2020'!J12*9/5+32</f>
        <v>67.981999999999999</v>
      </c>
      <c r="K12">
        <f>'2020'!K12*9/5+32</f>
        <v>67.334000000000003</v>
      </c>
      <c r="L12">
        <f>'2020'!L12*9/5+32</f>
        <v>67.927999999999997</v>
      </c>
      <c r="M12">
        <f>'2020'!M12*9/5+32</f>
        <v>67.981999999999999</v>
      </c>
      <c r="N12">
        <f>'2020'!N12*9/5+32</f>
        <v>67.334000000000003</v>
      </c>
      <c r="O12">
        <f>'2020'!O12*9/5+32</f>
        <v>67.927999999999997</v>
      </c>
      <c r="P12">
        <f>'2020'!P12*9/5+32</f>
        <v>67.981999999999999</v>
      </c>
      <c r="Q12">
        <f>'2020'!Q12*9/5+32</f>
        <v>67.334000000000003</v>
      </c>
      <c r="R12">
        <f>'2020'!R12*9/5+32</f>
        <v>67.927999999999997</v>
      </c>
      <c r="S12">
        <f>'2020'!S12*9/5+32</f>
        <v>67.981999999999999</v>
      </c>
      <c r="T12">
        <f>'2020'!T12*9/5+32</f>
        <v>67.334000000000003</v>
      </c>
      <c r="U12">
        <f>'2020'!U12*9/5+32</f>
        <v>67.927999999999997</v>
      </c>
      <c r="V12">
        <f>'2020'!V12*9/5+32</f>
        <v>67.981999999999999</v>
      </c>
      <c r="W12">
        <f>'2020'!W12*9/5+32</f>
        <v>67.334000000000003</v>
      </c>
      <c r="X12">
        <f>'2020'!X12*9/5+32</f>
        <v>67.927999999999997</v>
      </c>
      <c r="Y12">
        <f>'2020'!Y12*9/5+32</f>
        <v>67.981999999999999</v>
      </c>
      <c r="Z12">
        <f>'2020'!Z12*9/5+32</f>
        <v>67.334000000000003</v>
      </c>
      <c r="AA12">
        <f>'2020'!AA12*9/5+32</f>
        <v>67.927999999999997</v>
      </c>
      <c r="AB12">
        <f>'2020'!AB12*9/5+32</f>
        <v>67.981999999999999</v>
      </c>
      <c r="AC12">
        <f>'2020'!AC12*9/5+32</f>
        <v>67.334000000000003</v>
      </c>
      <c r="AD12">
        <f>'2020'!AD12*9/5+32</f>
        <v>67.927999999999997</v>
      </c>
      <c r="AE12">
        <f>'2020'!AE12*9/5+32</f>
        <v>67.981999999999999</v>
      </c>
      <c r="AF12">
        <f>'2020'!AF12*9/5+32</f>
        <v>67.334000000000003</v>
      </c>
    </row>
    <row r="13" spans="1:32" x14ac:dyDescent="0.55000000000000004">
      <c r="A13" s="1">
        <v>46290</v>
      </c>
      <c r="B13">
        <v>268</v>
      </c>
      <c r="C13">
        <f>'2020'!C13*9/5+32</f>
        <v>64.688000000000002</v>
      </c>
      <c r="D13">
        <f>'2020'!D13*9/5+32</f>
        <v>68.143999999999991</v>
      </c>
      <c r="E13">
        <f>'2020'!E13*9/5+32</f>
        <v>65.12</v>
      </c>
      <c r="F13">
        <f>'2020'!F13*9/5+32</f>
        <v>64.688000000000002</v>
      </c>
      <c r="G13">
        <f>'2020'!G13*9/5+32</f>
        <v>68.143999999999991</v>
      </c>
      <c r="H13">
        <f>'2020'!H13*9/5+32</f>
        <v>65.12</v>
      </c>
      <c r="I13">
        <f>'2020'!I13*9/5+32</f>
        <v>64.688000000000002</v>
      </c>
      <c r="J13">
        <f>'2020'!J13*9/5+32</f>
        <v>68.143999999999991</v>
      </c>
      <c r="K13">
        <f>'2020'!K13*9/5+32</f>
        <v>65.12</v>
      </c>
      <c r="L13">
        <f>'2020'!L13*9/5+32</f>
        <v>64.688000000000002</v>
      </c>
      <c r="M13">
        <f>'2020'!M13*9/5+32</f>
        <v>68.143999999999991</v>
      </c>
      <c r="N13">
        <f>'2020'!N13*9/5+32</f>
        <v>65.12</v>
      </c>
      <c r="O13">
        <f>'2020'!O13*9/5+32</f>
        <v>64.688000000000002</v>
      </c>
      <c r="P13">
        <f>'2020'!P13*9/5+32</f>
        <v>68.143999999999991</v>
      </c>
      <c r="Q13">
        <f>'2020'!Q13*9/5+32</f>
        <v>65.12</v>
      </c>
      <c r="R13">
        <f>'2020'!R13*9/5+32</f>
        <v>64.688000000000002</v>
      </c>
      <c r="S13">
        <f>'2020'!S13*9/5+32</f>
        <v>68.143999999999991</v>
      </c>
      <c r="T13">
        <f>'2020'!T13*9/5+32</f>
        <v>65.12</v>
      </c>
      <c r="U13">
        <f>'2020'!U13*9/5+32</f>
        <v>64.688000000000002</v>
      </c>
      <c r="V13">
        <f>'2020'!V13*9/5+32</f>
        <v>68.143999999999991</v>
      </c>
      <c r="W13">
        <f>'2020'!W13*9/5+32</f>
        <v>65.12</v>
      </c>
      <c r="X13">
        <f>'2020'!X13*9/5+32</f>
        <v>64.688000000000002</v>
      </c>
      <c r="Y13">
        <f>'2020'!Y13*9/5+32</f>
        <v>68.143999999999991</v>
      </c>
      <c r="Z13">
        <f>'2020'!Z13*9/5+32</f>
        <v>65.12</v>
      </c>
      <c r="AA13">
        <f>'2020'!AA13*9/5+32</f>
        <v>64.688000000000002</v>
      </c>
      <c r="AB13">
        <f>'2020'!AB13*9/5+32</f>
        <v>68.143999999999991</v>
      </c>
      <c r="AC13">
        <f>'2020'!AC13*9/5+32</f>
        <v>65.12</v>
      </c>
      <c r="AD13">
        <f>'2020'!AD13*9/5+32</f>
        <v>64.688000000000002</v>
      </c>
      <c r="AE13">
        <f>'2020'!AE13*9/5+32</f>
        <v>68.143999999999991</v>
      </c>
      <c r="AF13">
        <f>'2020'!AF13*9/5+32</f>
        <v>65.12</v>
      </c>
    </row>
    <row r="14" spans="1:32" x14ac:dyDescent="0.55000000000000004">
      <c r="A14" s="1">
        <v>46291</v>
      </c>
      <c r="B14">
        <v>269</v>
      </c>
      <c r="C14">
        <f>'2020'!C14*9/5+32</f>
        <v>63.716000000000001</v>
      </c>
      <c r="D14">
        <f>'2020'!D14*9/5+32</f>
        <v>68.233999999999995</v>
      </c>
      <c r="E14">
        <f>'2020'!E14*9/5+32</f>
        <v>64.274000000000001</v>
      </c>
      <c r="F14">
        <f>'2020'!F14*9/5+32</f>
        <v>63.716000000000001</v>
      </c>
      <c r="G14">
        <f>'2020'!G14*9/5+32</f>
        <v>68.233999999999995</v>
      </c>
      <c r="H14">
        <f>'2020'!H14*9/5+32</f>
        <v>64.274000000000001</v>
      </c>
      <c r="I14">
        <f>'2020'!I14*9/5+32</f>
        <v>63.716000000000001</v>
      </c>
      <c r="J14">
        <f>'2020'!J14*9/5+32</f>
        <v>68.233999999999995</v>
      </c>
      <c r="K14">
        <f>'2020'!K14*9/5+32</f>
        <v>64.274000000000001</v>
      </c>
      <c r="L14">
        <f>'2020'!L14*9/5+32</f>
        <v>63.716000000000001</v>
      </c>
      <c r="M14">
        <f>'2020'!M14*9/5+32</f>
        <v>68.233999999999995</v>
      </c>
      <c r="N14">
        <f>'2020'!N14*9/5+32</f>
        <v>64.274000000000001</v>
      </c>
      <c r="O14">
        <f>'2020'!O14*9/5+32</f>
        <v>63.716000000000001</v>
      </c>
      <c r="P14">
        <f>'2020'!P14*9/5+32</f>
        <v>68.233999999999995</v>
      </c>
      <c r="Q14">
        <f>'2020'!Q14*9/5+32</f>
        <v>64.274000000000001</v>
      </c>
      <c r="R14">
        <f>'2020'!R14*9/5+32</f>
        <v>63.716000000000001</v>
      </c>
      <c r="S14">
        <f>'2020'!S14*9/5+32</f>
        <v>68.233999999999995</v>
      </c>
      <c r="T14">
        <f>'2020'!T14*9/5+32</f>
        <v>64.274000000000001</v>
      </c>
      <c r="U14">
        <f>'2020'!U14*9/5+32</f>
        <v>63.716000000000001</v>
      </c>
      <c r="V14">
        <f>'2020'!V14*9/5+32</f>
        <v>68.233999999999995</v>
      </c>
      <c r="W14">
        <f>'2020'!W14*9/5+32</f>
        <v>64.274000000000001</v>
      </c>
      <c r="X14">
        <f>'2020'!X14*9/5+32</f>
        <v>63.716000000000001</v>
      </c>
      <c r="Y14">
        <f>'2020'!Y14*9/5+32</f>
        <v>68.233999999999995</v>
      </c>
      <c r="Z14">
        <f>'2020'!Z14*9/5+32</f>
        <v>64.274000000000001</v>
      </c>
      <c r="AA14">
        <f>'2020'!AA14*9/5+32</f>
        <v>63.716000000000001</v>
      </c>
      <c r="AB14">
        <f>'2020'!AB14*9/5+32</f>
        <v>68.233999999999995</v>
      </c>
      <c r="AC14">
        <f>'2020'!AC14*9/5+32</f>
        <v>64.274000000000001</v>
      </c>
      <c r="AD14">
        <f>'2020'!AD14*9/5+32</f>
        <v>63.716000000000001</v>
      </c>
      <c r="AE14">
        <f>'2020'!AE14*9/5+32</f>
        <v>68.233999999999995</v>
      </c>
      <c r="AF14">
        <f>'2020'!AF14*9/5+32</f>
        <v>64.274000000000001</v>
      </c>
    </row>
    <row r="15" spans="1:32" x14ac:dyDescent="0.55000000000000004">
      <c r="A15" s="1">
        <v>46292</v>
      </c>
      <c r="B15">
        <v>270</v>
      </c>
      <c r="C15">
        <f>'2020'!C15*9/5+32</f>
        <v>64.021999999999991</v>
      </c>
      <c r="D15">
        <f>'2020'!D15*9/5+32</f>
        <v>69.259999999999991</v>
      </c>
      <c r="E15">
        <f>'2020'!E15*9/5+32</f>
        <v>64.706000000000003</v>
      </c>
      <c r="F15">
        <f>'2020'!F15*9/5+32</f>
        <v>64.021999999999991</v>
      </c>
      <c r="G15">
        <f>'2020'!G15*9/5+32</f>
        <v>69.259999999999991</v>
      </c>
      <c r="H15">
        <f>'2020'!H15*9/5+32</f>
        <v>64.706000000000003</v>
      </c>
      <c r="I15">
        <f>'2020'!I15*9/5+32</f>
        <v>64.021999999999991</v>
      </c>
      <c r="J15">
        <f>'2020'!J15*9/5+32</f>
        <v>69.259999999999991</v>
      </c>
      <c r="K15">
        <f>'2020'!K15*9/5+32</f>
        <v>64.706000000000003</v>
      </c>
      <c r="L15">
        <f>'2020'!L15*9/5+32</f>
        <v>64.021999999999991</v>
      </c>
      <c r="M15">
        <f>'2020'!M15*9/5+32</f>
        <v>69.259999999999991</v>
      </c>
      <c r="N15">
        <f>'2020'!N15*9/5+32</f>
        <v>64.706000000000003</v>
      </c>
      <c r="O15">
        <f>'2020'!O15*9/5+32</f>
        <v>64.021999999999991</v>
      </c>
      <c r="P15">
        <f>'2020'!P15*9/5+32</f>
        <v>69.259999999999991</v>
      </c>
      <c r="Q15">
        <f>'2020'!Q15*9/5+32</f>
        <v>64.706000000000003</v>
      </c>
      <c r="R15">
        <f>'2020'!R15*9/5+32</f>
        <v>64.021999999999991</v>
      </c>
      <c r="S15">
        <f>'2020'!S15*9/5+32</f>
        <v>69.259999999999991</v>
      </c>
      <c r="T15">
        <f>'2020'!T15*9/5+32</f>
        <v>64.706000000000003</v>
      </c>
      <c r="U15">
        <f>'2020'!U15*9/5+32</f>
        <v>64.021999999999991</v>
      </c>
      <c r="V15">
        <f>'2020'!V15*9/5+32</f>
        <v>69.259999999999991</v>
      </c>
      <c r="W15">
        <f>'2020'!W15*9/5+32</f>
        <v>64.706000000000003</v>
      </c>
      <c r="X15">
        <f>'2020'!X15*9/5+32</f>
        <v>64.021999999999991</v>
      </c>
      <c r="Y15">
        <f>'2020'!Y15*9/5+32</f>
        <v>69.259999999999991</v>
      </c>
      <c r="Z15">
        <f>'2020'!Z15*9/5+32</f>
        <v>64.706000000000003</v>
      </c>
      <c r="AA15">
        <f>'2020'!AA15*9/5+32</f>
        <v>64.021999999999991</v>
      </c>
      <c r="AB15">
        <f>'2020'!AB15*9/5+32</f>
        <v>69.259999999999991</v>
      </c>
      <c r="AC15">
        <f>'2020'!AC15*9/5+32</f>
        <v>64.706000000000003</v>
      </c>
      <c r="AD15">
        <f>'2020'!AD15*9/5+32</f>
        <v>64.021999999999991</v>
      </c>
      <c r="AE15">
        <f>'2020'!AE15*9/5+32</f>
        <v>69.259999999999991</v>
      </c>
      <c r="AF15">
        <f>'2020'!AF15*9/5+32</f>
        <v>64.706000000000003</v>
      </c>
    </row>
    <row r="16" spans="1:32" x14ac:dyDescent="0.55000000000000004">
      <c r="A16" s="1">
        <v>46293</v>
      </c>
      <c r="B16">
        <v>271</v>
      </c>
      <c r="C16">
        <f>'2020'!C16*9/5+32</f>
        <v>63.374000000000002</v>
      </c>
      <c r="D16">
        <f>'2020'!D16*9/5+32</f>
        <v>68.341999999999999</v>
      </c>
      <c r="E16">
        <f>'2020'!E16*9/5+32</f>
        <v>64.543999999999997</v>
      </c>
      <c r="F16">
        <f>'2020'!F16*9/5+32</f>
        <v>58.622</v>
      </c>
      <c r="G16">
        <f>'2020'!G16*9/5+32</f>
        <v>68.341999999999999</v>
      </c>
      <c r="H16">
        <f>'2020'!H16*9/5+32</f>
        <v>61.43</v>
      </c>
      <c r="I16">
        <f>'2020'!I16*9/5+32</f>
        <v>63.374000000000002</v>
      </c>
      <c r="J16">
        <f>'2020'!J16*9/5+32</f>
        <v>68.341999999999999</v>
      </c>
      <c r="K16">
        <f>'2020'!K16*9/5+32</f>
        <v>64.543999999999997</v>
      </c>
      <c r="L16">
        <f>'2020'!L16*9/5+32</f>
        <v>58.622</v>
      </c>
      <c r="M16">
        <f>'2020'!M16*9/5+32</f>
        <v>68.341999999999999</v>
      </c>
      <c r="N16">
        <f>'2020'!N16*9/5+32</f>
        <v>61.43</v>
      </c>
      <c r="O16">
        <f>'2020'!O16*9/5+32</f>
        <v>63.374000000000002</v>
      </c>
      <c r="P16">
        <f>'2020'!P16*9/5+32</f>
        <v>68.341999999999999</v>
      </c>
      <c r="Q16">
        <f>'2020'!Q16*9/5+32</f>
        <v>64.543999999999997</v>
      </c>
      <c r="R16">
        <f>'2020'!R16*9/5+32</f>
        <v>58.622</v>
      </c>
      <c r="S16">
        <f>'2020'!S16*9/5+32</f>
        <v>68.341999999999999</v>
      </c>
      <c r="T16">
        <f>'2020'!T16*9/5+32</f>
        <v>61.43</v>
      </c>
      <c r="U16">
        <f>'2020'!U16*9/5+32</f>
        <v>63.374000000000002</v>
      </c>
      <c r="V16">
        <f>'2020'!V16*9/5+32</f>
        <v>68.341999999999999</v>
      </c>
      <c r="W16">
        <f>'2020'!W16*9/5+32</f>
        <v>64.543999999999997</v>
      </c>
      <c r="X16">
        <f>'2020'!X16*9/5+32</f>
        <v>63.374000000000002</v>
      </c>
      <c r="Y16">
        <f>'2020'!Y16*9/5+32</f>
        <v>68.341999999999999</v>
      </c>
      <c r="Z16">
        <f>'2020'!Z16*9/5+32</f>
        <v>64.543999999999997</v>
      </c>
      <c r="AA16">
        <f>'2020'!AA16*9/5+32</f>
        <v>60.17</v>
      </c>
      <c r="AB16">
        <f>'2020'!AB16*9/5+32</f>
        <v>68.341999999999999</v>
      </c>
      <c r="AC16">
        <f>'2020'!AC16*9/5+32</f>
        <v>62.438000000000002</v>
      </c>
      <c r="AD16">
        <f>'2020'!AD16*9/5+32</f>
        <v>63.374000000000002</v>
      </c>
      <c r="AE16">
        <f>'2020'!AE16*9/5+32</f>
        <v>68.341999999999999</v>
      </c>
      <c r="AF16">
        <f>'2020'!AF16*9/5+32</f>
        <v>64.543999999999997</v>
      </c>
    </row>
    <row r="17" spans="1:32" x14ac:dyDescent="0.55000000000000004">
      <c r="A17" s="1">
        <v>46294</v>
      </c>
      <c r="B17">
        <v>272</v>
      </c>
      <c r="C17">
        <f>'2020'!C17*9/5+32</f>
        <v>63.41</v>
      </c>
      <c r="D17">
        <f>'2020'!D17*9/5+32</f>
        <v>67.945999999999998</v>
      </c>
      <c r="E17">
        <f>'2020'!E17*9/5+32</f>
        <v>64.597999999999999</v>
      </c>
      <c r="F17">
        <f>'2020'!F17*9/5+32</f>
        <v>58.171999999999997</v>
      </c>
      <c r="G17">
        <f>'2020'!G17*9/5+32</f>
        <v>67.945999999999998</v>
      </c>
      <c r="H17">
        <f>'2020'!H17*9/5+32</f>
        <v>61.178000000000004</v>
      </c>
      <c r="I17">
        <f>'2020'!I17*9/5+32</f>
        <v>63.41</v>
      </c>
      <c r="J17">
        <f>'2020'!J17*9/5+32</f>
        <v>67.945999999999998</v>
      </c>
      <c r="K17">
        <f>'2020'!K17*9/5+32</f>
        <v>64.597999999999999</v>
      </c>
      <c r="L17">
        <f>'2020'!L17*9/5+32</f>
        <v>58.171999999999997</v>
      </c>
      <c r="M17">
        <f>'2020'!M17*9/5+32</f>
        <v>67.945999999999998</v>
      </c>
      <c r="N17">
        <f>'2020'!N17*9/5+32</f>
        <v>61.178000000000004</v>
      </c>
      <c r="O17">
        <f>'2020'!O17*9/5+32</f>
        <v>63.41</v>
      </c>
      <c r="P17">
        <f>'2020'!P17*9/5+32</f>
        <v>67.945999999999998</v>
      </c>
      <c r="Q17">
        <f>'2020'!Q17*9/5+32</f>
        <v>64.597999999999999</v>
      </c>
      <c r="R17">
        <f>'2020'!R17*9/5+32</f>
        <v>58.171999999999997</v>
      </c>
      <c r="S17">
        <f>'2020'!S17*9/5+32</f>
        <v>67.945999999999998</v>
      </c>
      <c r="T17">
        <f>'2020'!T17*9/5+32</f>
        <v>61.178000000000004</v>
      </c>
      <c r="U17">
        <f>'2020'!U17*9/5+32</f>
        <v>63.41</v>
      </c>
      <c r="V17">
        <f>'2020'!V17*9/5+32</f>
        <v>67.945999999999998</v>
      </c>
      <c r="W17">
        <f>'2020'!W17*9/5+32</f>
        <v>64.597999999999999</v>
      </c>
      <c r="X17">
        <f>'2020'!X17*9/5+32</f>
        <v>63.41</v>
      </c>
      <c r="Y17">
        <f>'2020'!Y17*9/5+32</f>
        <v>67.945999999999998</v>
      </c>
      <c r="Z17">
        <f>'2020'!Z17*9/5+32</f>
        <v>64.597999999999999</v>
      </c>
      <c r="AA17">
        <f>'2020'!AA17*9/5+32</f>
        <v>59.881999999999998</v>
      </c>
      <c r="AB17">
        <f>'2020'!AB17*9/5+32</f>
        <v>67.945999999999998</v>
      </c>
      <c r="AC17">
        <f>'2020'!AC17*9/5+32</f>
        <v>62.293999999999997</v>
      </c>
      <c r="AD17">
        <f>'2020'!AD17*9/5+32</f>
        <v>63.41</v>
      </c>
      <c r="AE17">
        <f>'2020'!AE17*9/5+32</f>
        <v>67.945999999999998</v>
      </c>
      <c r="AF17">
        <f>'2020'!AF17*9/5+32</f>
        <v>64.597999999999999</v>
      </c>
    </row>
    <row r="18" spans="1:32" x14ac:dyDescent="0.55000000000000004">
      <c r="A18" s="1">
        <v>46295</v>
      </c>
      <c r="B18">
        <v>273</v>
      </c>
      <c r="C18">
        <f>'2020'!C18*9/5+32</f>
        <v>63.878</v>
      </c>
      <c r="D18">
        <f>'2020'!D18*9/5+32</f>
        <v>68.072000000000003</v>
      </c>
      <c r="E18">
        <f>'2020'!E18*9/5+32</f>
        <v>64.867999999999995</v>
      </c>
      <c r="F18">
        <f>'2020'!F18*9/5+32</f>
        <v>58.442</v>
      </c>
      <c r="G18">
        <f>'2020'!G18*9/5+32</f>
        <v>68.072000000000003</v>
      </c>
      <c r="H18">
        <f>'2020'!H18*9/5+32</f>
        <v>61.34</v>
      </c>
      <c r="I18">
        <f>'2020'!I18*9/5+32</f>
        <v>63.878</v>
      </c>
      <c r="J18">
        <f>'2020'!J18*9/5+32</f>
        <v>68.072000000000003</v>
      </c>
      <c r="K18">
        <f>'2020'!K18*9/5+32</f>
        <v>64.867999999999995</v>
      </c>
      <c r="L18">
        <f>'2020'!L18*9/5+32</f>
        <v>58.442</v>
      </c>
      <c r="M18">
        <f>'2020'!M18*9/5+32</f>
        <v>68.072000000000003</v>
      </c>
      <c r="N18">
        <f>'2020'!N18*9/5+32</f>
        <v>61.34</v>
      </c>
      <c r="O18">
        <f>'2020'!O18*9/5+32</f>
        <v>63.878</v>
      </c>
      <c r="P18">
        <f>'2020'!P18*9/5+32</f>
        <v>68.072000000000003</v>
      </c>
      <c r="Q18">
        <f>'2020'!Q18*9/5+32</f>
        <v>64.867999999999995</v>
      </c>
      <c r="R18">
        <f>'2020'!R18*9/5+32</f>
        <v>58.442</v>
      </c>
      <c r="S18">
        <f>'2020'!S18*9/5+32</f>
        <v>68.072000000000003</v>
      </c>
      <c r="T18">
        <f>'2020'!T18*9/5+32</f>
        <v>61.34</v>
      </c>
      <c r="U18">
        <f>'2020'!U18*9/5+32</f>
        <v>63.878</v>
      </c>
      <c r="V18">
        <f>'2020'!V18*9/5+32</f>
        <v>68.072000000000003</v>
      </c>
      <c r="W18">
        <f>'2020'!W18*9/5+32</f>
        <v>64.867999999999995</v>
      </c>
      <c r="X18">
        <f>'2020'!X18*9/5+32</f>
        <v>63.878</v>
      </c>
      <c r="Y18">
        <f>'2020'!Y18*9/5+32</f>
        <v>68.072000000000003</v>
      </c>
      <c r="Z18">
        <f>'2020'!Z18*9/5+32</f>
        <v>64.867999999999995</v>
      </c>
      <c r="AA18">
        <f>'2020'!AA18*9/5+32</f>
        <v>60.224000000000004</v>
      </c>
      <c r="AB18">
        <f>'2020'!AB18*9/5+32</f>
        <v>68.072000000000003</v>
      </c>
      <c r="AC18">
        <f>'2020'!AC18*9/5+32</f>
        <v>62.492000000000004</v>
      </c>
      <c r="AD18">
        <f>'2020'!AD18*9/5+32</f>
        <v>63.878</v>
      </c>
      <c r="AE18">
        <f>'2020'!AE18*9/5+32</f>
        <v>68.072000000000003</v>
      </c>
      <c r="AF18">
        <f>'2020'!AF18*9/5+32</f>
        <v>64.867999999999995</v>
      </c>
    </row>
    <row r="19" spans="1:32" x14ac:dyDescent="0.55000000000000004">
      <c r="A19" s="1">
        <v>46296</v>
      </c>
      <c r="B19">
        <v>274</v>
      </c>
      <c r="C19">
        <f>'2020'!C19*9/5+32</f>
        <v>64.13</v>
      </c>
      <c r="D19">
        <f>'2020'!D19*9/5+32</f>
        <v>67.963999999999999</v>
      </c>
      <c r="E19">
        <f>'2020'!E19*9/5+32</f>
        <v>65.39</v>
      </c>
      <c r="F19">
        <f>'2020'!F19*9/5+32</f>
        <v>58.622</v>
      </c>
      <c r="G19">
        <f>'2020'!G19*9/5+32</f>
        <v>65.3</v>
      </c>
      <c r="H19">
        <f>'2020'!H19*9/5+32</f>
        <v>61.826000000000001</v>
      </c>
      <c r="I19">
        <f>'2020'!I19*9/5+32</f>
        <v>64.13</v>
      </c>
      <c r="J19">
        <f>'2020'!J19*9/5+32</f>
        <v>67.963999999999999</v>
      </c>
      <c r="K19">
        <f>'2020'!K19*9/5+32</f>
        <v>65.39</v>
      </c>
      <c r="L19">
        <f>'2020'!L19*9/5+32</f>
        <v>58.622</v>
      </c>
      <c r="M19">
        <f>'2020'!M19*9/5+32</f>
        <v>65.3</v>
      </c>
      <c r="N19">
        <f>'2020'!N19*9/5+32</f>
        <v>61.826000000000001</v>
      </c>
      <c r="O19">
        <f>'2020'!O19*9/5+32</f>
        <v>64.13</v>
      </c>
      <c r="P19">
        <f>'2020'!P19*9/5+32</f>
        <v>67.963999999999999</v>
      </c>
      <c r="Q19">
        <f>'2020'!Q19*9/5+32</f>
        <v>65.39</v>
      </c>
      <c r="R19">
        <f>'2020'!R19*9/5+32</f>
        <v>58.622</v>
      </c>
      <c r="S19">
        <f>'2020'!S19*9/5+32</f>
        <v>65.3</v>
      </c>
      <c r="T19">
        <f>'2020'!T19*9/5+32</f>
        <v>61.826000000000001</v>
      </c>
      <c r="U19">
        <f>'2020'!U19*9/5+32</f>
        <v>64.13</v>
      </c>
      <c r="V19">
        <f>'2020'!V19*9/5+32</f>
        <v>67.963999999999999</v>
      </c>
      <c r="W19">
        <f>'2020'!W19*9/5+32</f>
        <v>65.39</v>
      </c>
      <c r="X19">
        <f>'2020'!X19*9/5+32</f>
        <v>64.13</v>
      </c>
      <c r="Y19">
        <f>'2020'!Y19*9/5+32</f>
        <v>67.963999999999999</v>
      </c>
      <c r="Z19">
        <f>'2020'!Z19*9/5+32</f>
        <v>65.39</v>
      </c>
      <c r="AA19">
        <f>'2020'!AA19*9/5+32</f>
        <v>60.548000000000002</v>
      </c>
      <c r="AB19">
        <f>'2020'!AB19*9/5+32</f>
        <v>66.164000000000001</v>
      </c>
      <c r="AC19">
        <f>'2020'!AC19*9/5+32</f>
        <v>63.067999999999998</v>
      </c>
      <c r="AD19">
        <f>'2020'!AD19*9/5+32</f>
        <v>64.13</v>
      </c>
      <c r="AE19">
        <f>'2020'!AE19*9/5+32</f>
        <v>67.963999999999999</v>
      </c>
      <c r="AF19">
        <f>'2020'!AF19*9/5+32</f>
        <v>65.39</v>
      </c>
    </row>
    <row r="20" spans="1:32" x14ac:dyDescent="0.55000000000000004">
      <c r="A20" s="1">
        <v>46297</v>
      </c>
      <c r="B20">
        <v>275</v>
      </c>
      <c r="C20">
        <f>'2020'!C20*9/5+32</f>
        <v>64.256</v>
      </c>
      <c r="D20">
        <f>'2020'!D20*9/5+32</f>
        <v>68</v>
      </c>
      <c r="E20">
        <f>'2020'!E20*9/5+32</f>
        <v>65.443999999999988</v>
      </c>
      <c r="F20">
        <f>'2020'!F20*9/5+32</f>
        <v>59.071999999999996</v>
      </c>
      <c r="G20">
        <f>'2020'!G20*9/5+32</f>
        <v>65.03</v>
      </c>
      <c r="H20">
        <f>'2020'!H20*9/5+32</f>
        <v>62.113999999999997</v>
      </c>
      <c r="I20">
        <f>'2020'!I20*9/5+32</f>
        <v>64.256</v>
      </c>
      <c r="J20">
        <f>'2020'!J20*9/5+32</f>
        <v>68</v>
      </c>
      <c r="K20">
        <f>'2020'!K20*9/5+32</f>
        <v>65.443999999999988</v>
      </c>
      <c r="L20">
        <f>'2020'!L20*9/5+32</f>
        <v>59.071999999999996</v>
      </c>
      <c r="M20">
        <f>'2020'!M20*9/5+32</f>
        <v>65.03</v>
      </c>
      <c r="N20">
        <f>'2020'!N20*9/5+32</f>
        <v>62.113999999999997</v>
      </c>
      <c r="O20">
        <f>'2020'!O20*9/5+32</f>
        <v>64.256</v>
      </c>
      <c r="P20">
        <f>'2020'!P20*9/5+32</f>
        <v>68</v>
      </c>
      <c r="Q20">
        <f>'2020'!Q20*9/5+32</f>
        <v>65.443999999999988</v>
      </c>
      <c r="R20">
        <f>'2020'!R20*9/5+32</f>
        <v>59.071999999999996</v>
      </c>
      <c r="S20">
        <f>'2020'!S20*9/5+32</f>
        <v>65.03</v>
      </c>
      <c r="T20">
        <f>'2020'!T20*9/5+32</f>
        <v>62.113999999999997</v>
      </c>
      <c r="U20">
        <f>'2020'!U20*9/5+32</f>
        <v>64.256</v>
      </c>
      <c r="V20">
        <f>'2020'!V20*9/5+32</f>
        <v>68</v>
      </c>
      <c r="W20">
        <f>'2020'!W20*9/5+32</f>
        <v>65.443999999999988</v>
      </c>
      <c r="X20">
        <f>'2020'!X20*9/5+32</f>
        <v>64.256</v>
      </c>
      <c r="Y20">
        <f>'2020'!Y20*9/5+32</f>
        <v>68</v>
      </c>
      <c r="Z20">
        <f>'2020'!Z20*9/5+32</f>
        <v>65.443999999999988</v>
      </c>
      <c r="AA20">
        <f>'2020'!AA20*9/5+32</f>
        <v>60.835999999999999</v>
      </c>
      <c r="AB20">
        <f>'2020'!AB20*9/5+32</f>
        <v>66.001999999999995</v>
      </c>
      <c r="AC20">
        <f>'2020'!AC20*9/5+32</f>
        <v>63.248000000000005</v>
      </c>
      <c r="AD20">
        <f>'2020'!AD20*9/5+32</f>
        <v>64.256</v>
      </c>
      <c r="AE20">
        <f>'2020'!AE20*9/5+32</f>
        <v>68</v>
      </c>
      <c r="AF20">
        <f>'2020'!AF20*9/5+32</f>
        <v>65.443999999999988</v>
      </c>
    </row>
    <row r="21" spans="1:32" x14ac:dyDescent="0.55000000000000004">
      <c r="A21" s="1">
        <v>46298</v>
      </c>
      <c r="B21">
        <v>276</v>
      </c>
      <c r="C21">
        <f>'2020'!C21*9/5+32</f>
        <v>64.831999999999994</v>
      </c>
      <c r="D21">
        <f>'2020'!D21*9/5+32</f>
        <v>67.945999999999998</v>
      </c>
      <c r="E21">
        <f>'2020'!E21*9/5+32</f>
        <v>65.695999999999998</v>
      </c>
      <c r="F21">
        <f>'2020'!F21*9/5+32</f>
        <v>59.701999999999998</v>
      </c>
      <c r="G21">
        <f>'2020'!G21*9/5+32</f>
        <v>64.831999999999994</v>
      </c>
      <c r="H21">
        <f>'2020'!H21*9/5+32</f>
        <v>62.402000000000001</v>
      </c>
      <c r="I21">
        <f>'2020'!I21*9/5+32</f>
        <v>64.831999999999994</v>
      </c>
      <c r="J21">
        <f>'2020'!J21*9/5+32</f>
        <v>67.945999999999998</v>
      </c>
      <c r="K21">
        <f>'2020'!K21*9/5+32</f>
        <v>65.695999999999998</v>
      </c>
      <c r="L21">
        <f>'2020'!L21*9/5+32</f>
        <v>59.701999999999998</v>
      </c>
      <c r="M21">
        <f>'2020'!M21*9/5+32</f>
        <v>64.831999999999994</v>
      </c>
      <c r="N21">
        <f>'2020'!N21*9/5+32</f>
        <v>62.402000000000001</v>
      </c>
      <c r="O21">
        <f>'2020'!O21*9/5+32</f>
        <v>64.831999999999994</v>
      </c>
      <c r="P21">
        <f>'2020'!P21*9/5+32</f>
        <v>67.945999999999998</v>
      </c>
      <c r="Q21">
        <f>'2020'!Q21*9/5+32</f>
        <v>65.695999999999998</v>
      </c>
      <c r="R21">
        <f>'2020'!R21*9/5+32</f>
        <v>59.701999999999998</v>
      </c>
      <c r="S21">
        <f>'2020'!S21*9/5+32</f>
        <v>64.831999999999994</v>
      </c>
      <c r="T21">
        <f>'2020'!T21*9/5+32</f>
        <v>62.402000000000001</v>
      </c>
      <c r="U21">
        <f>'2020'!U21*9/5+32</f>
        <v>64.831999999999994</v>
      </c>
      <c r="V21">
        <f>'2020'!V21*9/5+32</f>
        <v>67.945999999999998</v>
      </c>
      <c r="W21">
        <f>'2020'!W21*9/5+32</f>
        <v>65.695999999999998</v>
      </c>
      <c r="X21">
        <f>'2020'!X21*9/5+32</f>
        <v>64.831999999999994</v>
      </c>
      <c r="Y21">
        <f>'2020'!Y21*9/5+32</f>
        <v>67.945999999999998</v>
      </c>
      <c r="Z21">
        <f>'2020'!Z21*9/5+32</f>
        <v>65.695999999999998</v>
      </c>
      <c r="AA21">
        <f>'2020'!AA21*9/5+32</f>
        <v>61.43</v>
      </c>
      <c r="AB21">
        <f>'2020'!AB21*9/5+32</f>
        <v>65.858000000000004</v>
      </c>
      <c r="AC21">
        <f>'2020'!AC21*9/5+32</f>
        <v>63.518000000000001</v>
      </c>
      <c r="AD21">
        <f>'2020'!AD21*9/5+32</f>
        <v>64.831999999999994</v>
      </c>
      <c r="AE21">
        <f>'2020'!AE21*9/5+32</f>
        <v>67.945999999999998</v>
      </c>
      <c r="AF21">
        <f>'2020'!AF21*9/5+32</f>
        <v>65.695999999999998</v>
      </c>
    </row>
    <row r="22" spans="1:32" x14ac:dyDescent="0.55000000000000004">
      <c r="A22" s="1">
        <v>46299</v>
      </c>
      <c r="B22">
        <v>277</v>
      </c>
      <c r="C22">
        <f>'2020'!C22*9/5+32</f>
        <v>65.012</v>
      </c>
      <c r="D22">
        <f>'2020'!D22*9/5+32</f>
        <v>67.819999999999993</v>
      </c>
      <c r="E22">
        <f>'2020'!E22*9/5+32</f>
        <v>65.695999999999998</v>
      </c>
      <c r="F22">
        <f>'2020'!F22*9/5+32</f>
        <v>59.72</v>
      </c>
      <c r="G22">
        <f>'2020'!G22*9/5+32</f>
        <v>64.616</v>
      </c>
      <c r="H22">
        <f>'2020'!H22*9/5+32</f>
        <v>62.311999999999998</v>
      </c>
      <c r="I22">
        <f>'2020'!I22*9/5+32</f>
        <v>65.012</v>
      </c>
      <c r="J22">
        <f>'2020'!J22*9/5+32</f>
        <v>67.819999999999993</v>
      </c>
      <c r="K22">
        <f>'2020'!K22*9/5+32</f>
        <v>65.695999999999998</v>
      </c>
      <c r="L22">
        <f>'2020'!L22*9/5+32</f>
        <v>59.72</v>
      </c>
      <c r="M22">
        <f>'2020'!M22*9/5+32</f>
        <v>64.616</v>
      </c>
      <c r="N22">
        <f>'2020'!N22*9/5+32</f>
        <v>62.311999999999998</v>
      </c>
      <c r="O22">
        <f>'2020'!O22*9/5+32</f>
        <v>65.012</v>
      </c>
      <c r="P22">
        <f>'2020'!P22*9/5+32</f>
        <v>67.819999999999993</v>
      </c>
      <c r="Q22">
        <f>'2020'!Q22*9/5+32</f>
        <v>65.695999999999998</v>
      </c>
      <c r="R22">
        <f>'2020'!R22*9/5+32</f>
        <v>59.72</v>
      </c>
      <c r="S22">
        <f>'2020'!S22*9/5+32</f>
        <v>64.616</v>
      </c>
      <c r="T22">
        <f>'2020'!T22*9/5+32</f>
        <v>62.311999999999998</v>
      </c>
      <c r="U22">
        <f>'2020'!U22*9/5+32</f>
        <v>65.012</v>
      </c>
      <c r="V22">
        <f>'2020'!V22*9/5+32</f>
        <v>67.819999999999993</v>
      </c>
      <c r="W22">
        <f>'2020'!W22*9/5+32</f>
        <v>65.695999999999998</v>
      </c>
      <c r="X22">
        <f>'2020'!X22*9/5+32</f>
        <v>65.012</v>
      </c>
      <c r="Y22">
        <f>'2020'!Y22*9/5+32</f>
        <v>67.819999999999993</v>
      </c>
      <c r="Z22">
        <f>'2020'!Z22*9/5+32</f>
        <v>65.695999999999998</v>
      </c>
      <c r="AA22">
        <f>'2020'!AA22*9/5+32</f>
        <v>61.537999999999997</v>
      </c>
      <c r="AB22">
        <f>'2020'!AB22*9/5+32</f>
        <v>65.731999999999999</v>
      </c>
      <c r="AC22">
        <f>'2020'!AC22*9/5+32</f>
        <v>63.481999999999999</v>
      </c>
      <c r="AD22">
        <f>'2020'!AD22*9/5+32</f>
        <v>65.012</v>
      </c>
      <c r="AE22">
        <f>'2020'!AE22*9/5+32</f>
        <v>67.819999999999993</v>
      </c>
      <c r="AF22">
        <f>'2020'!AF22*9/5+32</f>
        <v>65.695999999999998</v>
      </c>
    </row>
    <row r="23" spans="1:32" x14ac:dyDescent="0.55000000000000004">
      <c r="A23" s="1">
        <v>46300</v>
      </c>
      <c r="B23">
        <v>278</v>
      </c>
      <c r="C23">
        <f>'2020'!C23*9/5+32</f>
        <v>65.209999999999994</v>
      </c>
      <c r="D23">
        <f>'2020'!D23*9/5+32</f>
        <v>67.891999999999996</v>
      </c>
      <c r="E23">
        <f>'2020'!E23*9/5+32</f>
        <v>65.804000000000002</v>
      </c>
      <c r="F23">
        <f>'2020'!F23*9/5+32</f>
        <v>60.62</v>
      </c>
      <c r="G23">
        <f>'2020'!G23*9/5+32</f>
        <v>64.867999999999995</v>
      </c>
      <c r="H23">
        <f>'2020'!H23*9/5+32</f>
        <v>62.887999999999998</v>
      </c>
      <c r="I23">
        <f>'2020'!I23*9/5+32</f>
        <v>65.209999999999994</v>
      </c>
      <c r="J23">
        <f>'2020'!J23*9/5+32</f>
        <v>67.891999999999996</v>
      </c>
      <c r="K23">
        <f>'2020'!K23*9/5+32</f>
        <v>65.804000000000002</v>
      </c>
      <c r="L23">
        <f>'2020'!L23*9/5+32</f>
        <v>60.62</v>
      </c>
      <c r="M23">
        <f>'2020'!M23*9/5+32</f>
        <v>64.867999999999995</v>
      </c>
      <c r="N23">
        <f>'2020'!N23*9/5+32</f>
        <v>62.887999999999998</v>
      </c>
      <c r="O23">
        <f>'2020'!O23*9/5+32</f>
        <v>65.209999999999994</v>
      </c>
      <c r="P23">
        <f>'2020'!P23*9/5+32</f>
        <v>67.891999999999996</v>
      </c>
      <c r="Q23">
        <f>'2020'!Q23*9/5+32</f>
        <v>65.804000000000002</v>
      </c>
      <c r="R23">
        <f>'2020'!R23*9/5+32</f>
        <v>60.62</v>
      </c>
      <c r="S23">
        <f>'2020'!S23*9/5+32</f>
        <v>64.867999999999995</v>
      </c>
      <c r="T23">
        <f>'2020'!T23*9/5+32</f>
        <v>62.887999999999998</v>
      </c>
      <c r="U23">
        <f>'2020'!U23*9/5+32</f>
        <v>65.209999999999994</v>
      </c>
      <c r="V23">
        <f>'2020'!V23*9/5+32</f>
        <v>67.891999999999996</v>
      </c>
      <c r="W23">
        <f>'2020'!W23*9/5+32</f>
        <v>65.804000000000002</v>
      </c>
      <c r="X23">
        <f>'2020'!X23*9/5+32</f>
        <v>65.209999999999994</v>
      </c>
      <c r="Y23">
        <f>'2020'!Y23*9/5+32</f>
        <v>67.891999999999996</v>
      </c>
      <c r="Z23">
        <f>'2020'!Z23*9/5+32</f>
        <v>65.804000000000002</v>
      </c>
      <c r="AA23">
        <f>'2020'!AA23*9/5+32</f>
        <v>62.42</v>
      </c>
      <c r="AB23">
        <f>'2020'!AB23*9/5+32</f>
        <v>65.893999999999991</v>
      </c>
      <c r="AC23">
        <f>'2020'!AC23*9/5+32</f>
        <v>64.021999999999991</v>
      </c>
      <c r="AD23">
        <f>'2020'!AD23*9/5+32</f>
        <v>65.209999999999994</v>
      </c>
      <c r="AE23">
        <f>'2020'!AE23*9/5+32</f>
        <v>67.891999999999996</v>
      </c>
      <c r="AF23">
        <f>'2020'!AF23*9/5+32</f>
        <v>65.804000000000002</v>
      </c>
    </row>
    <row r="24" spans="1:32" x14ac:dyDescent="0.55000000000000004">
      <c r="A24" s="1">
        <v>46301</v>
      </c>
      <c r="B24">
        <v>279</v>
      </c>
      <c r="C24">
        <f>'2020'!C24*9/5+32</f>
        <v>65.084000000000003</v>
      </c>
      <c r="D24">
        <f>'2020'!D24*9/5+32</f>
        <v>67.963999999999999</v>
      </c>
      <c r="E24">
        <f>'2020'!E24*9/5+32</f>
        <v>65.606000000000009</v>
      </c>
      <c r="F24">
        <f>'2020'!F24*9/5+32</f>
        <v>63.536000000000001</v>
      </c>
      <c r="G24">
        <f>'2020'!G24*9/5+32</f>
        <v>64.921999999999997</v>
      </c>
      <c r="H24">
        <f>'2020'!H24*9/5+32</f>
        <v>64.634</v>
      </c>
      <c r="I24">
        <f>'2020'!I24*9/5+32</f>
        <v>65.084000000000003</v>
      </c>
      <c r="J24">
        <f>'2020'!J24*9/5+32</f>
        <v>67.963999999999999</v>
      </c>
      <c r="K24">
        <f>'2020'!K24*9/5+32</f>
        <v>65.606000000000009</v>
      </c>
      <c r="L24">
        <f>'2020'!L24*9/5+32</f>
        <v>63.536000000000001</v>
      </c>
      <c r="M24">
        <f>'2020'!M24*9/5+32</f>
        <v>64.921999999999997</v>
      </c>
      <c r="N24">
        <f>'2020'!N24*9/5+32</f>
        <v>64.634</v>
      </c>
      <c r="O24">
        <f>'2020'!O24*9/5+32</f>
        <v>65.084000000000003</v>
      </c>
      <c r="P24">
        <f>'2020'!P24*9/5+32</f>
        <v>67.963999999999999</v>
      </c>
      <c r="Q24">
        <f>'2020'!Q24*9/5+32</f>
        <v>65.606000000000009</v>
      </c>
      <c r="R24">
        <f>'2020'!R24*9/5+32</f>
        <v>63.536000000000001</v>
      </c>
      <c r="S24">
        <f>'2020'!S24*9/5+32</f>
        <v>64.921999999999997</v>
      </c>
      <c r="T24">
        <f>'2020'!T24*9/5+32</f>
        <v>64.634</v>
      </c>
      <c r="U24">
        <f>'2020'!U24*9/5+32</f>
        <v>65.084000000000003</v>
      </c>
      <c r="V24">
        <f>'2020'!V24*9/5+32</f>
        <v>67.963999999999999</v>
      </c>
      <c r="W24">
        <f>'2020'!W24*9/5+32</f>
        <v>65.606000000000009</v>
      </c>
      <c r="X24">
        <f>'2020'!X24*9/5+32</f>
        <v>65.084000000000003</v>
      </c>
      <c r="Y24">
        <f>'2020'!Y24*9/5+32</f>
        <v>67.963999999999999</v>
      </c>
      <c r="Z24">
        <f>'2020'!Z24*9/5+32</f>
        <v>65.606000000000009</v>
      </c>
      <c r="AA24">
        <f>'2020'!AA24*9/5+32</f>
        <v>65.102000000000004</v>
      </c>
      <c r="AB24">
        <f>'2020'!AB24*9/5+32</f>
        <v>65.948000000000008</v>
      </c>
      <c r="AC24">
        <f>'2020'!AC24*9/5+32</f>
        <v>65.623999999999995</v>
      </c>
      <c r="AD24">
        <f>'2020'!AD24*9/5+32</f>
        <v>65.084000000000003</v>
      </c>
      <c r="AE24">
        <f>'2020'!AE24*9/5+32</f>
        <v>67.963999999999999</v>
      </c>
      <c r="AF24">
        <f>'2020'!AF24*9/5+32</f>
        <v>65.606000000000009</v>
      </c>
    </row>
    <row r="25" spans="1:32" x14ac:dyDescent="0.55000000000000004">
      <c r="A25" s="1">
        <v>46302</v>
      </c>
      <c r="B25">
        <v>280</v>
      </c>
      <c r="C25">
        <f>'2020'!C25*9/5+32</f>
        <v>65.209999999999994</v>
      </c>
      <c r="D25">
        <f>'2020'!D25*9/5+32</f>
        <v>67.873999999999995</v>
      </c>
      <c r="E25">
        <f>'2020'!E25*9/5+32</f>
        <v>65.606000000000009</v>
      </c>
      <c r="F25">
        <f>'2020'!F25*9/5+32</f>
        <v>63.841999999999999</v>
      </c>
      <c r="G25">
        <f>'2020'!G25*9/5+32</f>
        <v>64.688000000000002</v>
      </c>
      <c r="H25">
        <f>'2020'!H25*9/5+32</f>
        <v>64.759999999999991</v>
      </c>
      <c r="I25">
        <f>'2020'!I25*9/5+32</f>
        <v>65.209999999999994</v>
      </c>
      <c r="J25">
        <f>'2020'!J25*9/5+32</f>
        <v>67.873999999999995</v>
      </c>
      <c r="K25">
        <f>'2020'!K25*9/5+32</f>
        <v>65.606000000000009</v>
      </c>
      <c r="L25">
        <f>'2020'!L25*9/5+32</f>
        <v>63.841999999999999</v>
      </c>
      <c r="M25">
        <f>'2020'!M25*9/5+32</f>
        <v>64.688000000000002</v>
      </c>
      <c r="N25">
        <f>'2020'!N25*9/5+32</f>
        <v>64.759999999999991</v>
      </c>
      <c r="O25">
        <f>'2020'!O25*9/5+32</f>
        <v>65.209999999999994</v>
      </c>
      <c r="P25">
        <f>'2020'!P25*9/5+32</f>
        <v>67.873999999999995</v>
      </c>
      <c r="Q25">
        <f>'2020'!Q25*9/5+32</f>
        <v>65.606000000000009</v>
      </c>
      <c r="R25">
        <f>'2020'!R25*9/5+32</f>
        <v>63.841999999999999</v>
      </c>
      <c r="S25">
        <f>'2020'!S25*9/5+32</f>
        <v>64.688000000000002</v>
      </c>
      <c r="T25">
        <f>'2020'!T25*9/5+32</f>
        <v>64.759999999999991</v>
      </c>
      <c r="U25">
        <f>'2020'!U25*9/5+32</f>
        <v>65.209999999999994</v>
      </c>
      <c r="V25">
        <f>'2020'!V25*9/5+32</f>
        <v>67.873999999999995</v>
      </c>
      <c r="W25">
        <f>'2020'!W25*9/5+32</f>
        <v>65.606000000000009</v>
      </c>
      <c r="X25">
        <f>'2020'!X25*9/5+32</f>
        <v>65.209999999999994</v>
      </c>
      <c r="Y25">
        <f>'2020'!Y25*9/5+32</f>
        <v>67.873999999999995</v>
      </c>
      <c r="Z25">
        <f>'2020'!Z25*9/5+32</f>
        <v>65.606000000000009</v>
      </c>
      <c r="AA25">
        <f>'2020'!AA25*9/5+32</f>
        <v>65.569999999999993</v>
      </c>
      <c r="AB25">
        <f>'2020'!AB25*9/5+32</f>
        <v>65.786000000000001</v>
      </c>
      <c r="AC25">
        <f>'2020'!AC25*9/5+32</f>
        <v>65.84</v>
      </c>
      <c r="AD25">
        <f>'2020'!AD25*9/5+32</f>
        <v>65.209999999999994</v>
      </c>
      <c r="AE25">
        <f>'2020'!AE25*9/5+32</f>
        <v>67.873999999999995</v>
      </c>
      <c r="AF25">
        <f>'2020'!AF25*9/5+32</f>
        <v>65.606000000000009</v>
      </c>
    </row>
    <row r="26" spans="1:32" x14ac:dyDescent="0.55000000000000004">
      <c r="A26" s="1">
        <v>46303</v>
      </c>
      <c r="B26">
        <v>281</v>
      </c>
      <c r="C26">
        <f>'2020'!C26*9/5+32</f>
        <v>65.192000000000007</v>
      </c>
      <c r="D26">
        <f>'2020'!D26*9/5+32</f>
        <v>67.406000000000006</v>
      </c>
      <c r="E26">
        <f>'2020'!E26*9/5+32</f>
        <v>65.39</v>
      </c>
      <c r="F26">
        <f>'2020'!F26*9/5+32</f>
        <v>62.816000000000003</v>
      </c>
      <c r="G26">
        <f>'2020'!G26*9/5+32</f>
        <v>64.616</v>
      </c>
      <c r="H26">
        <f>'2020'!H26*9/5+32</f>
        <v>63.914000000000001</v>
      </c>
      <c r="I26">
        <f>'2020'!I26*9/5+32</f>
        <v>65.192000000000007</v>
      </c>
      <c r="J26">
        <f>'2020'!J26*9/5+32</f>
        <v>67.406000000000006</v>
      </c>
      <c r="K26">
        <f>'2020'!K26*9/5+32</f>
        <v>65.39</v>
      </c>
      <c r="L26">
        <f>'2020'!L26*9/5+32</f>
        <v>62.816000000000003</v>
      </c>
      <c r="M26">
        <f>'2020'!M26*9/5+32</f>
        <v>64.616</v>
      </c>
      <c r="N26">
        <f>'2020'!N26*9/5+32</f>
        <v>63.914000000000001</v>
      </c>
      <c r="O26">
        <f>'2020'!O26*9/5+32</f>
        <v>65.192000000000007</v>
      </c>
      <c r="P26">
        <f>'2020'!P26*9/5+32</f>
        <v>67.406000000000006</v>
      </c>
      <c r="Q26">
        <f>'2020'!Q26*9/5+32</f>
        <v>65.39</v>
      </c>
      <c r="R26">
        <f>'2020'!R26*9/5+32</f>
        <v>62.816000000000003</v>
      </c>
      <c r="S26">
        <f>'2020'!S26*9/5+32</f>
        <v>64.616</v>
      </c>
      <c r="T26">
        <f>'2020'!T26*9/5+32</f>
        <v>63.914000000000001</v>
      </c>
      <c r="U26">
        <f>'2020'!U26*9/5+32</f>
        <v>65.192000000000007</v>
      </c>
      <c r="V26">
        <f>'2020'!V26*9/5+32</f>
        <v>67.406000000000006</v>
      </c>
      <c r="W26">
        <f>'2020'!W26*9/5+32</f>
        <v>65.39</v>
      </c>
      <c r="X26">
        <f>'2020'!X26*9/5+32</f>
        <v>65.192000000000007</v>
      </c>
      <c r="Y26">
        <f>'2020'!Y26*9/5+32</f>
        <v>67.406000000000006</v>
      </c>
      <c r="Z26">
        <f>'2020'!Z26*9/5+32</f>
        <v>65.39</v>
      </c>
      <c r="AA26">
        <f>'2020'!AA26*9/5+32</f>
        <v>64.561999999999998</v>
      </c>
      <c r="AB26">
        <f>'2020'!AB26*9/5+32</f>
        <v>65.713999999999999</v>
      </c>
      <c r="AC26">
        <f>'2020'!AC26*9/5+32</f>
        <v>65.012</v>
      </c>
      <c r="AD26">
        <f>'2020'!AD26*9/5+32</f>
        <v>65.192000000000007</v>
      </c>
      <c r="AE26">
        <f>'2020'!AE26*9/5+32</f>
        <v>67.406000000000006</v>
      </c>
      <c r="AF26">
        <f>'2020'!AF26*9/5+32</f>
        <v>65.39</v>
      </c>
    </row>
    <row r="27" spans="1:32" x14ac:dyDescent="0.55000000000000004">
      <c r="A27" s="1">
        <v>46304</v>
      </c>
      <c r="B27">
        <v>282</v>
      </c>
      <c r="C27">
        <f>'2020'!C27*9/5+32</f>
        <v>65.281999999999996</v>
      </c>
      <c r="D27">
        <f>'2020'!D27*9/5+32</f>
        <v>65.623999999999995</v>
      </c>
      <c r="E27">
        <f>'2020'!E27*9/5+32</f>
        <v>64.94</v>
      </c>
      <c r="F27">
        <f>'2020'!F27*9/5+32</f>
        <v>62.798000000000002</v>
      </c>
      <c r="G27">
        <f>'2020'!G27*9/5+32</f>
        <v>64.67</v>
      </c>
      <c r="H27">
        <f>'2020'!H27*9/5+32</f>
        <v>63.392000000000003</v>
      </c>
      <c r="I27">
        <f>'2020'!I27*9/5+32</f>
        <v>65.281999999999996</v>
      </c>
      <c r="J27">
        <f>'2020'!J27*9/5+32</f>
        <v>65.623999999999995</v>
      </c>
      <c r="K27">
        <f>'2020'!K27*9/5+32</f>
        <v>64.94</v>
      </c>
      <c r="L27">
        <f>'2020'!L27*9/5+32</f>
        <v>62.798000000000002</v>
      </c>
      <c r="M27">
        <f>'2020'!M27*9/5+32</f>
        <v>64.67</v>
      </c>
      <c r="N27">
        <f>'2020'!N27*9/5+32</f>
        <v>63.392000000000003</v>
      </c>
      <c r="O27">
        <f>'2020'!O27*9/5+32</f>
        <v>65.281999999999996</v>
      </c>
      <c r="P27">
        <f>'2020'!P27*9/5+32</f>
        <v>65.623999999999995</v>
      </c>
      <c r="Q27">
        <f>'2020'!Q27*9/5+32</f>
        <v>64.94</v>
      </c>
      <c r="R27">
        <f>'2020'!R27*9/5+32</f>
        <v>62.798000000000002</v>
      </c>
      <c r="S27">
        <f>'2020'!S27*9/5+32</f>
        <v>64.67</v>
      </c>
      <c r="T27">
        <f>'2020'!T27*9/5+32</f>
        <v>63.392000000000003</v>
      </c>
      <c r="U27">
        <f>'2020'!U27*9/5+32</f>
        <v>65.281999999999996</v>
      </c>
      <c r="V27">
        <f>'2020'!V27*9/5+32</f>
        <v>65.623999999999995</v>
      </c>
      <c r="W27">
        <f>'2020'!W27*9/5+32</f>
        <v>64.94</v>
      </c>
      <c r="X27">
        <f>'2020'!X27*9/5+32</f>
        <v>65.281999999999996</v>
      </c>
      <c r="Y27">
        <f>'2020'!Y27*9/5+32</f>
        <v>65.623999999999995</v>
      </c>
      <c r="Z27">
        <f>'2020'!Z27*9/5+32</f>
        <v>64.94</v>
      </c>
      <c r="AA27">
        <f>'2020'!AA27*9/5+32</f>
        <v>64.58</v>
      </c>
      <c r="AB27">
        <f>'2020'!AB27*9/5+32</f>
        <v>65.641999999999996</v>
      </c>
      <c r="AC27">
        <f>'2020'!AC27*9/5+32</f>
        <v>64.507999999999996</v>
      </c>
      <c r="AD27">
        <f>'2020'!AD27*9/5+32</f>
        <v>65.281999999999996</v>
      </c>
      <c r="AE27">
        <f>'2020'!AE27*9/5+32</f>
        <v>65.623999999999995</v>
      </c>
      <c r="AF27">
        <f>'2020'!AF27*9/5+32</f>
        <v>64.94</v>
      </c>
    </row>
    <row r="28" spans="1:32" x14ac:dyDescent="0.55000000000000004">
      <c r="A28" s="1">
        <v>46305</v>
      </c>
      <c r="B28">
        <v>283</v>
      </c>
      <c r="C28">
        <f>'2020'!C28*9/5+32</f>
        <v>64.831999999999994</v>
      </c>
      <c r="D28">
        <f>'2020'!D28*9/5+32</f>
        <v>65.623999999999995</v>
      </c>
      <c r="E28">
        <f>'2020'!E28*9/5+32</f>
        <v>64.634</v>
      </c>
      <c r="F28">
        <f>'2020'!F28*9/5+32</f>
        <v>62.923999999999999</v>
      </c>
      <c r="G28">
        <f>'2020'!G28*9/5+32</f>
        <v>64.778000000000006</v>
      </c>
      <c r="H28">
        <f>'2020'!H28*9/5+32</f>
        <v>63.463999999999999</v>
      </c>
      <c r="I28">
        <f>'2020'!I28*9/5+32</f>
        <v>64.831999999999994</v>
      </c>
      <c r="J28">
        <f>'2020'!J28*9/5+32</f>
        <v>65.623999999999995</v>
      </c>
      <c r="K28">
        <f>'2020'!K28*9/5+32</f>
        <v>64.634</v>
      </c>
      <c r="L28">
        <f>'2020'!L28*9/5+32</f>
        <v>62.923999999999999</v>
      </c>
      <c r="M28">
        <f>'2020'!M28*9/5+32</f>
        <v>64.778000000000006</v>
      </c>
      <c r="N28">
        <f>'2020'!N28*9/5+32</f>
        <v>63.463999999999999</v>
      </c>
      <c r="O28">
        <f>'2020'!O28*9/5+32</f>
        <v>64.831999999999994</v>
      </c>
      <c r="P28">
        <f>'2020'!P28*9/5+32</f>
        <v>65.623999999999995</v>
      </c>
      <c r="Q28">
        <f>'2020'!Q28*9/5+32</f>
        <v>64.634</v>
      </c>
      <c r="R28">
        <f>'2020'!R28*9/5+32</f>
        <v>62.923999999999999</v>
      </c>
      <c r="S28">
        <f>'2020'!S28*9/5+32</f>
        <v>64.778000000000006</v>
      </c>
      <c r="T28">
        <f>'2020'!T28*9/5+32</f>
        <v>63.463999999999999</v>
      </c>
      <c r="U28">
        <f>'2020'!U28*9/5+32</f>
        <v>64.831999999999994</v>
      </c>
      <c r="V28">
        <f>'2020'!V28*9/5+32</f>
        <v>65.623999999999995</v>
      </c>
      <c r="W28">
        <f>'2020'!W28*9/5+32</f>
        <v>64.634</v>
      </c>
      <c r="X28">
        <f>'2020'!X28*9/5+32</f>
        <v>64.831999999999994</v>
      </c>
      <c r="Y28">
        <f>'2020'!Y28*9/5+32</f>
        <v>65.623999999999995</v>
      </c>
      <c r="Z28">
        <f>'2020'!Z28*9/5+32</f>
        <v>64.634</v>
      </c>
      <c r="AA28">
        <f>'2020'!AA28*9/5+32</f>
        <v>64.274000000000001</v>
      </c>
      <c r="AB28">
        <f>'2020'!AB28*9/5+32</f>
        <v>65.858000000000004</v>
      </c>
      <c r="AC28">
        <f>'2020'!AC28*9/5+32</f>
        <v>64.292000000000002</v>
      </c>
      <c r="AD28">
        <f>'2020'!AD28*9/5+32</f>
        <v>64.831999999999994</v>
      </c>
      <c r="AE28">
        <f>'2020'!AE28*9/5+32</f>
        <v>65.623999999999995</v>
      </c>
      <c r="AF28">
        <f>'2020'!AF28*9/5+32</f>
        <v>64.634</v>
      </c>
    </row>
    <row r="29" spans="1:32" x14ac:dyDescent="0.55000000000000004">
      <c r="A29" s="1">
        <v>46306</v>
      </c>
      <c r="B29">
        <v>284</v>
      </c>
      <c r="C29">
        <f>'2020'!C29*9/5+32</f>
        <v>64.831999999999994</v>
      </c>
      <c r="D29">
        <f>'2020'!D29*9/5+32</f>
        <v>66.236000000000004</v>
      </c>
      <c r="E29">
        <f>'2020'!E29*9/5+32</f>
        <v>64.795999999999992</v>
      </c>
      <c r="F29">
        <f>'2020'!F29*9/5+32</f>
        <v>61.591999999999999</v>
      </c>
      <c r="G29">
        <f>'2020'!G29*9/5+32</f>
        <v>64.759999999999991</v>
      </c>
      <c r="H29">
        <f>'2020'!H29*9/5+32</f>
        <v>62.798000000000002</v>
      </c>
      <c r="I29">
        <f>'2020'!I29*9/5+32</f>
        <v>64.831999999999994</v>
      </c>
      <c r="J29">
        <f>'2020'!J29*9/5+32</f>
        <v>66.236000000000004</v>
      </c>
      <c r="K29">
        <f>'2020'!K29*9/5+32</f>
        <v>64.795999999999992</v>
      </c>
      <c r="L29">
        <f>'2020'!L29*9/5+32</f>
        <v>61.591999999999999</v>
      </c>
      <c r="M29">
        <f>'2020'!M29*9/5+32</f>
        <v>64.759999999999991</v>
      </c>
      <c r="N29">
        <f>'2020'!N29*9/5+32</f>
        <v>62.798000000000002</v>
      </c>
      <c r="O29">
        <f>'2020'!O29*9/5+32</f>
        <v>64.831999999999994</v>
      </c>
      <c r="P29">
        <f>'2020'!P29*9/5+32</f>
        <v>66.236000000000004</v>
      </c>
      <c r="Q29">
        <f>'2020'!Q29*9/5+32</f>
        <v>64.795999999999992</v>
      </c>
      <c r="R29">
        <f>'2020'!R29*9/5+32</f>
        <v>61.591999999999999</v>
      </c>
      <c r="S29">
        <f>'2020'!S29*9/5+32</f>
        <v>64.759999999999991</v>
      </c>
      <c r="T29">
        <f>'2020'!T29*9/5+32</f>
        <v>62.798000000000002</v>
      </c>
      <c r="U29">
        <f>'2020'!U29*9/5+32</f>
        <v>64.831999999999994</v>
      </c>
      <c r="V29">
        <f>'2020'!V29*9/5+32</f>
        <v>66.236000000000004</v>
      </c>
      <c r="W29">
        <f>'2020'!W29*9/5+32</f>
        <v>64.795999999999992</v>
      </c>
      <c r="X29">
        <f>'2020'!X29*9/5+32</f>
        <v>64.831999999999994</v>
      </c>
      <c r="Y29">
        <f>'2020'!Y29*9/5+32</f>
        <v>66.236000000000004</v>
      </c>
      <c r="Z29">
        <f>'2020'!Z29*9/5+32</f>
        <v>64.795999999999992</v>
      </c>
      <c r="AA29">
        <f>'2020'!AA29*9/5+32</f>
        <v>63.031999999999996</v>
      </c>
      <c r="AB29">
        <f>'2020'!AB29*9/5+32</f>
        <v>65.858000000000004</v>
      </c>
      <c r="AC29">
        <f>'2020'!AC29*9/5+32</f>
        <v>63.68</v>
      </c>
      <c r="AD29">
        <f>'2020'!AD29*9/5+32</f>
        <v>64.831999999999994</v>
      </c>
      <c r="AE29">
        <f>'2020'!AE29*9/5+32</f>
        <v>66.236000000000004</v>
      </c>
      <c r="AF29">
        <f>'2020'!AF29*9/5+32</f>
        <v>64.795999999999992</v>
      </c>
    </row>
    <row r="30" spans="1:32" x14ac:dyDescent="0.55000000000000004">
      <c r="A30" s="1">
        <v>46307</v>
      </c>
      <c r="B30">
        <v>285</v>
      </c>
      <c r="C30">
        <f>'2020'!C30*9/5+32</f>
        <v>64.67</v>
      </c>
      <c r="D30">
        <f>'2020'!D30*9/5+32</f>
        <v>66.307999999999993</v>
      </c>
      <c r="E30">
        <f>'2020'!E30*9/5+32</f>
        <v>64.688000000000002</v>
      </c>
      <c r="F30">
        <f>'2020'!F30*9/5+32</f>
        <v>61.754000000000005</v>
      </c>
      <c r="G30">
        <f>'2020'!G30*9/5+32</f>
        <v>64.724000000000004</v>
      </c>
      <c r="H30">
        <f>'2020'!H30*9/5+32</f>
        <v>62.906000000000006</v>
      </c>
      <c r="I30">
        <f>'2020'!I30*9/5+32</f>
        <v>64.67</v>
      </c>
      <c r="J30">
        <f>'2020'!J30*9/5+32</f>
        <v>66.307999999999993</v>
      </c>
      <c r="K30">
        <f>'2020'!K30*9/5+32</f>
        <v>64.688000000000002</v>
      </c>
      <c r="L30">
        <f>'2020'!L30*9/5+32</f>
        <v>61.754000000000005</v>
      </c>
      <c r="M30">
        <f>'2020'!M30*9/5+32</f>
        <v>64.724000000000004</v>
      </c>
      <c r="N30">
        <f>'2020'!N30*9/5+32</f>
        <v>62.906000000000006</v>
      </c>
      <c r="O30">
        <f>'2020'!O30*9/5+32</f>
        <v>64.67</v>
      </c>
      <c r="P30">
        <f>'2020'!P30*9/5+32</f>
        <v>66.307999999999993</v>
      </c>
      <c r="Q30">
        <f>'2020'!Q30*9/5+32</f>
        <v>64.688000000000002</v>
      </c>
      <c r="R30">
        <f>'2020'!R30*9/5+32</f>
        <v>61.754000000000005</v>
      </c>
      <c r="S30">
        <f>'2020'!S30*9/5+32</f>
        <v>64.724000000000004</v>
      </c>
      <c r="T30">
        <f>'2020'!T30*9/5+32</f>
        <v>62.906000000000006</v>
      </c>
      <c r="U30">
        <f>'2020'!U30*9/5+32</f>
        <v>64.67</v>
      </c>
      <c r="V30">
        <f>'2020'!V30*9/5+32</f>
        <v>66.307999999999993</v>
      </c>
      <c r="W30">
        <f>'2020'!W30*9/5+32</f>
        <v>64.688000000000002</v>
      </c>
      <c r="X30">
        <f>'2020'!X30*9/5+32</f>
        <v>64.67</v>
      </c>
      <c r="Y30">
        <f>'2020'!Y30*9/5+32</f>
        <v>66.307999999999993</v>
      </c>
      <c r="Z30">
        <f>'2020'!Z30*9/5+32</f>
        <v>64.688000000000002</v>
      </c>
      <c r="AA30">
        <f>'2020'!AA30*9/5+32</f>
        <v>61.106000000000009</v>
      </c>
      <c r="AB30">
        <f>'2020'!AB30*9/5+32</f>
        <v>65.858000000000004</v>
      </c>
      <c r="AC30">
        <f>'2020'!AC30*9/5+32</f>
        <v>62.51</v>
      </c>
      <c r="AD30">
        <f>'2020'!AD30*9/5+32</f>
        <v>64.67</v>
      </c>
      <c r="AE30">
        <f>'2020'!AE30*9/5+32</f>
        <v>66.307999999999993</v>
      </c>
      <c r="AF30">
        <f>'2020'!AF30*9/5+32</f>
        <v>64.688000000000002</v>
      </c>
    </row>
    <row r="31" spans="1:32" x14ac:dyDescent="0.55000000000000004">
      <c r="A31" s="1">
        <v>46308</v>
      </c>
      <c r="B31">
        <v>286</v>
      </c>
      <c r="C31">
        <f>'2020'!C31*9/5+32</f>
        <v>64.507999999999996</v>
      </c>
      <c r="D31">
        <f>'2020'!D31*9/5+32</f>
        <v>66.128</v>
      </c>
      <c r="E31">
        <f>'2020'!E31*9/5+32</f>
        <v>64.597999999999999</v>
      </c>
      <c r="F31">
        <f>'2020'!F31*9/5+32</f>
        <v>61.97</v>
      </c>
      <c r="G31">
        <f>'2020'!G31*9/5+32</f>
        <v>64.903999999999996</v>
      </c>
      <c r="H31">
        <f>'2020'!H31*9/5+32</f>
        <v>63.05</v>
      </c>
      <c r="I31">
        <f>'2020'!I31*9/5+32</f>
        <v>64.507999999999996</v>
      </c>
      <c r="J31">
        <f>'2020'!J31*9/5+32</f>
        <v>66.128</v>
      </c>
      <c r="K31">
        <f>'2020'!K31*9/5+32</f>
        <v>64.597999999999999</v>
      </c>
      <c r="L31">
        <f>'2020'!L31*9/5+32</f>
        <v>61.97</v>
      </c>
      <c r="M31">
        <f>'2020'!M31*9/5+32</f>
        <v>64.903999999999996</v>
      </c>
      <c r="N31">
        <f>'2020'!N31*9/5+32</f>
        <v>63.05</v>
      </c>
      <c r="O31">
        <f>'2020'!O31*9/5+32</f>
        <v>64.507999999999996</v>
      </c>
      <c r="P31">
        <f>'2020'!P31*9/5+32</f>
        <v>66.128</v>
      </c>
      <c r="Q31">
        <f>'2020'!Q31*9/5+32</f>
        <v>64.597999999999999</v>
      </c>
      <c r="R31">
        <f>'2020'!R31*9/5+32</f>
        <v>61.97</v>
      </c>
      <c r="S31">
        <f>'2020'!S31*9/5+32</f>
        <v>64.903999999999996</v>
      </c>
      <c r="T31">
        <f>'2020'!T31*9/5+32</f>
        <v>63.05</v>
      </c>
      <c r="U31">
        <f>'2020'!U31*9/5+32</f>
        <v>64.507999999999996</v>
      </c>
      <c r="V31">
        <f>'2020'!V31*9/5+32</f>
        <v>66.128</v>
      </c>
      <c r="W31">
        <f>'2020'!W31*9/5+32</f>
        <v>64.597999999999999</v>
      </c>
      <c r="X31">
        <f>'2020'!X31*9/5+32</f>
        <v>64.507999999999996</v>
      </c>
      <c r="Y31">
        <f>'2020'!Y31*9/5+32</f>
        <v>66.128</v>
      </c>
      <c r="Z31">
        <f>'2020'!Z31*9/5+32</f>
        <v>64.597999999999999</v>
      </c>
      <c r="AA31">
        <f>'2020'!AA31*9/5+32</f>
        <v>62.366</v>
      </c>
      <c r="AB31">
        <f>'2020'!AB31*9/5+32</f>
        <v>65.768000000000001</v>
      </c>
      <c r="AC31">
        <f>'2020'!AC31*9/5+32</f>
        <v>63.302</v>
      </c>
      <c r="AD31">
        <f>'2020'!AD31*9/5+32</f>
        <v>64.507999999999996</v>
      </c>
      <c r="AE31">
        <f>'2020'!AE31*9/5+32</f>
        <v>66.128</v>
      </c>
      <c r="AF31">
        <f>'2020'!AF31*9/5+32</f>
        <v>64.597999999999999</v>
      </c>
    </row>
    <row r="32" spans="1:32" x14ac:dyDescent="0.55000000000000004">
      <c r="A32" s="1">
        <v>46309</v>
      </c>
      <c r="B32">
        <v>287</v>
      </c>
      <c r="C32">
        <f>'2020'!C32*9/5+32</f>
        <v>64.634</v>
      </c>
      <c r="D32">
        <f>'2020'!D32*9/5+32</f>
        <v>67.135999999999996</v>
      </c>
      <c r="E32">
        <f>'2020'!E32*9/5+32</f>
        <v>64.921999999999997</v>
      </c>
      <c r="F32">
        <f>'2020'!F32*9/5+32</f>
        <v>62.311999999999998</v>
      </c>
      <c r="G32">
        <f>'2020'!G32*9/5+32</f>
        <v>65.03</v>
      </c>
      <c r="H32">
        <f>'2020'!H32*9/5+32</f>
        <v>63.518000000000001</v>
      </c>
      <c r="I32">
        <f>'2020'!I32*9/5+32</f>
        <v>63.607999999999997</v>
      </c>
      <c r="J32">
        <f>'2020'!J32*9/5+32</f>
        <v>67.135999999999996</v>
      </c>
      <c r="K32">
        <f>'2020'!K32*9/5+32</f>
        <v>64.31</v>
      </c>
      <c r="L32">
        <f>'2020'!L32*9/5+32</f>
        <v>61.411999999999999</v>
      </c>
      <c r="M32">
        <f>'2020'!M32*9/5+32</f>
        <v>65.03</v>
      </c>
      <c r="N32">
        <f>'2020'!N32*9/5+32</f>
        <v>62.978000000000002</v>
      </c>
      <c r="O32">
        <f>'2020'!O32*9/5+32</f>
        <v>64.634</v>
      </c>
      <c r="P32">
        <f>'2020'!P32*9/5+32</f>
        <v>67.135999999999996</v>
      </c>
      <c r="Q32">
        <f>'2020'!Q32*9/5+32</f>
        <v>64.921999999999997</v>
      </c>
      <c r="R32">
        <f>'2020'!R32*9/5+32</f>
        <v>62.311999999999998</v>
      </c>
      <c r="S32">
        <f>'2020'!S32*9/5+32</f>
        <v>65.03</v>
      </c>
      <c r="T32">
        <f>'2020'!T32*9/5+32</f>
        <v>63.518000000000001</v>
      </c>
      <c r="U32">
        <f>'2020'!U32*9/5+32</f>
        <v>64.634</v>
      </c>
      <c r="V32">
        <f>'2020'!V32*9/5+32</f>
        <v>67.135999999999996</v>
      </c>
      <c r="W32">
        <f>'2020'!W32*9/5+32</f>
        <v>64.921999999999997</v>
      </c>
      <c r="X32">
        <f>'2020'!X32*9/5+32</f>
        <v>62.545999999999999</v>
      </c>
      <c r="Y32">
        <f>'2020'!Y32*9/5+32</f>
        <v>67.135999999999996</v>
      </c>
      <c r="Z32">
        <f>'2020'!Z32*9/5+32</f>
        <v>63.661999999999999</v>
      </c>
      <c r="AA32">
        <f>'2020'!AA32*9/5+32</f>
        <v>62.456000000000003</v>
      </c>
      <c r="AB32">
        <f>'2020'!AB32*9/5+32</f>
        <v>65.966000000000008</v>
      </c>
      <c r="AC32">
        <f>'2020'!AC32*9/5+32</f>
        <v>63.607999999999997</v>
      </c>
      <c r="AD32">
        <f>'2020'!AD32*9/5+32</f>
        <v>63.607999999999997</v>
      </c>
      <c r="AE32">
        <f>'2020'!AE32*9/5+32</f>
        <v>67.135999999999996</v>
      </c>
      <c r="AF32">
        <f>'2020'!AF32*9/5+32</f>
        <v>64.31</v>
      </c>
    </row>
    <row r="33" spans="1:32" x14ac:dyDescent="0.55000000000000004">
      <c r="A33" s="1">
        <v>46310</v>
      </c>
      <c r="B33">
        <v>288</v>
      </c>
      <c r="C33">
        <f>'2020'!C33*9/5+32</f>
        <v>65.12</v>
      </c>
      <c r="D33">
        <f>'2020'!D33*9/5+32</f>
        <v>68.126000000000005</v>
      </c>
      <c r="E33">
        <f>'2020'!E33*9/5+32</f>
        <v>65.48</v>
      </c>
      <c r="F33">
        <f>'2020'!F33*9/5+32</f>
        <v>62.690000000000005</v>
      </c>
      <c r="G33">
        <f>'2020'!G33*9/5+32</f>
        <v>66.2</v>
      </c>
      <c r="H33">
        <f>'2020'!H33*9/5+32</f>
        <v>64.021999999999991</v>
      </c>
      <c r="I33">
        <f>'2020'!I33*9/5+32</f>
        <v>60.224000000000004</v>
      </c>
      <c r="J33">
        <f>'2020'!J33*9/5+32</f>
        <v>68.126000000000005</v>
      </c>
      <c r="K33">
        <f>'2020'!K33*9/5+32</f>
        <v>62.528000000000006</v>
      </c>
      <c r="L33">
        <f>'2020'!L33*9/5+32</f>
        <v>60.709999999999994</v>
      </c>
      <c r="M33">
        <f>'2020'!M33*9/5+32</f>
        <v>66.2</v>
      </c>
      <c r="N33">
        <f>'2020'!N33*9/5+32</f>
        <v>62.816000000000003</v>
      </c>
      <c r="O33">
        <f>'2020'!O33*9/5+32</f>
        <v>65.12</v>
      </c>
      <c r="P33">
        <f>'2020'!P33*9/5+32</f>
        <v>68.126000000000005</v>
      </c>
      <c r="Q33">
        <f>'2020'!Q33*9/5+32</f>
        <v>65.48</v>
      </c>
      <c r="R33">
        <f>'2020'!R33*9/5+32</f>
        <v>62.690000000000005</v>
      </c>
      <c r="S33">
        <f>'2020'!S33*9/5+32</f>
        <v>66.2</v>
      </c>
      <c r="T33">
        <f>'2020'!T33*9/5+32</f>
        <v>64.021999999999991</v>
      </c>
      <c r="U33">
        <f>'2020'!U33*9/5+32</f>
        <v>65.12</v>
      </c>
      <c r="V33">
        <f>'2020'!V33*9/5+32</f>
        <v>68.126000000000005</v>
      </c>
      <c r="W33">
        <f>'2020'!W33*9/5+32</f>
        <v>65.48</v>
      </c>
      <c r="X33">
        <f>'2020'!X33*9/5+32</f>
        <v>58.459999999999994</v>
      </c>
      <c r="Y33">
        <f>'2020'!Y33*9/5+32</f>
        <v>68.126000000000005</v>
      </c>
      <c r="Z33">
        <f>'2020'!Z33*9/5+32</f>
        <v>61.466000000000001</v>
      </c>
      <c r="AA33">
        <f>'2020'!AA33*9/5+32</f>
        <v>62.995999999999995</v>
      </c>
      <c r="AB33">
        <f>'2020'!AB33*9/5+32</f>
        <v>65.768000000000001</v>
      </c>
      <c r="AC33">
        <f>'2020'!AC33*9/5+32</f>
        <v>64.201999999999998</v>
      </c>
      <c r="AD33">
        <f>'2020'!AD33*9/5+32</f>
        <v>60.224000000000004</v>
      </c>
      <c r="AE33">
        <f>'2020'!AE33*9/5+32</f>
        <v>68.126000000000005</v>
      </c>
      <c r="AF33">
        <f>'2020'!AF33*9/5+32</f>
        <v>62.528000000000006</v>
      </c>
    </row>
    <row r="34" spans="1:32" x14ac:dyDescent="0.55000000000000004">
      <c r="A34" s="1">
        <v>46311</v>
      </c>
      <c r="B34">
        <v>289</v>
      </c>
      <c r="C34">
        <f>'2020'!C34*9/5+32</f>
        <v>64.742000000000004</v>
      </c>
      <c r="D34">
        <f>'2020'!D34*9/5+32</f>
        <v>67.135999999999996</v>
      </c>
      <c r="E34">
        <f>'2020'!E34*9/5+32</f>
        <v>65.012</v>
      </c>
      <c r="F34">
        <f>'2020'!F34*9/5+32</f>
        <v>62.636000000000003</v>
      </c>
      <c r="G34">
        <f>'2020'!G34*9/5+32</f>
        <v>65.462000000000003</v>
      </c>
      <c r="H34">
        <f>'2020'!H34*9/5+32</f>
        <v>63.751999999999995</v>
      </c>
      <c r="I34">
        <f>'2020'!I34*9/5+32</f>
        <v>57.775999999999996</v>
      </c>
      <c r="J34">
        <f>'2020'!J34*9/5+32</f>
        <v>67.135999999999996</v>
      </c>
      <c r="K34">
        <f>'2020'!K34*9/5+32</f>
        <v>60.835999999999999</v>
      </c>
      <c r="L34">
        <f>'2020'!L34*9/5+32</f>
        <v>60.763999999999996</v>
      </c>
      <c r="M34">
        <f>'2020'!M34*9/5+32</f>
        <v>65.462000000000003</v>
      </c>
      <c r="N34">
        <f>'2020'!N34*9/5+32</f>
        <v>62.636000000000003</v>
      </c>
      <c r="O34">
        <f>'2020'!O34*9/5+32</f>
        <v>64.742000000000004</v>
      </c>
      <c r="P34">
        <f>'2020'!P34*9/5+32</f>
        <v>67.135999999999996</v>
      </c>
      <c r="Q34">
        <f>'2020'!Q34*9/5+32</f>
        <v>65.012</v>
      </c>
      <c r="R34">
        <f>'2020'!R34*9/5+32</f>
        <v>62.636000000000003</v>
      </c>
      <c r="S34">
        <f>'2020'!S34*9/5+32</f>
        <v>65.462000000000003</v>
      </c>
      <c r="T34">
        <f>'2020'!T34*9/5+32</f>
        <v>63.751999999999995</v>
      </c>
      <c r="U34">
        <f>'2020'!U34*9/5+32</f>
        <v>64.742000000000004</v>
      </c>
      <c r="V34">
        <f>'2020'!V34*9/5+32</f>
        <v>67.135999999999996</v>
      </c>
      <c r="W34">
        <f>'2020'!W34*9/5+32</f>
        <v>65.012</v>
      </c>
      <c r="X34">
        <f>'2020'!X34*9/5+32</f>
        <v>56.533999999999999</v>
      </c>
      <c r="Y34">
        <f>'2020'!Y34*9/5+32</f>
        <v>67.135999999999996</v>
      </c>
      <c r="Z34">
        <f>'2020'!Z34*9/5+32</f>
        <v>60.08</v>
      </c>
      <c r="AA34">
        <f>'2020'!AA34*9/5+32</f>
        <v>62.978000000000002</v>
      </c>
      <c r="AB34">
        <f>'2020'!AB34*9/5+32</f>
        <v>65.713999999999999</v>
      </c>
      <c r="AC34">
        <f>'2020'!AC34*9/5+32</f>
        <v>63.95</v>
      </c>
      <c r="AD34">
        <f>'2020'!AD34*9/5+32</f>
        <v>57.775999999999996</v>
      </c>
      <c r="AE34">
        <f>'2020'!AE34*9/5+32</f>
        <v>67.135999999999996</v>
      </c>
      <c r="AF34">
        <f>'2020'!AF34*9/5+32</f>
        <v>60.835999999999999</v>
      </c>
    </row>
    <row r="35" spans="1:32" x14ac:dyDescent="0.55000000000000004">
      <c r="A35" s="1">
        <v>46312</v>
      </c>
      <c r="B35">
        <v>290</v>
      </c>
      <c r="C35">
        <f>'2020'!C35*9/5+32</f>
        <v>65.012</v>
      </c>
      <c r="D35">
        <f>'2020'!D35*9/5+32</f>
        <v>67.207999999999998</v>
      </c>
      <c r="E35">
        <f>'2020'!E35*9/5+32</f>
        <v>65.156000000000006</v>
      </c>
      <c r="F35">
        <f>'2020'!F35*9/5+32</f>
        <v>62.851999999999997</v>
      </c>
      <c r="G35">
        <f>'2020'!G35*9/5+32</f>
        <v>65.66</v>
      </c>
      <c r="H35">
        <f>'2020'!H35*9/5+32</f>
        <v>63.878</v>
      </c>
      <c r="I35">
        <f>'2020'!I35*9/5+32</f>
        <v>58.082000000000001</v>
      </c>
      <c r="J35">
        <f>'2020'!J35*9/5+32</f>
        <v>66.524000000000001</v>
      </c>
      <c r="K35">
        <f>'2020'!K35*9/5+32</f>
        <v>61.033999999999999</v>
      </c>
      <c r="L35">
        <f>'2020'!L35*9/5+32</f>
        <v>61.052</v>
      </c>
      <c r="M35">
        <f>'2020'!M35*9/5+32</f>
        <v>65.048000000000002</v>
      </c>
      <c r="N35">
        <f>'2020'!N35*9/5+32</f>
        <v>62.798000000000002</v>
      </c>
      <c r="O35">
        <f>'2020'!O35*9/5+32</f>
        <v>65.012</v>
      </c>
      <c r="P35">
        <f>'2020'!P35*9/5+32</f>
        <v>67.207999999999998</v>
      </c>
      <c r="Q35">
        <f>'2020'!Q35*9/5+32</f>
        <v>65.156000000000006</v>
      </c>
      <c r="R35">
        <f>'2020'!R35*9/5+32</f>
        <v>62.851999999999997</v>
      </c>
      <c r="S35">
        <f>'2020'!S35*9/5+32</f>
        <v>65.66</v>
      </c>
      <c r="T35">
        <f>'2020'!T35*9/5+32</f>
        <v>63.878</v>
      </c>
      <c r="U35">
        <f>'2020'!U35*9/5+32</f>
        <v>65.012</v>
      </c>
      <c r="V35">
        <f>'2020'!V35*9/5+32</f>
        <v>67.207999999999998</v>
      </c>
      <c r="W35">
        <f>'2020'!W35*9/5+32</f>
        <v>65.156000000000006</v>
      </c>
      <c r="X35">
        <f>'2020'!X35*9/5+32</f>
        <v>56.84</v>
      </c>
      <c r="Y35">
        <f>'2020'!Y35*9/5+32</f>
        <v>65.804000000000002</v>
      </c>
      <c r="Z35">
        <f>'2020'!Z35*9/5+32</f>
        <v>60.278000000000006</v>
      </c>
      <c r="AA35">
        <f>'2020'!AA35*9/5+32</f>
        <v>63.428000000000004</v>
      </c>
      <c r="AB35">
        <f>'2020'!AB35*9/5+32</f>
        <v>65.75</v>
      </c>
      <c r="AC35">
        <f>'2020'!AC35*9/5+32</f>
        <v>64.22</v>
      </c>
      <c r="AD35">
        <f>'2020'!AD35*9/5+32</f>
        <v>58.082000000000001</v>
      </c>
      <c r="AE35">
        <f>'2020'!AE35*9/5+32</f>
        <v>66.524000000000001</v>
      </c>
      <c r="AF35">
        <f>'2020'!AF35*9/5+32</f>
        <v>61.033999999999999</v>
      </c>
    </row>
    <row r="36" spans="1:32" x14ac:dyDescent="0.55000000000000004">
      <c r="A36" s="1">
        <v>46313</v>
      </c>
      <c r="B36">
        <v>291</v>
      </c>
      <c r="C36">
        <f>'2020'!C36*9/5+32</f>
        <v>65.209999999999994</v>
      </c>
      <c r="D36">
        <f>'2020'!D36*9/5+32</f>
        <v>67.603999999999999</v>
      </c>
      <c r="E36">
        <f>'2020'!E36*9/5+32</f>
        <v>65.317999999999998</v>
      </c>
      <c r="F36">
        <f>'2020'!F36*9/5+32</f>
        <v>63.013999999999996</v>
      </c>
      <c r="G36">
        <f>'2020'!G36*9/5+32</f>
        <v>65.966000000000008</v>
      </c>
      <c r="H36">
        <f>'2020'!H36*9/5+32</f>
        <v>64.021999999999991</v>
      </c>
      <c r="I36">
        <f>'2020'!I36*9/5+32</f>
        <v>58.496000000000002</v>
      </c>
      <c r="J36">
        <f>'2020'!J36*9/5+32</f>
        <v>64.292000000000002</v>
      </c>
      <c r="K36">
        <f>'2020'!K36*9/5+32</f>
        <v>61.34</v>
      </c>
      <c r="L36">
        <f>'2020'!L36*9/5+32</f>
        <v>61.16</v>
      </c>
      <c r="M36">
        <f>'2020'!M36*9/5+32</f>
        <v>64.634</v>
      </c>
      <c r="N36">
        <f>'2020'!N36*9/5+32</f>
        <v>62.923999999999999</v>
      </c>
      <c r="O36">
        <f>'2020'!O36*9/5+32</f>
        <v>65.209999999999994</v>
      </c>
      <c r="P36">
        <f>'2020'!P36*9/5+32</f>
        <v>67.603999999999999</v>
      </c>
      <c r="Q36">
        <f>'2020'!Q36*9/5+32</f>
        <v>65.317999999999998</v>
      </c>
      <c r="R36">
        <f>'2020'!R36*9/5+32</f>
        <v>63.013999999999996</v>
      </c>
      <c r="S36">
        <f>'2020'!S36*9/5+32</f>
        <v>65.966000000000008</v>
      </c>
      <c r="T36">
        <f>'2020'!T36*9/5+32</f>
        <v>64.021999999999991</v>
      </c>
      <c r="U36">
        <f>'2020'!U36*9/5+32</f>
        <v>65.209999999999994</v>
      </c>
      <c r="V36">
        <f>'2020'!V36*9/5+32</f>
        <v>67.603999999999999</v>
      </c>
      <c r="W36">
        <f>'2020'!W36*9/5+32</f>
        <v>65.317999999999998</v>
      </c>
      <c r="X36">
        <f>'2020'!X36*9/5+32</f>
        <v>57.271999999999998</v>
      </c>
      <c r="Y36">
        <f>'2020'!Y36*9/5+32</f>
        <v>63.103999999999999</v>
      </c>
      <c r="Z36">
        <f>'2020'!Z36*9/5+32</f>
        <v>60.601999999999997</v>
      </c>
      <c r="AA36">
        <f>'2020'!AA36*9/5+32</f>
        <v>63.733999999999995</v>
      </c>
      <c r="AB36">
        <f>'2020'!AB36*9/5+32</f>
        <v>66.182000000000002</v>
      </c>
      <c r="AC36">
        <f>'2020'!AC36*9/5+32</f>
        <v>64.454000000000008</v>
      </c>
      <c r="AD36">
        <f>'2020'!AD36*9/5+32</f>
        <v>58.496000000000002</v>
      </c>
      <c r="AE36">
        <f>'2020'!AE36*9/5+32</f>
        <v>64.292000000000002</v>
      </c>
      <c r="AF36">
        <f>'2020'!AF36*9/5+32</f>
        <v>61.34</v>
      </c>
    </row>
    <row r="37" spans="1:32" x14ac:dyDescent="0.55000000000000004">
      <c r="A37" s="1">
        <v>46314</v>
      </c>
      <c r="B37">
        <v>292</v>
      </c>
      <c r="C37">
        <f>'2020'!C37*9/5+32</f>
        <v>64.867999999999995</v>
      </c>
      <c r="D37">
        <f>'2020'!D37*9/5+32</f>
        <v>67.495999999999995</v>
      </c>
      <c r="E37">
        <f>'2020'!E37*9/5+32</f>
        <v>65.174000000000007</v>
      </c>
      <c r="F37">
        <f>'2020'!F37*9/5+32</f>
        <v>63.176000000000002</v>
      </c>
      <c r="G37">
        <f>'2020'!G37*9/5+32</f>
        <v>66.037999999999997</v>
      </c>
      <c r="H37">
        <f>'2020'!H37*9/5+32</f>
        <v>64.183999999999997</v>
      </c>
      <c r="I37">
        <f>'2020'!I37*9/5+32</f>
        <v>58.91</v>
      </c>
      <c r="J37">
        <f>'2020'!J37*9/5+32</f>
        <v>62.743999999999993</v>
      </c>
      <c r="K37">
        <f>'2020'!K37*9/5+32</f>
        <v>61.646000000000001</v>
      </c>
      <c r="L37">
        <f>'2020'!L37*9/5+32</f>
        <v>61.375999999999998</v>
      </c>
      <c r="M37">
        <f>'2020'!M37*9/5+32</f>
        <v>64.778000000000006</v>
      </c>
      <c r="N37">
        <f>'2020'!N37*9/5+32</f>
        <v>63.103999999999999</v>
      </c>
      <c r="O37">
        <f>'2020'!O37*9/5+32</f>
        <v>64.867999999999995</v>
      </c>
      <c r="P37">
        <f>'2020'!P37*9/5+32</f>
        <v>67.495999999999995</v>
      </c>
      <c r="Q37">
        <f>'2020'!Q37*9/5+32</f>
        <v>65.174000000000007</v>
      </c>
      <c r="R37">
        <f>'2020'!R37*9/5+32</f>
        <v>63.176000000000002</v>
      </c>
      <c r="S37">
        <f>'2020'!S37*9/5+32</f>
        <v>66.037999999999997</v>
      </c>
      <c r="T37">
        <f>'2020'!T37*9/5+32</f>
        <v>64.183999999999997</v>
      </c>
      <c r="U37">
        <f>'2020'!U37*9/5+32</f>
        <v>64.867999999999995</v>
      </c>
      <c r="V37">
        <f>'2020'!V37*9/5+32</f>
        <v>67.495999999999995</v>
      </c>
      <c r="W37">
        <f>'2020'!W37*9/5+32</f>
        <v>65.174000000000007</v>
      </c>
      <c r="X37">
        <f>'2020'!X37*9/5+32</f>
        <v>57.686</v>
      </c>
      <c r="Y37">
        <f>'2020'!Y37*9/5+32</f>
        <v>61.898000000000003</v>
      </c>
      <c r="Z37">
        <f>'2020'!Z37*9/5+32</f>
        <v>60.926000000000002</v>
      </c>
      <c r="AA37">
        <f>'2020'!AA37*9/5+32</f>
        <v>63.86</v>
      </c>
      <c r="AB37">
        <f>'2020'!AB37*9/5+32</f>
        <v>66.290000000000006</v>
      </c>
      <c r="AC37">
        <f>'2020'!AC37*9/5+32</f>
        <v>64.58</v>
      </c>
      <c r="AD37">
        <f>'2020'!AD37*9/5+32</f>
        <v>58.91</v>
      </c>
      <c r="AE37">
        <f>'2020'!AE37*9/5+32</f>
        <v>62.743999999999993</v>
      </c>
      <c r="AF37">
        <f>'2020'!AF37*9/5+32</f>
        <v>61.646000000000001</v>
      </c>
    </row>
    <row r="38" spans="1:32" x14ac:dyDescent="0.55000000000000004">
      <c r="A38" s="1">
        <v>46315</v>
      </c>
      <c r="B38">
        <v>293</v>
      </c>
      <c r="C38">
        <f>'2020'!C38*9/5+32</f>
        <v>64.813999999999993</v>
      </c>
      <c r="D38">
        <f>'2020'!D38*9/5+32</f>
        <v>66.974000000000004</v>
      </c>
      <c r="E38">
        <f>'2020'!E38*9/5+32</f>
        <v>64.94</v>
      </c>
      <c r="F38">
        <f>'2020'!F38*9/5+32</f>
        <v>63.230000000000004</v>
      </c>
      <c r="G38">
        <f>'2020'!G38*9/5+32</f>
        <v>65.48</v>
      </c>
      <c r="H38">
        <f>'2020'!H38*9/5+32</f>
        <v>64.021999999999991</v>
      </c>
      <c r="I38">
        <f>'2020'!I38*9/5+32</f>
        <v>59.396000000000001</v>
      </c>
      <c r="J38">
        <f>'2020'!J38*9/5+32</f>
        <v>62.204000000000001</v>
      </c>
      <c r="K38">
        <f>'2020'!K38*9/5+32</f>
        <v>61.771999999999998</v>
      </c>
      <c r="L38">
        <f>'2020'!L38*9/5+32</f>
        <v>61.448</v>
      </c>
      <c r="M38">
        <f>'2020'!M38*9/5+32</f>
        <v>64.256</v>
      </c>
      <c r="N38">
        <f>'2020'!N38*9/5+32</f>
        <v>62.978000000000002</v>
      </c>
      <c r="O38">
        <f>'2020'!O38*9/5+32</f>
        <v>63.716000000000001</v>
      </c>
      <c r="P38">
        <f>'2020'!P38*9/5+32</f>
        <v>66.974000000000004</v>
      </c>
      <c r="Q38">
        <f>'2020'!Q38*9/5+32</f>
        <v>64.292000000000002</v>
      </c>
      <c r="R38">
        <f>'2020'!R38*9/5+32</f>
        <v>62.293999999999997</v>
      </c>
      <c r="S38">
        <f>'2020'!S38*9/5+32</f>
        <v>65.48</v>
      </c>
      <c r="T38">
        <f>'2020'!T38*9/5+32</f>
        <v>63.463999999999999</v>
      </c>
      <c r="U38">
        <f>'2020'!U38*9/5+32</f>
        <v>64.813999999999993</v>
      </c>
      <c r="V38">
        <f>'2020'!V38*9/5+32</f>
        <v>66.974000000000004</v>
      </c>
      <c r="W38">
        <f>'2020'!W38*9/5+32</f>
        <v>64.94</v>
      </c>
      <c r="X38">
        <f>'2020'!X38*9/5+32</f>
        <v>58.046000000000006</v>
      </c>
      <c r="Y38">
        <f>'2020'!Y38*9/5+32</f>
        <v>61.357999999999997</v>
      </c>
      <c r="Z38">
        <f>'2020'!Z38*9/5+32</f>
        <v>60.962000000000003</v>
      </c>
      <c r="AA38">
        <f>'2020'!AA38*9/5+32</f>
        <v>64.075999999999993</v>
      </c>
      <c r="AB38">
        <f>'2020'!AB38*9/5+32</f>
        <v>65.876000000000005</v>
      </c>
      <c r="AC38">
        <f>'2020'!AC38*9/5+32</f>
        <v>64.525999999999996</v>
      </c>
      <c r="AD38">
        <f>'2020'!AD38*9/5+32</f>
        <v>59.396000000000001</v>
      </c>
      <c r="AE38">
        <f>'2020'!AE38*9/5+32</f>
        <v>62.204000000000001</v>
      </c>
      <c r="AF38">
        <f>'2020'!AF38*9/5+32</f>
        <v>61.771999999999998</v>
      </c>
    </row>
    <row r="39" spans="1:32" x14ac:dyDescent="0.55000000000000004">
      <c r="A39" s="1">
        <v>46316</v>
      </c>
      <c r="B39">
        <v>294</v>
      </c>
      <c r="C39">
        <f>'2020'!C39*9/5+32</f>
        <v>64.975999999999999</v>
      </c>
      <c r="D39">
        <f>'2020'!D39*9/5+32</f>
        <v>66.83</v>
      </c>
      <c r="E39">
        <f>'2020'!E39*9/5+32</f>
        <v>64.957999999999998</v>
      </c>
      <c r="F39">
        <f>'2020'!F39*9/5+32</f>
        <v>63.392000000000003</v>
      </c>
      <c r="G39">
        <f>'2020'!G39*9/5+32</f>
        <v>65.3</v>
      </c>
      <c r="H39">
        <f>'2020'!H39*9/5+32</f>
        <v>64.040000000000006</v>
      </c>
      <c r="I39">
        <f>'2020'!I39*9/5+32</f>
        <v>59.846000000000004</v>
      </c>
      <c r="J39">
        <f>'2020'!J39*9/5+32</f>
        <v>62.186</v>
      </c>
      <c r="K39">
        <f>'2020'!K39*9/5+32</f>
        <v>61.951999999999998</v>
      </c>
      <c r="L39">
        <f>'2020'!L39*9/5+32</f>
        <v>61.573999999999998</v>
      </c>
      <c r="M39">
        <f>'2020'!M39*9/5+32</f>
        <v>64.040000000000006</v>
      </c>
      <c r="N39">
        <f>'2020'!N39*9/5+32</f>
        <v>62.959999999999994</v>
      </c>
      <c r="O39">
        <f>'2020'!O39*9/5+32</f>
        <v>61.321999999999996</v>
      </c>
      <c r="P39">
        <f>'2020'!P39*9/5+32</f>
        <v>66.83</v>
      </c>
      <c r="Q39">
        <f>'2020'!Q39*9/5+32</f>
        <v>62.816000000000003</v>
      </c>
      <c r="R39">
        <f>'2020'!R39*9/5+32</f>
        <v>61.375999999999998</v>
      </c>
      <c r="S39">
        <f>'2020'!S39*9/5+32</f>
        <v>65.3</v>
      </c>
      <c r="T39">
        <f>'2020'!T39*9/5+32</f>
        <v>62.851999999999997</v>
      </c>
      <c r="U39">
        <f>'2020'!U39*9/5+32</f>
        <v>64.975999999999999</v>
      </c>
      <c r="V39">
        <f>'2020'!V39*9/5+32</f>
        <v>66.83</v>
      </c>
      <c r="W39">
        <f>'2020'!W39*9/5+32</f>
        <v>64.957999999999998</v>
      </c>
      <c r="X39">
        <f>'2020'!X39*9/5+32</f>
        <v>58.334000000000003</v>
      </c>
      <c r="Y39">
        <f>'2020'!Y39*9/5+32</f>
        <v>61.34</v>
      </c>
      <c r="Z39">
        <f>'2020'!Z39*9/5+32</f>
        <v>61.07</v>
      </c>
      <c r="AA39">
        <f>'2020'!AA39*9/5+32</f>
        <v>63.5</v>
      </c>
      <c r="AB39">
        <f>'2020'!AB39*9/5+32</f>
        <v>65.804000000000002</v>
      </c>
      <c r="AC39">
        <f>'2020'!AC39*9/5+32</f>
        <v>64.093999999999994</v>
      </c>
      <c r="AD39">
        <f>'2020'!AD39*9/5+32</f>
        <v>59.846000000000004</v>
      </c>
      <c r="AE39">
        <f>'2020'!AE39*9/5+32</f>
        <v>62.186</v>
      </c>
      <c r="AF39">
        <f>'2020'!AF39*9/5+32</f>
        <v>61.951999999999998</v>
      </c>
    </row>
    <row r="40" spans="1:32" x14ac:dyDescent="0.55000000000000004">
      <c r="A40" s="1">
        <v>46317</v>
      </c>
      <c r="B40">
        <v>295</v>
      </c>
      <c r="C40">
        <f>'2020'!C40*9/5+32</f>
        <v>64.561999999999998</v>
      </c>
      <c r="D40">
        <f>'2020'!D40*9/5+32</f>
        <v>66.757999999999996</v>
      </c>
      <c r="E40">
        <f>'2020'!E40*9/5+32</f>
        <v>64.778000000000006</v>
      </c>
      <c r="F40">
        <f>'2020'!F40*9/5+32</f>
        <v>63.266000000000005</v>
      </c>
      <c r="G40">
        <f>'2020'!G40*9/5+32</f>
        <v>65.587999999999994</v>
      </c>
      <c r="H40">
        <f>'2020'!H40*9/5+32</f>
        <v>64.021999999999991</v>
      </c>
      <c r="I40">
        <f>'2020'!I40*9/5+32</f>
        <v>60.043999999999997</v>
      </c>
      <c r="J40">
        <f>'2020'!J40*9/5+32</f>
        <v>62.6</v>
      </c>
      <c r="K40">
        <f>'2020'!K40*9/5+32</f>
        <v>62.15</v>
      </c>
      <c r="L40">
        <f>'2020'!L40*9/5+32</f>
        <v>61.537999999999997</v>
      </c>
      <c r="M40">
        <f>'2020'!M40*9/5+32</f>
        <v>64.328000000000003</v>
      </c>
      <c r="N40">
        <f>'2020'!N40*9/5+32</f>
        <v>63.013999999999996</v>
      </c>
      <c r="O40">
        <f>'2020'!O40*9/5+32</f>
        <v>58.136000000000003</v>
      </c>
      <c r="P40">
        <f>'2020'!P40*9/5+32</f>
        <v>66.757999999999996</v>
      </c>
      <c r="Q40">
        <f>'2020'!Q40*9/5+32</f>
        <v>61.033999999999999</v>
      </c>
      <c r="R40">
        <f>'2020'!R40*9/5+32</f>
        <v>61.34</v>
      </c>
      <c r="S40">
        <f>'2020'!S40*9/5+32</f>
        <v>65.587999999999994</v>
      </c>
      <c r="T40">
        <f>'2020'!T40*9/5+32</f>
        <v>62.906000000000006</v>
      </c>
      <c r="U40">
        <f>'2020'!U40*9/5+32</f>
        <v>64.561999999999998</v>
      </c>
      <c r="V40">
        <f>'2020'!V40*9/5+32</f>
        <v>66.757999999999996</v>
      </c>
      <c r="W40">
        <f>'2020'!W40*9/5+32</f>
        <v>64.778000000000006</v>
      </c>
      <c r="X40">
        <f>'2020'!X40*9/5+32</f>
        <v>58.55</v>
      </c>
      <c r="Y40">
        <f>'2020'!Y40*9/5+32</f>
        <v>61.754000000000005</v>
      </c>
      <c r="Z40">
        <f>'2020'!Z40*9/5+32</f>
        <v>61.286000000000001</v>
      </c>
      <c r="AA40">
        <f>'2020'!AA40*9/5+32</f>
        <v>63.176000000000002</v>
      </c>
      <c r="AB40">
        <f>'2020'!AB40*9/5+32</f>
        <v>66.056000000000012</v>
      </c>
      <c r="AC40">
        <f>'2020'!AC40*9/5+32</f>
        <v>63.968000000000004</v>
      </c>
      <c r="AD40">
        <f>'2020'!AD40*9/5+32</f>
        <v>60.043999999999997</v>
      </c>
      <c r="AE40">
        <f>'2020'!AE40*9/5+32</f>
        <v>62.6</v>
      </c>
      <c r="AF40">
        <f>'2020'!AF40*9/5+32</f>
        <v>62.15</v>
      </c>
    </row>
    <row r="41" spans="1:32" x14ac:dyDescent="0.55000000000000004">
      <c r="A41" s="1">
        <v>46318</v>
      </c>
      <c r="B41">
        <v>296</v>
      </c>
      <c r="C41">
        <f>'2020'!C41*9/5+32</f>
        <v>64.67</v>
      </c>
      <c r="D41">
        <f>'2020'!D41*9/5+32</f>
        <v>65.569999999999993</v>
      </c>
      <c r="E41">
        <f>'2020'!E41*9/5+32</f>
        <v>64.418000000000006</v>
      </c>
      <c r="F41">
        <f>'2020'!F41*9/5+32</f>
        <v>63.68</v>
      </c>
      <c r="G41">
        <f>'2020'!G41*9/5+32</f>
        <v>64.454000000000008</v>
      </c>
      <c r="H41">
        <f>'2020'!H41*9/5+32</f>
        <v>63.86</v>
      </c>
      <c r="I41">
        <f>'2020'!I41*9/5+32</f>
        <v>60.494</v>
      </c>
      <c r="J41">
        <f>'2020'!J41*9/5+32</f>
        <v>61.771999999999998</v>
      </c>
      <c r="K41">
        <f>'2020'!K41*9/5+32</f>
        <v>62.006000000000007</v>
      </c>
      <c r="L41">
        <f>'2020'!L41*9/5+32</f>
        <v>61.862000000000002</v>
      </c>
      <c r="M41">
        <f>'2020'!M41*9/5+32</f>
        <v>63.212000000000003</v>
      </c>
      <c r="N41">
        <f>'2020'!N41*9/5+32</f>
        <v>62.798000000000002</v>
      </c>
      <c r="O41">
        <f>'2020'!O41*9/5+32</f>
        <v>58.478000000000002</v>
      </c>
      <c r="P41">
        <f>'2020'!P41*9/5+32</f>
        <v>64.795999999999992</v>
      </c>
      <c r="Q41">
        <f>'2020'!Q41*9/5+32</f>
        <v>60.835999999999999</v>
      </c>
      <c r="R41">
        <f>'2020'!R41*9/5+32</f>
        <v>61.682000000000002</v>
      </c>
      <c r="S41">
        <f>'2020'!S41*9/5+32</f>
        <v>63.806000000000004</v>
      </c>
      <c r="T41">
        <f>'2020'!T41*9/5+32</f>
        <v>62.690000000000005</v>
      </c>
      <c r="U41">
        <f>'2020'!U41*9/5+32</f>
        <v>64.67</v>
      </c>
      <c r="V41">
        <f>'2020'!V41*9/5+32</f>
        <v>65.569999999999993</v>
      </c>
      <c r="W41">
        <f>'2020'!W41*9/5+32</f>
        <v>64.418000000000006</v>
      </c>
      <c r="X41">
        <f>'2020'!X41*9/5+32</f>
        <v>58.946000000000005</v>
      </c>
      <c r="Y41">
        <f>'2020'!Y41*9/5+32</f>
        <v>60.817999999999998</v>
      </c>
      <c r="Z41">
        <f>'2020'!Z41*9/5+32</f>
        <v>61.106000000000009</v>
      </c>
      <c r="AA41">
        <f>'2020'!AA41*9/5+32</f>
        <v>63.5</v>
      </c>
      <c r="AB41">
        <f>'2020'!AB41*9/5+32</f>
        <v>65.066000000000003</v>
      </c>
      <c r="AC41">
        <f>'2020'!AC41*9/5+32</f>
        <v>63.751999999999995</v>
      </c>
      <c r="AD41">
        <f>'2020'!AD41*9/5+32</f>
        <v>60.494</v>
      </c>
      <c r="AE41">
        <f>'2020'!AE41*9/5+32</f>
        <v>61.771999999999998</v>
      </c>
      <c r="AF41">
        <f>'2020'!AF41*9/5+32</f>
        <v>62.006000000000007</v>
      </c>
    </row>
    <row r="42" spans="1:32" x14ac:dyDescent="0.55000000000000004">
      <c r="A42" s="1">
        <v>46319</v>
      </c>
      <c r="B42">
        <v>297</v>
      </c>
      <c r="C42">
        <f>'2020'!C42*9/5+32</f>
        <v>64.274000000000001</v>
      </c>
      <c r="D42">
        <f>'2020'!D42*9/5+32</f>
        <v>64.400000000000006</v>
      </c>
      <c r="E42">
        <f>'2020'!E42*9/5+32</f>
        <v>63.698</v>
      </c>
      <c r="F42">
        <f>'2020'!F42*9/5+32</f>
        <v>63.32</v>
      </c>
      <c r="G42">
        <f>'2020'!G42*9/5+32</f>
        <v>63.283999999999999</v>
      </c>
      <c r="H42">
        <f>'2020'!H42*9/5+32</f>
        <v>63.14</v>
      </c>
      <c r="I42">
        <f>'2020'!I42*9/5+32</f>
        <v>60.403999999999996</v>
      </c>
      <c r="J42">
        <f>'2020'!J42*9/5+32</f>
        <v>60.781999999999996</v>
      </c>
      <c r="K42">
        <f>'2020'!K42*9/5+32</f>
        <v>61.466000000000001</v>
      </c>
      <c r="L42">
        <f>'2020'!L42*9/5+32</f>
        <v>61.646000000000001</v>
      </c>
      <c r="M42">
        <f>'2020'!M42*9/5+32</f>
        <v>61.988</v>
      </c>
      <c r="N42">
        <f>'2020'!N42*9/5+32</f>
        <v>62.167999999999999</v>
      </c>
      <c r="O42">
        <f>'2020'!O42*9/5+32</f>
        <v>58.748000000000005</v>
      </c>
      <c r="P42">
        <f>'2020'!P42*9/5+32</f>
        <v>61.826000000000001</v>
      </c>
      <c r="Q42">
        <f>'2020'!Q42*9/5+32</f>
        <v>60.512</v>
      </c>
      <c r="R42">
        <f>'2020'!R42*9/5+32</f>
        <v>61.448</v>
      </c>
      <c r="S42">
        <f>'2020'!S42*9/5+32</f>
        <v>61.862000000000002</v>
      </c>
      <c r="T42">
        <f>'2020'!T42*9/5+32</f>
        <v>62.059999999999995</v>
      </c>
      <c r="U42">
        <f>'2020'!U42*9/5+32</f>
        <v>64.274000000000001</v>
      </c>
      <c r="V42">
        <f>'2020'!V42*9/5+32</f>
        <v>64.400000000000006</v>
      </c>
      <c r="W42">
        <f>'2020'!W42*9/5+32</f>
        <v>63.698</v>
      </c>
      <c r="X42">
        <f>'2020'!X42*9/5+32</f>
        <v>58.928000000000004</v>
      </c>
      <c r="Y42">
        <f>'2020'!Y42*9/5+32</f>
        <v>59.72</v>
      </c>
      <c r="Z42">
        <f>'2020'!Z42*9/5+32</f>
        <v>60.601999999999997</v>
      </c>
      <c r="AA42">
        <f>'2020'!AA42*9/5+32</f>
        <v>61.916000000000004</v>
      </c>
      <c r="AB42">
        <f>'2020'!AB42*9/5+32</f>
        <v>63.356000000000009</v>
      </c>
      <c r="AC42">
        <f>'2020'!AC42*9/5+32</f>
        <v>62.33</v>
      </c>
      <c r="AD42">
        <f>'2020'!AD42*9/5+32</f>
        <v>60.403999999999996</v>
      </c>
      <c r="AE42">
        <f>'2020'!AE42*9/5+32</f>
        <v>60.781999999999996</v>
      </c>
      <c r="AF42">
        <f>'2020'!AF42*9/5+32</f>
        <v>61.466000000000001</v>
      </c>
    </row>
    <row r="43" spans="1:32" x14ac:dyDescent="0.55000000000000004">
      <c r="A43" s="1">
        <v>46320</v>
      </c>
      <c r="B43">
        <v>298</v>
      </c>
      <c r="C43">
        <f>'2020'!C43*9/5+32</f>
        <v>64.22</v>
      </c>
      <c r="D43">
        <f>'2020'!D43*9/5+32</f>
        <v>64.31</v>
      </c>
      <c r="E43">
        <f>'2020'!E43*9/5+32</f>
        <v>63.716000000000001</v>
      </c>
      <c r="F43">
        <f>'2020'!F43*9/5+32</f>
        <v>63.248000000000005</v>
      </c>
      <c r="G43">
        <f>'2020'!G43*9/5+32</f>
        <v>63.374000000000002</v>
      </c>
      <c r="H43">
        <f>'2020'!H43*9/5+32</f>
        <v>63.158000000000001</v>
      </c>
      <c r="I43">
        <f>'2020'!I43*9/5+32</f>
        <v>60.512</v>
      </c>
      <c r="J43">
        <f>'2020'!J43*9/5+32</f>
        <v>61.088000000000001</v>
      </c>
      <c r="K43">
        <f>'2020'!K43*9/5+32</f>
        <v>61.573999999999998</v>
      </c>
      <c r="L43">
        <f>'2020'!L43*9/5+32</f>
        <v>61.61</v>
      </c>
      <c r="M43">
        <f>'2020'!M43*9/5+32</f>
        <v>62.15</v>
      </c>
      <c r="N43">
        <f>'2020'!N43*9/5+32</f>
        <v>62.204000000000001</v>
      </c>
      <c r="O43">
        <f>'2020'!O43*9/5+32</f>
        <v>59.107999999999997</v>
      </c>
      <c r="P43">
        <f>'2020'!P43*9/5+32</f>
        <v>59.72</v>
      </c>
      <c r="Q43">
        <f>'2020'!Q43*9/5+32</f>
        <v>60.763999999999996</v>
      </c>
      <c r="R43">
        <f>'2020'!R43*9/5+32</f>
        <v>61.411999999999999</v>
      </c>
      <c r="S43">
        <f>'2020'!S43*9/5+32</f>
        <v>62.006000000000007</v>
      </c>
      <c r="T43">
        <f>'2020'!T43*9/5+32</f>
        <v>62.095999999999997</v>
      </c>
      <c r="U43">
        <f>'2020'!U43*9/5+32</f>
        <v>64.22</v>
      </c>
      <c r="V43">
        <f>'2020'!V43*9/5+32</f>
        <v>64.31</v>
      </c>
      <c r="W43">
        <f>'2020'!W43*9/5+32</f>
        <v>63.716000000000001</v>
      </c>
      <c r="X43">
        <f>'2020'!X43*9/5+32</f>
        <v>59.036000000000001</v>
      </c>
      <c r="Y43">
        <f>'2020'!Y43*9/5+32</f>
        <v>60.025999999999996</v>
      </c>
      <c r="Z43">
        <f>'2020'!Z43*9/5+32</f>
        <v>60.728000000000002</v>
      </c>
      <c r="AA43">
        <f>'2020'!AA43*9/5+32</f>
        <v>60.403999999999996</v>
      </c>
      <c r="AB43">
        <f>'2020'!AB43*9/5+32</f>
        <v>63.32</v>
      </c>
      <c r="AC43">
        <f>'2020'!AC43*9/5+32</f>
        <v>61.519999999999996</v>
      </c>
      <c r="AD43">
        <f>'2020'!AD43*9/5+32</f>
        <v>60.512</v>
      </c>
      <c r="AE43">
        <f>'2020'!AE43*9/5+32</f>
        <v>61.088000000000001</v>
      </c>
      <c r="AF43">
        <f>'2020'!AF43*9/5+32</f>
        <v>61.573999999999998</v>
      </c>
    </row>
    <row r="44" spans="1:32" x14ac:dyDescent="0.55000000000000004">
      <c r="A44" s="1">
        <v>46321</v>
      </c>
      <c r="B44">
        <v>299</v>
      </c>
      <c r="C44">
        <f>'2020'!C44*9/5+32</f>
        <v>64.597999999999999</v>
      </c>
      <c r="D44">
        <f>'2020'!D44*9/5+32</f>
        <v>64.382000000000005</v>
      </c>
      <c r="E44">
        <f>'2020'!E44*9/5+32</f>
        <v>63.896000000000001</v>
      </c>
      <c r="F44">
        <f>'2020'!F44*9/5+32</f>
        <v>63.374000000000002</v>
      </c>
      <c r="G44">
        <f>'2020'!G44*9/5+32</f>
        <v>63.68</v>
      </c>
      <c r="H44">
        <f>'2020'!H44*9/5+32</f>
        <v>63.193999999999996</v>
      </c>
      <c r="I44">
        <f>'2020'!I44*9/5+32</f>
        <v>60.746000000000002</v>
      </c>
      <c r="J44">
        <f>'2020'!J44*9/5+32</f>
        <v>61.393999999999991</v>
      </c>
      <c r="K44">
        <f>'2020'!K44*9/5+32</f>
        <v>61.7</v>
      </c>
      <c r="L44">
        <f>'2020'!L44*9/5+32</f>
        <v>61.771999999999998</v>
      </c>
      <c r="M44">
        <f>'2020'!M44*9/5+32</f>
        <v>62.384</v>
      </c>
      <c r="N44">
        <f>'2020'!N44*9/5+32</f>
        <v>62.275999999999996</v>
      </c>
      <c r="O44">
        <f>'2020'!O44*9/5+32</f>
        <v>59.684000000000005</v>
      </c>
      <c r="P44">
        <f>'2020'!P44*9/5+32</f>
        <v>59.953999999999994</v>
      </c>
      <c r="Q44">
        <f>'2020'!Q44*9/5+32</f>
        <v>61.088000000000001</v>
      </c>
      <c r="R44">
        <f>'2020'!R44*9/5+32</f>
        <v>61.573999999999998</v>
      </c>
      <c r="S44">
        <f>'2020'!S44*9/5+32</f>
        <v>62.257999999999996</v>
      </c>
      <c r="T44">
        <f>'2020'!T44*9/5+32</f>
        <v>62.167999999999999</v>
      </c>
      <c r="U44">
        <f>'2020'!U44*9/5+32</f>
        <v>64.597999999999999</v>
      </c>
      <c r="V44">
        <f>'2020'!V44*9/5+32</f>
        <v>64.382000000000005</v>
      </c>
      <c r="W44">
        <f>'2020'!W44*9/5+32</f>
        <v>63.896000000000001</v>
      </c>
      <c r="X44">
        <f>'2020'!X44*9/5+32</f>
        <v>59.269999999999996</v>
      </c>
      <c r="Y44">
        <f>'2020'!Y44*9/5+32</f>
        <v>60.278000000000006</v>
      </c>
      <c r="Z44">
        <f>'2020'!Z44*9/5+32</f>
        <v>60.853999999999999</v>
      </c>
      <c r="AA44">
        <f>'2020'!AA44*9/5+32</f>
        <v>60.62</v>
      </c>
      <c r="AB44">
        <f>'2020'!AB44*9/5+32</f>
        <v>63.554000000000002</v>
      </c>
      <c r="AC44">
        <f>'2020'!AC44*9/5+32</f>
        <v>61.628</v>
      </c>
      <c r="AD44">
        <f>'2020'!AD44*9/5+32</f>
        <v>60.746000000000002</v>
      </c>
      <c r="AE44">
        <f>'2020'!AE44*9/5+32</f>
        <v>61.393999999999991</v>
      </c>
      <c r="AF44">
        <f>'2020'!AF44*9/5+32</f>
        <v>61.7</v>
      </c>
    </row>
    <row r="45" spans="1:32" x14ac:dyDescent="0.55000000000000004">
      <c r="A45" s="1">
        <v>46322</v>
      </c>
      <c r="B45">
        <v>300</v>
      </c>
      <c r="C45">
        <f>'2020'!C45*9/5+32</f>
        <v>64.652000000000001</v>
      </c>
      <c r="D45">
        <f>'2020'!D45*9/5+32</f>
        <v>64.328000000000003</v>
      </c>
      <c r="E45">
        <f>'2020'!E45*9/5+32</f>
        <v>63.986000000000004</v>
      </c>
      <c r="F45">
        <f>'2020'!F45*9/5+32</f>
        <v>64.328000000000003</v>
      </c>
      <c r="G45">
        <f>'2020'!G45*9/5+32</f>
        <v>63.643999999999991</v>
      </c>
      <c r="H45">
        <f>'2020'!H45*9/5+32</f>
        <v>63.806000000000004</v>
      </c>
      <c r="I45">
        <f>'2020'!I45*9/5+32</f>
        <v>60.116</v>
      </c>
      <c r="J45">
        <f>'2020'!J45*9/5+32</f>
        <v>61.537999999999997</v>
      </c>
      <c r="K45">
        <f>'2020'!K45*9/5+32</f>
        <v>61.411999999999999</v>
      </c>
      <c r="L45">
        <f>'2020'!L45*9/5+32</f>
        <v>61.826000000000001</v>
      </c>
      <c r="M45">
        <f>'2020'!M45*9/5+32</f>
        <v>62.42</v>
      </c>
      <c r="N45">
        <f>'2020'!N45*9/5+32</f>
        <v>62.384</v>
      </c>
      <c r="O45">
        <f>'2020'!O45*9/5+32</f>
        <v>58.315999999999995</v>
      </c>
      <c r="P45">
        <f>'2020'!P45*9/5+32</f>
        <v>60.332000000000001</v>
      </c>
      <c r="Q45">
        <f>'2020'!Q45*9/5+32</f>
        <v>60.386000000000003</v>
      </c>
      <c r="R45">
        <f>'2020'!R45*9/5+32</f>
        <v>61.573999999999998</v>
      </c>
      <c r="S45">
        <f>'2020'!S45*9/5+32</f>
        <v>62.275999999999996</v>
      </c>
      <c r="T45">
        <f>'2020'!T45*9/5+32</f>
        <v>62.24</v>
      </c>
      <c r="U45">
        <f>'2020'!U45*9/5+32</f>
        <v>62.618000000000002</v>
      </c>
      <c r="V45">
        <f>'2020'!V45*9/5+32</f>
        <v>64.328000000000003</v>
      </c>
      <c r="W45">
        <f>'2020'!W45*9/5+32</f>
        <v>62.833999999999996</v>
      </c>
      <c r="X45">
        <f>'2020'!X45*9/5+32</f>
        <v>59.648000000000003</v>
      </c>
      <c r="Y45">
        <f>'2020'!Y45*9/5+32</f>
        <v>60.457999999999998</v>
      </c>
      <c r="Z45">
        <f>'2020'!Z45*9/5+32</f>
        <v>61.142000000000003</v>
      </c>
      <c r="AA45">
        <f>'2020'!AA45*9/5+32</f>
        <v>59.756</v>
      </c>
      <c r="AB45">
        <f>'2020'!AB45*9/5+32</f>
        <v>62.618000000000002</v>
      </c>
      <c r="AC45">
        <f>'2020'!AC45*9/5+32</f>
        <v>61.195999999999998</v>
      </c>
      <c r="AD45">
        <f>'2020'!AD45*9/5+32</f>
        <v>60.116</v>
      </c>
      <c r="AE45">
        <f>'2020'!AE45*9/5+32</f>
        <v>61.537999999999997</v>
      </c>
      <c r="AF45">
        <f>'2020'!AF45*9/5+32</f>
        <v>61.411999999999999</v>
      </c>
    </row>
    <row r="46" spans="1:32" x14ac:dyDescent="0.55000000000000004">
      <c r="A46" s="1">
        <v>46323</v>
      </c>
      <c r="B46">
        <v>301</v>
      </c>
      <c r="C46">
        <f>'2020'!C46*9/5+32</f>
        <v>64.057999999999993</v>
      </c>
      <c r="D46">
        <f>'2020'!D46*9/5+32</f>
        <v>63.733999999999995</v>
      </c>
      <c r="E46">
        <f>'2020'!E46*9/5+32</f>
        <v>63.374000000000002</v>
      </c>
      <c r="F46">
        <f>'2020'!F46*9/5+32</f>
        <v>62.186</v>
      </c>
      <c r="G46">
        <f>'2020'!G46*9/5+32</f>
        <v>63.031999999999996</v>
      </c>
      <c r="H46">
        <f>'2020'!H46*9/5+32</f>
        <v>62.311999999999998</v>
      </c>
      <c r="I46">
        <f>'2020'!I46*9/5+32</f>
        <v>57.793999999999997</v>
      </c>
      <c r="J46">
        <f>'2020'!J46*9/5+32</f>
        <v>61.033999999999999</v>
      </c>
      <c r="K46">
        <f>'2020'!K46*9/5+32</f>
        <v>59.828000000000003</v>
      </c>
      <c r="L46">
        <f>'2020'!L46*9/5+32</f>
        <v>59.540000000000006</v>
      </c>
      <c r="M46">
        <f>'2020'!M46*9/5+32</f>
        <v>61.826000000000001</v>
      </c>
      <c r="N46">
        <f>'2020'!N46*9/5+32</f>
        <v>60.817999999999998</v>
      </c>
      <c r="O46">
        <f>'2020'!O46*9/5+32</f>
        <v>57.055999999999997</v>
      </c>
      <c r="P46">
        <f>'2020'!P46*9/5+32</f>
        <v>60.007999999999996</v>
      </c>
      <c r="Q46">
        <f>'2020'!Q46*9/5+32</f>
        <v>59.414000000000001</v>
      </c>
      <c r="R46">
        <f>'2020'!R46*9/5+32</f>
        <v>59.215999999999994</v>
      </c>
      <c r="S46">
        <f>'2020'!S46*9/5+32</f>
        <v>61.682000000000002</v>
      </c>
      <c r="T46">
        <f>'2020'!T46*9/5+32</f>
        <v>60.637999999999998</v>
      </c>
      <c r="U46">
        <f>'2020'!U46*9/5+32</f>
        <v>59.917999999999999</v>
      </c>
      <c r="V46">
        <f>'2020'!V46*9/5+32</f>
        <v>63.733999999999995</v>
      </c>
      <c r="W46">
        <f>'2020'!W46*9/5+32</f>
        <v>61.033999999999999</v>
      </c>
      <c r="X46">
        <f>'2020'!X46*9/5+32</f>
        <v>58.567999999999998</v>
      </c>
      <c r="Y46">
        <f>'2020'!Y46*9/5+32</f>
        <v>59.953999999999994</v>
      </c>
      <c r="Z46">
        <f>'2020'!Z46*9/5+32</f>
        <v>60.26</v>
      </c>
      <c r="AA46">
        <f>'2020'!AA46*9/5+32</f>
        <v>57.686</v>
      </c>
      <c r="AB46">
        <f>'2020'!AB46*9/5+32</f>
        <v>60.962000000000003</v>
      </c>
      <c r="AC46">
        <f>'2020'!AC46*9/5+32</f>
        <v>59.756</v>
      </c>
      <c r="AD46">
        <f>'2020'!AD46*9/5+32</f>
        <v>57.793999999999997</v>
      </c>
      <c r="AE46">
        <f>'2020'!AE46*9/5+32</f>
        <v>61.033999999999999</v>
      </c>
      <c r="AF46">
        <f>'2020'!AF46*9/5+32</f>
        <v>59.828000000000003</v>
      </c>
    </row>
    <row r="47" spans="1:32" x14ac:dyDescent="0.55000000000000004">
      <c r="A47" s="1">
        <v>46324</v>
      </c>
      <c r="B47">
        <v>302</v>
      </c>
      <c r="C47">
        <f>'2020'!C47*9/5+32</f>
        <v>62.707999999999998</v>
      </c>
      <c r="D47">
        <f>'2020'!D47*9/5+32</f>
        <v>64.256</v>
      </c>
      <c r="E47">
        <f>'2020'!E47*9/5+32</f>
        <v>62.690000000000005</v>
      </c>
      <c r="F47">
        <f>'2020'!F47*9/5+32</f>
        <v>61.178000000000004</v>
      </c>
      <c r="G47">
        <f>'2020'!G47*9/5+32</f>
        <v>63.356000000000009</v>
      </c>
      <c r="H47">
        <f>'2020'!H47*9/5+32</f>
        <v>61.826000000000001</v>
      </c>
      <c r="I47">
        <f>'2020'!I47*9/5+32</f>
        <v>58.118000000000002</v>
      </c>
      <c r="J47">
        <f>'2020'!J47*9/5+32</f>
        <v>61.43</v>
      </c>
      <c r="K47">
        <f>'2020'!K47*9/5+32</f>
        <v>60.097999999999999</v>
      </c>
      <c r="L47">
        <f>'2020'!L47*9/5+32</f>
        <v>58.856000000000002</v>
      </c>
      <c r="M47">
        <f>'2020'!M47*9/5+32</f>
        <v>62.186</v>
      </c>
      <c r="N47">
        <f>'2020'!N47*9/5+32</f>
        <v>60.53</v>
      </c>
      <c r="O47">
        <f>'2020'!O47*9/5+32</f>
        <v>57.542000000000002</v>
      </c>
      <c r="P47">
        <f>'2020'!P47*9/5+32</f>
        <v>60.637999999999998</v>
      </c>
      <c r="Q47">
        <f>'2020'!Q47*9/5+32</f>
        <v>59.792000000000002</v>
      </c>
      <c r="R47">
        <f>'2020'!R47*9/5+32</f>
        <v>58.55</v>
      </c>
      <c r="S47">
        <f>'2020'!S47*9/5+32</f>
        <v>62.024000000000001</v>
      </c>
      <c r="T47">
        <f>'2020'!T47*9/5+32</f>
        <v>60.35</v>
      </c>
      <c r="U47">
        <f>'2020'!U47*9/5+32</f>
        <v>59.756</v>
      </c>
      <c r="V47">
        <f>'2020'!V47*9/5+32</f>
        <v>64.256</v>
      </c>
      <c r="W47">
        <f>'2020'!W47*9/5+32</f>
        <v>61.033999999999999</v>
      </c>
      <c r="X47">
        <f>'2020'!X47*9/5+32</f>
        <v>58.622</v>
      </c>
      <c r="Y47">
        <f>'2020'!Y47*9/5+32</f>
        <v>60.35</v>
      </c>
      <c r="Z47">
        <f>'2020'!Z47*9/5+32</f>
        <v>60.386000000000003</v>
      </c>
      <c r="AA47">
        <f>'2020'!AA47*9/5+32</f>
        <v>58.046000000000006</v>
      </c>
      <c r="AB47">
        <f>'2020'!AB47*9/5+32</f>
        <v>61.34</v>
      </c>
      <c r="AC47">
        <f>'2020'!AC47*9/5+32</f>
        <v>60.061999999999998</v>
      </c>
      <c r="AD47">
        <f>'2020'!AD47*9/5+32</f>
        <v>58.118000000000002</v>
      </c>
      <c r="AE47">
        <f>'2020'!AE47*9/5+32</f>
        <v>61.43</v>
      </c>
      <c r="AF47">
        <f>'2020'!AF47*9/5+32</f>
        <v>60.097999999999999</v>
      </c>
    </row>
    <row r="48" spans="1:32" x14ac:dyDescent="0.55000000000000004">
      <c r="A48" s="1">
        <v>46325</v>
      </c>
      <c r="B48">
        <v>303</v>
      </c>
      <c r="C48">
        <f>'2020'!C48*9/5+32</f>
        <v>59.269999999999996</v>
      </c>
      <c r="D48">
        <f>'2020'!D48*9/5+32</f>
        <v>64.274000000000001</v>
      </c>
      <c r="E48">
        <f>'2020'!E48*9/5+32</f>
        <v>60.728000000000002</v>
      </c>
      <c r="F48">
        <f>'2020'!F48*9/5+32</f>
        <v>61.754000000000005</v>
      </c>
      <c r="G48">
        <f>'2020'!G48*9/5+32</f>
        <v>64.021999999999991</v>
      </c>
      <c r="H48">
        <f>'2020'!H48*9/5+32</f>
        <v>62.113999999999997</v>
      </c>
      <c r="I48">
        <f>'2020'!I48*9/5+32</f>
        <v>58.387999999999998</v>
      </c>
      <c r="J48">
        <f>'2020'!J48*9/5+32</f>
        <v>60.926000000000002</v>
      </c>
      <c r="K48">
        <f>'2020'!K48*9/5+32</f>
        <v>60.224000000000004</v>
      </c>
      <c r="L48">
        <f>'2020'!L48*9/5+32</f>
        <v>58.981999999999999</v>
      </c>
      <c r="M48">
        <f>'2020'!M48*9/5+32</f>
        <v>62.186</v>
      </c>
      <c r="N48">
        <f>'2020'!N48*9/5+32</f>
        <v>60.565999999999995</v>
      </c>
      <c r="O48">
        <f>'2020'!O48*9/5+32</f>
        <v>57.847999999999999</v>
      </c>
      <c r="P48">
        <f>'2020'!P48*9/5+32</f>
        <v>59.594000000000001</v>
      </c>
      <c r="Q48">
        <f>'2020'!Q48*9/5+32</f>
        <v>59.936</v>
      </c>
      <c r="R48">
        <f>'2020'!R48*9/5+32</f>
        <v>58.784000000000006</v>
      </c>
      <c r="S48">
        <f>'2020'!S48*9/5+32</f>
        <v>62.006000000000007</v>
      </c>
      <c r="T48">
        <f>'2020'!T48*9/5+32</f>
        <v>60.457999999999998</v>
      </c>
      <c r="U48">
        <f>'2020'!U48*9/5+32</f>
        <v>59.63</v>
      </c>
      <c r="V48">
        <f>'2020'!V48*9/5+32</f>
        <v>62.762</v>
      </c>
      <c r="W48">
        <f>'2020'!W48*9/5+32</f>
        <v>60.926000000000002</v>
      </c>
      <c r="X48">
        <f>'2020'!X48*9/5+32</f>
        <v>58.82</v>
      </c>
      <c r="Y48">
        <f>'2020'!Y48*9/5+32</f>
        <v>60.565999999999995</v>
      </c>
      <c r="Z48">
        <f>'2020'!Z48*9/5+32</f>
        <v>60.475999999999999</v>
      </c>
      <c r="AA48">
        <f>'2020'!AA48*9/5+32</f>
        <v>58.334000000000003</v>
      </c>
      <c r="AB48">
        <f>'2020'!AB48*9/5+32</f>
        <v>60.655999999999999</v>
      </c>
      <c r="AC48">
        <f>'2020'!AC48*9/5+32</f>
        <v>60.206000000000003</v>
      </c>
      <c r="AD48">
        <f>'2020'!AD48*9/5+32</f>
        <v>58.387999999999998</v>
      </c>
      <c r="AE48">
        <f>'2020'!AE48*9/5+32</f>
        <v>60.926000000000002</v>
      </c>
      <c r="AF48">
        <f>'2020'!AF48*9/5+32</f>
        <v>60.224000000000004</v>
      </c>
    </row>
    <row r="49" spans="1:32" x14ac:dyDescent="0.55000000000000004">
      <c r="A49" s="1">
        <v>46326</v>
      </c>
      <c r="B49">
        <v>304</v>
      </c>
      <c r="C49">
        <f>'2020'!C49*9/5+32</f>
        <v>59.36</v>
      </c>
      <c r="D49">
        <f>'2020'!D49*9/5+32</f>
        <v>63.914000000000001</v>
      </c>
      <c r="E49">
        <f>'2020'!E49*9/5+32</f>
        <v>60.8</v>
      </c>
      <c r="F49">
        <f>'2020'!F49*9/5+32</f>
        <v>61.142000000000003</v>
      </c>
      <c r="G49">
        <f>'2020'!G49*9/5+32</f>
        <v>62.51</v>
      </c>
      <c r="H49">
        <f>'2020'!H49*9/5+32</f>
        <v>61.790000000000006</v>
      </c>
      <c r="I49">
        <f>'2020'!I49*9/5+32</f>
        <v>57.938000000000002</v>
      </c>
      <c r="J49">
        <f>'2020'!J49*9/5+32</f>
        <v>59.251999999999995</v>
      </c>
      <c r="K49">
        <f>'2020'!K49*9/5+32</f>
        <v>60.007999999999996</v>
      </c>
      <c r="L49">
        <f>'2020'!L49*9/5+32</f>
        <v>58.315999999999995</v>
      </c>
      <c r="M49">
        <f>'2020'!M49*9/5+32</f>
        <v>60.548000000000002</v>
      </c>
      <c r="N49">
        <f>'2020'!N49*9/5+32</f>
        <v>60.224000000000004</v>
      </c>
      <c r="O49">
        <f>'2020'!O49*9/5+32</f>
        <v>57.542000000000002</v>
      </c>
      <c r="P49">
        <f>'2020'!P49*9/5+32</f>
        <v>58.712000000000003</v>
      </c>
      <c r="Q49">
        <f>'2020'!Q49*9/5+32</f>
        <v>59.792000000000002</v>
      </c>
      <c r="R49">
        <f>'2020'!R49*9/5+32</f>
        <v>58.153999999999996</v>
      </c>
      <c r="S49">
        <f>'2020'!S49*9/5+32</f>
        <v>60.314</v>
      </c>
      <c r="T49">
        <f>'2020'!T49*9/5+32</f>
        <v>60.134</v>
      </c>
      <c r="U49">
        <f>'2020'!U49*9/5+32</f>
        <v>59.198</v>
      </c>
      <c r="V49">
        <f>'2020'!V49*9/5+32</f>
        <v>60.835999999999999</v>
      </c>
      <c r="W49">
        <f>'2020'!W49*9/5+32</f>
        <v>60.709999999999994</v>
      </c>
      <c r="X49">
        <f>'2020'!X49*9/5+32</f>
        <v>58.298000000000002</v>
      </c>
      <c r="Y49">
        <f>'2020'!Y49*9/5+32</f>
        <v>59.828000000000003</v>
      </c>
      <c r="Z49">
        <f>'2020'!Z49*9/5+32</f>
        <v>60.206000000000003</v>
      </c>
      <c r="AA49">
        <f>'2020'!AA49*9/5+32</f>
        <v>57.847999999999999</v>
      </c>
      <c r="AB49">
        <f>'2020'!AB49*9/5+32</f>
        <v>59.18</v>
      </c>
      <c r="AC49">
        <f>'2020'!AC49*9/5+32</f>
        <v>59.971999999999994</v>
      </c>
      <c r="AD49">
        <f>'2020'!AD49*9/5+32</f>
        <v>57.938000000000002</v>
      </c>
      <c r="AE49">
        <f>'2020'!AE49*9/5+32</f>
        <v>59.251999999999995</v>
      </c>
      <c r="AF49">
        <f>'2020'!AF49*9/5+32</f>
        <v>60.007999999999996</v>
      </c>
    </row>
    <row r="50" spans="1:32" x14ac:dyDescent="0.55000000000000004">
      <c r="A50" s="1">
        <v>46327</v>
      </c>
      <c r="B50">
        <v>305</v>
      </c>
      <c r="C50">
        <f>'2020'!C50*9/5+32</f>
        <v>59.341999999999999</v>
      </c>
      <c r="D50">
        <f>'2020'!D50*9/5+32</f>
        <v>63.95</v>
      </c>
      <c r="E50">
        <f>'2020'!E50*9/5+32</f>
        <v>61.07</v>
      </c>
      <c r="F50">
        <f>'2020'!F50*9/5+32</f>
        <v>61.304000000000002</v>
      </c>
      <c r="G50">
        <f>'2020'!G50*9/5+32</f>
        <v>62.545999999999999</v>
      </c>
      <c r="H50">
        <f>'2020'!H50*9/5+32</f>
        <v>62.15</v>
      </c>
      <c r="I50">
        <f>'2020'!I50*9/5+32</f>
        <v>57.667999999999999</v>
      </c>
      <c r="J50">
        <f>'2020'!J50*9/5+32</f>
        <v>59.251999999999995</v>
      </c>
      <c r="K50">
        <f>'2020'!K50*9/5+32</f>
        <v>60.134</v>
      </c>
      <c r="L50">
        <f>'2020'!L50*9/5+32</f>
        <v>58.028000000000006</v>
      </c>
      <c r="M50">
        <f>'2020'!M50*9/5+32</f>
        <v>60.565999999999995</v>
      </c>
      <c r="N50">
        <f>'2020'!N50*9/5+32</f>
        <v>60.332000000000001</v>
      </c>
      <c r="O50">
        <f>'2020'!O50*9/5+32</f>
        <v>57.235999999999997</v>
      </c>
      <c r="P50">
        <f>'2020'!P50*9/5+32</f>
        <v>58.694000000000003</v>
      </c>
      <c r="Q50">
        <f>'2020'!Q50*9/5+32</f>
        <v>59.9</v>
      </c>
      <c r="R50">
        <f>'2020'!R50*9/5+32</f>
        <v>57.83</v>
      </c>
      <c r="S50">
        <f>'2020'!S50*9/5+32</f>
        <v>60.314</v>
      </c>
      <c r="T50">
        <f>'2020'!T50*9/5+32</f>
        <v>60.224000000000004</v>
      </c>
      <c r="U50">
        <f>'2020'!U50*9/5+32</f>
        <v>58.748000000000005</v>
      </c>
      <c r="V50">
        <f>'2020'!V50*9/5+32</f>
        <v>60.835999999999999</v>
      </c>
      <c r="W50">
        <f>'2020'!W50*9/5+32</f>
        <v>60.728000000000002</v>
      </c>
      <c r="X50">
        <f>'2020'!X50*9/5+32</f>
        <v>58.046000000000006</v>
      </c>
      <c r="Y50">
        <f>'2020'!Y50*9/5+32</f>
        <v>59.828000000000003</v>
      </c>
      <c r="Z50">
        <f>'2020'!Z50*9/5+32</f>
        <v>60.35</v>
      </c>
      <c r="AA50">
        <f>'2020'!AA50*9/5+32</f>
        <v>57.524000000000001</v>
      </c>
      <c r="AB50">
        <f>'2020'!AB50*9/5+32</f>
        <v>59.161999999999999</v>
      </c>
      <c r="AC50">
        <f>'2020'!AC50*9/5+32</f>
        <v>60.061999999999998</v>
      </c>
      <c r="AD50">
        <f>'2020'!AD50*9/5+32</f>
        <v>57.667999999999999</v>
      </c>
      <c r="AE50">
        <f>'2020'!AE50*9/5+32</f>
        <v>59.251999999999995</v>
      </c>
      <c r="AF50">
        <f>'2020'!AF50*9/5+32</f>
        <v>60.134</v>
      </c>
    </row>
    <row r="51" spans="1:32" x14ac:dyDescent="0.55000000000000004">
      <c r="A51" s="1">
        <v>46328</v>
      </c>
      <c r="B51">
        <v>306</v>
      </c>
      <c r="C51">
        <f>'2020'!C51*9/5+32</f>
        <v>59.468000000000004</v>
      </c>
      <c r="D51">
        <f>'2020'!D51*9/5+32</f>
        <v>63.283999999999999</v>
      </c>
      <c r="E51">
        <f>'2020'!E51*9/5+32</f>
        <v>61.321999999999996</v>
      </c>
      <c r="F51">
        <f>'2020'!F51*9/5+32</f>
        <v>61.16</v>
      </c>
      <c r="G51">
        <f>'2020'!G51*9/5+32</f>
        <v>62.131999999999998</v>
      </c>
      <c r="H51">
        <f>'2020'!H51*9/5+32</f>
        <v>62.257999999999996</v>
      </c>
      <c r="I51">
        <f>'2020'!I51*9/5+32</f>
        <v>57.667999999999999</v>
      </c>
      <c r="J51">
        <f>'2020'!J51*9/5+32</f>
        <v>59.828000000000003</v>
      </c>
      <c r="K51">
        <f>'2020'!K51*9/5+32</f>
        <v>60.332000000000001</v>
      </c>
      <c r="L51">
        <f>'2020'!L51*9/5+32</f>
        <v>57.992000000000004</v>
      </c>
      <c r="M51">
        <f>'2020'!M51*9/5+32</f>
        <v>60.386000000000003</v>
      </c>
      <c r="N51">
        <f>'2020'!N51*9/5+32</f>
        <v>60.494</v>
      </c>
      <c r="O51">
        <f>'2020'!O51*9/5+32</f>
        <v>57.271999999999998</v>
      </c>
      <c r="P51">
        <f>'2020'!P51*9/5+32</f>
        <v>59.396000000000001</v>
      </c>
      <c r="Q51">
        <f>'2020'!Q51*9/5+32</f>
        <v>60.116</v>
      </c>
      <c r="R51">
        <f>'2020'!R51*9/5+32</f>
        <v>57.793999999999997</v>
      </c>
      <c r="S51">
        <f>'2020'!S51*9/5+32</f>
        <v>60.152000000000001</v>
      </c>
      <c r="T51">
        <f>'2020'!T51*9/5+32</f>
        <v>60.403999999999996</v>
      </c>
      <c r="U51">
        <f>'2020'!U51*9/5+32</f>
        <v>58.585999999999999</v>
      </c>
      <c r="V51">
        <f>'2020'!V51*9/5+32</f>
        <v>61.052</v>
      </c>
      <c r="W51">
        <f>'2020'!W51*9/5+32</f>
        <v>60.835999999999999</v>
      </c>
      <c r="X51">
        <f>'2020'!X51*9/5+32</f>
        <v>58.028000000000006</v>
      </c>
      <c r="Y51">
        <f>'2020'!Y51*9/5+32</f>
        <v>60.206000000000003</v>
      </c>
      <c r="Z51">
        <f>'2020'!Z51*9/5+32</f>
        <v>60.53</v>
      </c>
      <c r="AA51">
        <f>'2020'!AA51*9/5+32</f>
        <v>57.542000000000002</v>
      </c>
      <c r="AB51">
        <f>'2020'!AB51*9/5+32</f>
        <v>59.774000000000001</v>
      </c>
      <c r="AC51">
        <f>'2020'!AC51*9/5+32</f>
        <v>60.26</v>
      </c>
      <c r="AD51">
        <f>'2020'!AD51*9/5+32</f>
        <v>57.667999999999999</v>
      </c>
      <c r="AE51">
        <f>'2020'!AE51*9/5+32</f>
        <v>59.828000000000003</v>
      </c>
      <c r="AF51">
        <f>'2020'!AF51*9/5+32</f>
        <v>60.332000000000001</v>
      </c>
    </row>
    <row r="52" spans="1:32" x14ac:dyDescent="0.55000000000000004">
      <c r="A52" s="1">
        <v>46329</v>
      </c>
      <c r="B52">
        <v>307</v>
      </c>
      <c r="C52">
        <f>'2020'!C52*9/5+32</f>
        <v>59.503999999999998</v>
      </c>
      <c r="D52">
        <f>'2020'!D52*9/5+32</f>
        <v>60.673999999999999</v>
      </c>
      <c r="E52">
        <f>'2020'!E52*9/5+32</f>
        <v>61.34</v>
      </c>
      <c r="F52">
        <f>'2020'!F52*9/5+32</f>
        <v>60.908000000000001</v>
      </c>
      <c r="G52">
        <f>'2020'!G52*9/5+32</f>
        <v>62.564</v>
      </c>
      <c r="H52">
        <f>'2020'!H52*9/5+32</f>
        <v>62.095999999999997</v>
      </c>
      <c r="I52">
        <f>'2020'!I52*9/5+32</f>
        <v>57.542000000000002</v>
      </c>
      <c r="J52">
        <f>'2020'!J52*9/5+32</f>
        <v>59.99</v>
      </c>
      <c r="K52">
        <f>'2020'!K52*9/5+32</f>
        <v>60.26</v>
      </c>
      <c r="L52">
        <f>'2020'!L52*9/5+32</f>
        <v>57.847999999999999</v>
      </c>
      <c r="M52">
        <f>'2020'!M52*9/5+32</f>
        <v>60.457999999999998</v>
      </c>
      <c r="N52">
        <f>'2020'!N52*9/5+32</f>
        <v>60.421999999999997</v>
      </c>
      <c r="O52">
        <f>'2020'!O52*9/5+32</f>
        <v>57.2</v>
      </c>
      <c r="P52">
        <f>'2020'!P52*9/5+32</f>
        <v>59.594000000000001</v>
      </c>
      <c r="Q52">
        <f>'2020'!Q52*9/5+32</f>
        <v>60.061999999999998</v>
      </c>
      <c r="R52">
        <f>'2020'!R52*9/5+32</f>
        <v>57.686</v>
      </c>
      <c r="S52">
        <f>'2020'!S52*9/5+32</f>
        <v>60.314</v>
      </c>
      <c r="T52">
        <f>'2020'!T52*9/5+32</f>
        <v>60.332000000000001</v>
      </c>
      <c r="U52">
        <f>'2020'!U52*9/5+32</f>
        <v>58.459999999999994</v>
      </c>
      <c r="V52">
        <f>'2020'!V52*9/5+32</f>
        <v>60.943999999999996</v>
      </c>
      <c r="W52">
        <f>'2020'!W52*9/5+32</f>
        <v>60.763999999999996</v>
      </c>
      <c r="X52">
        <f>'2020'!X52*9/5+32</f>
        <v>57.92</v>
      </c>
      <c r="Y52">
        <f>'2020'!Y52*9/5+32</f>
        <v>60.332000000000001</v>
      </c>
      <c r="Z52">
        <f>'2020'!Z52*9/5+32</f>
        <v>60.457999999999998</v>
      </c>
      <c r="AA52">
        <f>'2020'!AA52*9/5+32</f>
        <v>57.433999999999997</v>
      </c>
      <c r="AB52">
        <f>'2020'!AB52*9/5+32</f>
        <v>59.971999999999994</v>
      </c>
      <c r="AC52">
        <f>'2020'!AC52*9/5+32</f>
        <v>60.206000000000003</v>
      </c>
      <c r="AD52">
        <f>'2020'!AD52*9/5+32</f>
        <v>57.542000000000002</v>
      </c>
      <c r="AE52">
        <f>'2020'!AE52*9/5+32</f>
        <v>59.99</v>
      </c>
      <c r="AF52">
        <f>'2020'!AF52*9/5+32</f>
        <v>60.26</v>
      </c>
    </row>
    <row r="53" spans="1:32" x14ac:dyDescent="0.55000000000000004">
      <c r="A53" s="1">
        <v>46330</v>
      </c>
      <c r="B53">
        <v>308</v>
      </c>
      <c r="C53">
        <f>'2020'!C53*9/5+32</f>
        <v>59.521999999999998</v>
      </c>
      <c r="D53">
        <f>'2020'!D53*9/5+32</f>
        <v>60.637999999999998</v>
      </c>
      <c r="E53">
        <f>'2020'!E53*9/5+32</f>
        <v>61.286000000000001</v>
      </c>
      <c r="F53">
        <f>'2020'!F53*9/5+32</f>
        <v>60.835999999999999</v>
      </c>
      <c r="G53">
        <f>'2020'!G53*9/5+32</f>
        <v>61.988</v>
      </c>
      <c r="H53">
        <f>'2020'!H53*9/5+32</f>
        <v>62.006000000000007</v>
      </c>
      <c r="I53">
        <f>'2020'!I53*9/5+32</f>
        <v>57.56</v>
      </c>
      <c r="J53">
        <f>'2020'!J53*9/5+32</f>
        <v>59.540000000000006</v>
      </c>
      <c r="K53">
        <f>'2020'!K53*9/5+32</f>
        <v>60.224000000000004</v>
      </c>
      <c r="L53">
        <f>'2020'!L53*9/5+32</f>
        <v>57.847999999999999</v>
      </c>
      <c r="M53">
        <f>'2020'!M53*9/5+32</f>
        <v>59.828000000000003</v>
      </c>
      <c r="N53">
        <f>'2020'!N53*9/5+32</f>
        <v>60.386000000000003</v>
      </c>
      <c r="O53">
        <f>'2020'!O53*9/5+32</f>
        <v>57.271999999999998</v>
      </c>
      <c r="P53">
        <f>'2020'!P53*9/5+32</f>
        <v>59.234000000000002</v>
      </c>
      <c r="Q53">
        <f>'2020'!Q53*9/5+32</f>
        <v>60.061999999999998</v>
      </c>
      <c r="R53">
        <f>'2020'!R53*9/5+32</f>
        <v>57.667999999999999</v>
      </c>
      <c r="S53">
        <f>'2020'!S53*9/5+32</f>
        <v>59.72</v>
      </c>
      <c r="T53">
        <f>'2020'!T53*9/5+32</f>
        <v>60.278000000000006</v>
      </c>
      <c r="U53">
        <f>'2020'!U53*9/5+32</f>
        <v>58.351999999999997</v>
      </c>
      <c r="V53">
        <f>'2020'!V53*9/5+32</f>
        <v>60.512</v>
      </c>
      <c r="W53">
        <f>'2020'!W53*9/5+32</f>
        <v>60.655999999999999</v>
      </c>
      <c r="X53">
        <f>'2020'!X53*9/5+32</f>
        <v>57.902000000000001</v>
      </c>
      <c r="Y53">
        <f>'2020'!Y53*9/5+32</f>
        <v>59.828000000000003</v>
      </c>
      <c r="Z53">
        <f>'2020'!Z53*9/5+32</f>
        <v>60.403999999999996</v>
      </c>
      <c r="AA53">
        <f>'2020'!AA53*9/5+32</f>
        <v>57.47</v>
      </c>
      <c r="AB53">
        <f>'2020'!AB53*9/5+32</f>
        <v>59.486000000000004</v>
      </c>
      <c r="AC53">
        <f>'2020'!AC53*9/5+32</f>
        <v>60.17</v>
      </c>
      <c r="AD53">
        <f>'2020'!AD53*9/5+32</f>
        <v>57.56</v>
      </c>
      <c r="AE53">
        <f>'2020'!AE53*9/5+32</f>
        <v>59.540000000000006</v>
      </c>
      <c r="AF53">
        <f>'2020'!AF53*9/5+32</f>
        <v>60.224000000000004</v>
      </c>
    </row>
    <row r="54" spans="1:32" x14ac:dyDescent="0.55000000000000004">
      <c r="A54" s="1">
        <v>46331</v>
      </c>
      <c r="B54">
        <v>309</v>
      </c>
      <c r="C54">
        <f>'2020'!C54*9/5+32</f>
        <v>59.521999999999998</v>
      </c>
      <c r="D54">
        <f>'2020'!D54*9/5+32</f>
        <v>60.26</v>
      </c>
      <c r="E54">
        <f>'2020'!E54*9/5+32</f>
        <v>61.07</v>
      </c>
      <c r="F54">
        <f>'2020'!F54*9/5+32</f>
        <v>60.637999999999998</v>
      </c>
      <c r="G54">
        <f>'2020'!G54*9/5+32</f>
        <v>61.754000000000005</v>
      </c>
      <c r="H54">
        <f>'2020'!H54*9/5+32</f>
        <v>61.682000000000002</v>
      </c>
      <c r="I54">
        <f>'2020'!I54*9/5+32</f>
        <v>57.542000000000002</v>
      </c>
      <c r="J54">
        <f>'2020'!J54*9/5+32</f>
        <v>58.963999999999999</v>
      </c>
      <c r="K54">
        <f>'2020'!K54*9/5+32</f>
        <v>59.99</v>
      </c>
      <c r="L54">
        <f>'2020'!L54*9/5+32</f>
        <v>57.775999999999996</v>
      </c>
      <c r="M54">
        <f>'2020'!M54*9/5+32</f>
        <v>59.234000000000002</v>
      </c>
      <c r="N54">
        <f>'2020'!N54*9/5+32</f>
        <v>60.134</v>
      </c>
      <c r="O54">
        <f>'2020'!O54*9/5+32</f>
        <v>57.235999999999997</v>
      </c>
      <c r="P54">
        <f>'2020'!P54*9/5+32</f>
        <v>58.622</v>
      </c>
      <c r="Q54">
        <f>'2020'!Q54*9/5+32</f>
        <v>59.828000000000003</v>
      </c>
      <c r="R54">
        <f>'2020'!R54*9/5+32</f>
        <v>57.631999999999998</v>
      </c>
      <c r="S54">
        <f>'2020'!S54*9/5+32</f>
        <v>59.09</v>
      </c>
      <c r="T54">
        <f>'2020'!T54*9/5+32</f>
        <v>60.043999999999997</v>
      </c>
      <c r="U54">
        <f>'2020'!U54*9/5+32</f>
        <v>58.315999999999995</v>
      </c>
      <c r="V54">
        <f>'2020'!V54*9/5+32</f>
        <v>59.792000000000002</v>
      </c>
      <c r="W54">
        <f>'2020'!W54*9/5+32</f>
        <v>60.421999999999997</v>
      </c>
      <c r="X54">
        <f>'2020'!X54*9/5+32</f>
        <v>57.902000000000001</v>
      </c>
      <c r="Y54">
        <f>'2020'!Y54*9/5+32</f>
        <v>59.251999999999995</v>
      </c>
      <c r="Z54">
        <f>'2020'!Z54*9/5+32</f>
        <v>60.188000000000002</v>
      </c>
      <c r="AA54">
        <f>'2020'!AA54*9/5+32</f>
        <v>57.433999999999997</v>
      </c>
      <c r="AB54">
        <f>'2020'!AB54*9/5+32</f>
        <v>58.856000000000002</v>
      </c>
      <c r="AC54">
        <f>'2020'!AC54*9/5+32</f>
        <v>59.936</v>
      </c>
      <c r="AD54">
        <f>'2020'!AD54*9/5+32</f>
        <v>57.542000000000002</v>
      </c>
      <c r="AE54">
        <f>'2020'!AE54*9/5+32</f>
        <v>58.963999999999999</v>
      </c>
      <c r="AF54">
        <f>'2020'!AF54*9/5+32</f>
        <v>59.99</v>
      </c>
    </row>
    <row r="55" spans="1:32" x14ac:dyDescent="0.55000000000000004">
      <c r="A55" s="1">
        <v>46332</v>
      </c>
      <c r="B55">
        <v>310</v>
      </c>
      <c r="C55">
        <f>'2020'!C55*9/5+32</f>
        <v>59.36</v>
      </c>
      <c r="D55">
        <f>'2020'!D55*9/5+32</f>
        <v>61.106000000000009</v>
      </c>
      <c r="E55">
        <f>'2020'!E55*9/5+32</f>
        <v>61.448</v>
      </c>
      <c r="F55">
        <f>'2020'!F55*9/5+32</f>
        <v>60.584000000000003</v>
      </c>
      <c r="G55">
        <f>'2020'!G55*9/5+32</f>
        <v>62.42</v>
      </c>
      <c r="H55">
        <f>'2020'!H55*9/5+32</f>
        <v>62.113999999999997</v>
      </c>
      <c r="I55">
        <f>'2020'!I55*9/5+32</f>
        <v>57.506</v>
      </c>
      <c r="J55">
        <f>'2020'!J55*9/5+32</f>
        <v>59.701999999999998</v>
      </c>
      <c r="K55">
        <f>'2020'!K55*9/5+32</f>
        <v>60.457999999999998</v>
      </c>
      <c r="L55">
        <f>'2020'!L55*9/5+32</f>
        <v>57.775999999999996</v>
      </c>
      <c r="M55">
        <f>'2020'!M55*9/5+32</f>
        <v>59.953999999999994</v>
      </c>
      <c r="N55">
        <f>'2020'!N55*9/5+32</f>
        <v>60.601999999999997</v>
      </c>
      <c r="O55">
        <f>'2020'!O55*9/5+32</f>
        <v>57.938000000000002</v>
      </c>
      <c r="P55">
        <f>'2020'!P55*9/5+32</f>
        <v>59.396000000000001</v>
      </c>
      <c r="Q55">
        <f>'2020'!Q55*9/5+32</f>
        <v>60.692</v>
      </c>
      <c r="R55">
        <f>'2020'!R55*9/5+32</f>
        <v>58.423999999999999</v>
      </c>
      <c r="S55">
        <f>'2020'!S55*9/5+32</f>
        <v>59.809999999999995</v>
      </c>
      <c r="T55">
        <f>'2020'!T55*9/5+32</f>
        <v>60.962000000000003</v>
      </c>
      <c r="U55">
        <f>'2020'!U55*9/5+32</f>
        <v>58.136000000000003</v>
      </c>
      <c r="V55">
        <f>'2020'!V55*9/5+32</f>
        <v>60.403999999999996</v>
      </c>
      <c r="W55">
        <f>'2020'!W55*9/5+32</f>
        <v>60.8</v>
      </c>
      <c r="X55">
        <f>'2020'!X55*9/5+32</f>
        <v>57.866</v>
      </c>
      <c r="Y55">
        <f>'2020'!Y55*9/5+32</f>
        <v>59.971999999999994</v>
      </c>
      <c r="Z55">
        <f>'2020'!Z55*9/5+32</f>
        <v>60.655999999999999</v>
      </c>
      <c r="AA55">
        <f>'2020'!AA55*9/5+32</f>
        <v>57.379999999999995</v>
      </c>
      <c r="AB55">
        <f>'2020'!AB55*9/5+32</f>
        <v>59.594000000000001</v>
      </c>
      <c r="AC55">
        <f>'2020'!AC55*9/5+32</f>
        <v>60.386000000000003</v>
      </c>
      <c r="AD55">
        <f>'2020'!AD55*9/5+32</f>
        <v>57.506</v>
      </c>
      <c r="AE55">
        <f>'2020'!AE55*9/5+32</f>
        <v>59.701999999999998</v>
      </c>
      <c r="AF55">
        <f>'2020'!AF55*9/5+32</f>
        <v>60.457999999999998</v>
      </c>
    </row>
    <row r="56" spans="1:32" x14ac:dyDescent="0.55000000000000004">
      <c r="A56" s="1">
        <v>46333</v>
      </c>
      <c r="B56">
        <v>311</v>
      </c>
      <c r="C56">
        <f>'2020'!C56*9/5+32</f>
        <v>59.432000000000002</v>
      </c>
      <c r="D56">
        <f>'2020'!D56*9/5+32</f>
        <v>59.612000000000002</v>
      </c>
      <c r="E56">
        <f>'2020'!E56*9/5+32</f>
        <v>60.548000000000002</v>
      </c>
      <c r="F56">
        <f>'2020'!F56*9/5+32</f>
        <v>60.386000000000003</v>
      </c>
      <c r="G56">
        <f>'2020'!G56*9/5+32</f>
        <v>60.709999999999994</v>
      </c>
      <c r="H56">
        <f>'2020'!H56*9/5+32</f>
        <v>61.052</v>
      </c>
      <c r="I56">
        <f>'2020'!I56*9/5+32</f>
        <v>57.415999999999997</v>
      </c>
      <c r="J56">
        <f>'2020'!J56*9/5+32</f>
        <v>58.082000000000001</v>
      </c>
      <c r="K56">
        <f>'2020'!K56*9/5+32</f>
        <v>59.468000000000004</v>
      </c>
      <c r="L56">
        <f>'2020'!L56*9/5+32</f>
        <v>57.65</v>
      </c>
      <c r="M56">
        <f>'2020'!M56*9/5+32</f>
        <v>58.334000000000003</v>
      </c>
      <c r="N56">
        <f>'2020'!N56*9/5+32</f>
        <v>59.576000000000001</v>
      </c>
      <c r="O56">
        <f>'2020'!O56*9/5+32</f>
        <v>58.730000000000004</v>
      </c>
      <c r="P56">
        <f>'2020'!P56*9/5+32</f>
        <v>57.811999999999998</v>
      </c>
      <c r="Q56">
        <f>'2020'!Q56*9/5+32</f>
        <v>60.17</v>
      </c>
      <c r="R56">
        <f>'2020'!R56*9/5+32</f>
        <v>59.161999999999999</v>
      </c>
      <c r="S56">
        <f>'2020'!S56*9/5+32</f>
        <v>58.207999999999998</v>
      </c>
      <c r="T56">
        <f>'2020'!T56*9/5+32</f>
        <v>60.386000000000003</v>
      </c>
      <c r="U56">
        <f>'2020'!U56*9/5+32</f>
        <v>57.866</v>
      </c>
      <c r="V56">
        <f>'2020'!V56*9/5+32</f>
        <v>58.802</v>
      </c>
      <c r="W56">
        <f>'2020'!W56*9/5+32</f>
        <v>59.701999999999998</v>
      </c>
      <c r="X56">
        <f>'2020'!X56*9/5+32</f>
        <v>57.775999999999996</v>
      </c>
      <c r="Y56">
        <f>'2020'!Y56*9/5+32</f>
        <v>58.387999999999998</v>
      </c>
      <c r="Z56">
        <f>'2020'!Z56*9/5+32</f>
        <v>59.648000000000003</v>
      </c>
      <c r="AA56">
        <f>'2020'!AA56*9/5+32</f>
        <v>57.308</v>
      </c>
      <c r="AB56">
        <f>'2020'!AB56*9/5+32</f>
        <v>57.992000000000004</v>
      </c>
      <c r="AC56">
        <f>'2020'!AC56*9/5+32</f>
        <v>59.414000000000001</v>
      </c>
      <c r="AD56">
        <f>'2020'!AD56*9/5+32</f>
        <v>57.415999999999997</v>
      </c>
      <c r="AE56">
        <f>'2020'!AE56*9/5+32</f>
        <v>58.082000000000001</v>
      </c>
      <c r="AF56">
        <f>'2020'!AF56*9/5+32</f>
        <v>59.468000000000004</v>
      </c>
    </row>
    <row r="57" spans="1:32" x14ac:dyDescent="0.55000000000000004">
      <c r="A57" s="1">
        <v>46334</v>
      </c>
      <c r="B57">
        <v>312</v>
      </c>
      <c r="C57">
        <f>'2020'!C57*9/5+32</f>
        <v>58.946000000000005</v>
      </c>
      <c r="D57">
        <f>'2020'!D57*9/5+32</f>
        <v>58.531999999999996</v>
      </c>
      <c r="E57">
        <f>'2020'!E57*9/5+32</f>
        <v>59.540000000000006</v>
      </c>
      <c r="F57">
        <f>'2020'!F57*9/5+32</f>
        <v>60.025999999999996</v>
      </c>
      <c r="G57">
        <f>'2020'!G57*9/5+32</f>
        <v>59.576000000000001</v>
      </c>
      <c r="H57">
        <f>'2020'!H57*9/5+32</f>
        <v>60.116</v>
      </c>
      <c r="I57">
        <f>'2020'!I57*9/5+32</f>
        <v>57.47</v>
      </c>
      <c r="J57">
        <f>'2020'!J57*9/5+32</f>
        <v>57.002000000000002</v>
      </c>
      <c r="K57">
        <f>'2020'!K57*9/5+32</f>
        <v>58.748000000000005</v>
      </c>
      <c r="L57">
        <f>'2020'!L57*9/5+32</f>
        <v>57.793999999999997</v>
      </c>
      <c r="M57">
        <f>'2020'!M57*9/5+32</f>
        <v>57.218000000000004</v>
      </c>
      <c r="N57">
        <f>'2020'!N57*9/5+32</f>
        <v>58.928000000000004</v>
      </c>
      <c r="O57">
        <f>'2020'!O57*9/5+32</f>
        <v>58.622</v>
      </c>
      <c r="P57">
        <f>'2020'!P57*9/5+32</f>
        <v>56.768000000000001</v>
      </c>
      <c r="Q57">
        <f>'2020'!Q57*9/5+32</f>
        <v>59.36</v>
      </c>
      <c r="R57">
        <f>'2020'!R57*9/5+32</f>
        <v>59.198</v>
      </c>
      <c r="S57">
        <f>'2020'!S57*9/5+32</f>
        <v>57.073999999999998</v>
      </c>
      <c r="T57">
        <f>'2020'!T57*9/5+32</f>
        <v>59.684000000000005</v>
      </c>
      <c r="U57">
        <f>'2020'!U57*9/5+32</f>
        <v>57.866</v>
      </c>
      <c r="V57">
        <f>'2020'!V57*9/5+32</f>
        <v>57.613999999999997</v>
      </c>
      <c r="W57">
        <f>'2020'!W57*9/5+32</f>
        <v>58.963999999999999</v>
      </c>
      <c r="X57">
        <f>'2020'!X57*9/5+32</f>
        <v>57.847999999999999</v>
      </c>
      <c r="Y57">
        <f>'2020'!Y57*9/5+32</f>
        <v>57.253999999999998</v>
      </c>
      <c r="Z57">
        <f>'2020'!Z57*9/5+32</f>
        <v>58.946000000000005</v>
      </c>
      <c r="AA57">
        <f>'2020'!AA57*9/5+32</f>
        <v>57.344000000000001</v>
      </c>
      <c r="AB57">
        <f>'2020'!AB57*9/5+32</f>
        <v>56.911999999999999</v>
      </c>
      <c r="AC57">
        <f>'2020'!AC57*9/5+32</f>
        <v>58.676000000000002</v>
      </c>
      <c r="AD57">
        <f>'2020'!AD57*9/5+32</f>
        <v>57.47</v>
      </c>
      <c r="AE57">
        <f>'2020'!AE57*9/5+32</f>
        <v>57.002000000000002</v>
      </c>
      <c r="AF57">
        <f>'2020'!AF57*9/5+32</f>
        <v>58.748000000000005</v>
      </c>
    </row>
    <row r="58" spans="1:32" x14ac:dyDescent="0.55000000000000004">
      <c r="A58" s="1">
        <v>46335</v>
      </c>
      <c r="B58">
        <v>313</v>
      </c>
      <c r="C58">
        <f>'2020'!C58*9/5+32</f>
        <v>58.91</v>
      </c>
      <c r="D58">
        <f>'2020'!D58*9/5+32</f>
        <v>57.686</v>
      </c>
      <c r="E58">
        <f>'2020'!E58*9/5+32</f>
        <v>58.91</v>
      </c>
      <c r="F58">
        <f>'2020'!F58*9/5+32</f>
        <v>60.061999999999998</v>
      </c>
      <c r="G58">
        <f>'2020'!G58*9/5+32</f>
        <v>58.567999999999998</v>
      </c>
      <c r="H58">
        <f>'2020'!H58*9/5+32</f>
        <v>59.521999999999998</v>
      </c>
      <c r="I58">
        <f>'2020'!I58*9/5+32</f>
        <v>57.631999999999998</v>
      </c>
      <c r="J58">
        <f>'2020'!J58*9/5+32</f>
        <v>56.120000000000005</v>
      </c>
      <c r="K58">
        <f>'2020'!K58*9/5+32</f>
        <v>58.225999999999999</v>
      </c>
      <c r="L58">
        <f>'2020'!L58*9/5+32</f>
        <v>57.884</v>
      </c>
      <c r="M58">
        <f>'2020'!M58*9/5+32</f>
        <v>56.3</v>
      </c>
      <c r="N58">
        <f>'2020'!N58*9/5+32</f>
        <v>58.351999999999997</v>
      </c>
      <c r="O58">
        <f>'2020'!O58*9/5+32</f>
        <v>58.712000000000003</v>
      </c>
      <c r="P58">
        <f>'2020'!P58*9/5+32</f>
        <v>55.868000000000002</v>
      </c>
      <c r="Q58">
        <f>'2020'!Q58*9/5+32</f>
        <v>58.802</v>
      </c>
      <c r="R58">
        <f>'2020'!R58*9/5+32</f>
        <v>59.323999999999998</v>
      </c>
      <c r="S58">
        <f>'2020'!S58*9/5+32</f>
        <v>56.192</v>
      </c>
      <c r="T58">
        <f>'2020'!T58*9/5+32</f>
        <v>59.125999999999998</v>
      </c>
      <c r="U58">
        <f>'2020'!U58*9/5+32</f>
        <v>57.65</v>
      </c>
      <c r="V58">
        <f>'2020'!V58*9/5+32</f>
        <v>56.731999999999999</v>
      </c>
      <c r="W58">
        <f>'2020'!W58*9/5+32</f>
        <v>58.244</v>
      </c>
      <c r="X58">
        <f>'2020'!X58*9/5+32</f>
        <v>58.01</v>
      </c>
      <c r="Y58">
        <f>'2020'!Y58*9/5+32</f>
        <v>56.408000000000001</v>
      </c>
      <c r="Z58">
        <f>'2020'!Z58*9/5+32</f>
        <v>58.423999999999999</v>
      </c>
      <c r="AA58">
        <f>'2020'!AA58*9/5+32</f>
        <v>57.524000000000001</v>
      </c>
      <c r="AB58">
        <f>'2020'!AB58*9/5+32</f>
        <v>56.03</v>
      </c>
      <c r="AC58">
        <f>'2020'!AC58*9/5+32</f>
        <v>58.171999999999997</v>
      </c>
      <c r="AD58">
        <f>'2020'!AD58*9/5+32</f>
        <v>57.631999999999998</v>
      </c>
      <c r="AE58">
        <f>'2020'!AE58*9/5+32</f>
        <v>56.120000000000005</v>
      </c>
      <c r="AF58">
        <f>'2020'!AF58*9/5+32</f>
        <v>58.225999999999999</v>
      </c>
    </row>
    <row r="59" spans="1:32" x14ac:dyDescent="0.55000000000000004">
      <c r="A59" s="1">
        <v>46336</v>
      </c>
      <c r="B59">
        <v>314</v>
      </c>
      <c r="C59">
        <f>'2020'!C59*9/5+32</f>
        <v>57.92</v>
      </c>
      <c r="D59">
        <f>'2020'!D59*9/5+32</f>
        <v>56.102000000000004</v>
      </c>
      <c r="E59">
        <f>'2020'!E59*9/5+32</f>
        <v>57.308</v>
      </c>
      <c r="F59">
        <f>'2020'!F59*9/5+32</f>
        <v>59.953999999999994</v>
      </c>
      <c r="G59">
        <f>'2020'!G59*9/5+32</f>
        <v>57.073999999999998</v>
      </c>
      <c r="H59">
        <f>'2020'!H59*9/5+32</f>
        <v>58.387999999999998</v>
      </c>
      <c r="I59">
        <f>'2020'!I59*9/5+32</f>
        <v>57.524000000000001</v>
      </c>
      <c r="J59">
        <f>'2020'!J59*9/5+32</f>
        <v>54.608000000000004</v>
      </c>
      <c r="K59">
        <f>'2020'!K59*9/5+32</f>
        <v>57.091999999999999</v>
      </c>
      <c r="L59">
        <f>'2020'!L59*9/5+32</f>
        <v>57.775999999999996</v>
      </c>
      <c r="M59">
        <f>'2020'!M59*9/5+32</f>
        <v>54.841999999999999</v>
      </c>
      <c r="N59">
        <f>'2020'!N59*9/5+32</f>
        <v>57.235999999999997</v>
      </c>
      <c r="O59">
        <f>'2020'!O59*9/5+32</f>
        <v>58.585999999999999</v>
      </c>
      <c r="P59">
        <f>'2020'!P59*9/5+32</f>
        <v>54.968000000000004</v>
      </c>
      <c r="Q59">
        <f>'2020'!Q59*9/5+32</f>
        <v>57.667999999999999</v>
      </c>
      <c r="R59">
        <f>'2020'!R59*9/5+32</f>
        <v>59.143999999999998</v>
      </c>
      <c r="S59">
        <f>'2020'!S59*9/5+32</f>
        <v>55.364000000000004</v>
      </c>
      <c r="T59">
        <f>'2020'!T59*9/5+32</f>
        <v>57.956000000000003</v>
      </c>
      <c r="U59">
        <f>'2020'!U59*9/5+32</f>
        <v>57.397999999999996</v>
      </c>
      <c r="V59">
        <f>'2020'!V59*9/5+32</f>
        <v>55.129999999999995</v>
      </c>
      <c r="W59">
        <f>'2020'!W59*9/5+32</f>
        <v>57.037999999999997</v>
      </c>
      <c r="X59">
        <f>'2020'!X59*9/5+32</f>
        <v>57.902000000000001</v>
      </c>
      <c r="Y59">
        <f>'2020'!Y59*9/5+32</f>
        <v>54.896000000000001</v>
      </c>
      <c r="Z59">
        <f>'2020'!Z59*9/5+32</f>
        <v>57.308</v>
      </c>
      <c r="AA59">
        <f>'2020'!AA59*9/5+32</f>
        <v>58.118000000000002</v>
      </c>
      <c r="AB59">
        <f>'2020'!AB59*9/5+32</f>
        <v>54.518000000000001</v>
      </c>
      <c r="AC59">
        <f>'2020'!AC59*9/5+32</f>
        <v>57.415999999999997</v>
      </c>
      <c r="AD59">
        <f>'2020'!AD59*9/5+32</f>
        <v>57.524000000000001</v>
      </c>
      <c r="AE59">
        <f>'2020'!AE59*9/5+32</f>
        <v>54.608000000000004</v>
      </c>
      <c r="AF59">
        <f>'2020'!AF59*9/5+32</f>
        <v>57.091999999999999</v>
      </c>
    </row>
    <row r="60" spans="1:32" x14ac:dyDescent="0.55000000000000004">
      <c r="A60" s="1">
        <v>46337</v>
      </c>
      <c r="B60">
        <v>315</v>
      </c>
      <c r="C60">
        <f>'2020'!C60*9/5+32</f>
        <v>57.757999999999996</v>
      </c>
      <c r="D60">
        <f>'2020'!D60*9/5+32</f>
        <v>57.002000000000002</v>
      </c>
      <c r="E60">
        <f>'2020'!E60*9/5+32</f>
        <v>57.775999999999996</v>
      </c>
      <c r="F60">
        <f>'2020'!F60*9/5+32</f>
        <v>59.018000000000001</v>
      </c>
      <c r="G60">
        <f>'2020'!G60*9/5+32</f>
        <v>57.757999999999996</v>
      </c>
      <c r="H60">
        <f>'2020'!H60*9/5+32</f>
        <v>58.442</v>
      </c>
      <c r="I60">
        <f>'2020'!I60*9/5+32</f>
        <v>57.218000000000004</v>
      </c>
      <c r="J60">
        <f>'2020'!J60*9/5+32</f>
        <v>55.381999999999998</v>
      </c>
      <c r="K60">
        <f>'2020'!K60*9/5+32</f>
        <v>57.488</v>
      </c>
      <c r="L60">
        <f>'2020'!L60*9/5+32</f>
        <v>57.506</v>
      </c>
      <c r="M60">
        <f>'2020'!M60*9/5+32</f>
        <v>55.561999999999998</v>
      </c>
      <c r="N60">
        <f>'2020'!N60*9/5+32</f>
        <v>57.65</v>
      </c>
      <c r="O60">
        <f>'2020'!O60*9/5+32</f>
        <v>58.028000000000006</v>
      </c>
      <c r="P60">
        <f>'2020'!P60*9/5+32</f>
        <v>56.444000000000003</v>
      </c>
      <c r="Q60">
        <f>'2020'!Q60*9/5+32</f>
        <v>57.92</v>
      </c>
      <c r="R60">
        <f>'2020'!R60*9/5+32</f>
        <v>58.712000000000003</v>
      </c>
      <c r="S60">
        <f>'2020'!S60*9/5+32</f>
        <v>56.786000000000001</v>
      </c>
      <c r="T60">
        <f>'2020'!T60*9/5+32</f>
        <v>58.262</v>
      </c>
      <c r="U60">
        <f>'2020'!U60*9/5+32</f>
        <v>57.146000000000001</v>
      </c>
      <c r="V60">
        <f>'2020'!V60*9/5+32</f>
        <v>55.741999999999997</v>
      </c>
      <c r="W60">
        <f>'2020'!W60*9/5+32</f>
        <v>57.451999999999998</v>
      </c>
      <c r="X60">
        <f>'2020'!X60*9/5+32</f>
        <v>57.65</v>
      </c>
      <c r="Y60">
        <f>'2020'!Y60*9/5+32</f>
        <v>55.67</v>
      </c>
      <c r="Z60">
        <f>'2020'!Z60*9/5+32</f>
        <v>57.703999999999994</v>
      </c>
      <c r="AA60">
        <f>'2020'!AA60*9/5+32</f>
        <v>58.55</v>
      </c>
      <c r="AB60">
        <f>'2020'!AB60*9/5+32</f>
        <v>55.31</v>
      </c>
      <c r="AC60">
        <f>'2020'!AC60*9/5+32</f>
        <v>58.190000000000005</v>
      </c>
      <c r="AD60">
        <f>'2020'!AD60*9/5+32</f>
        <v>57.218000000000004</v>
      </c>
      <c r="AE60">
        <f>'2020'!AE60*9/5+32</f>
        <v>55.381999999999998</v>
      </c>
      <c r="AF60">
        <f>'2020'!AF60*9/5+32</f>
        <v>57.488</v>
      </c>
    </row>
    <row r="61" spans="1:32" x14ac:dyDescent="0.55000000000000004">
      <c r="A61" s="1">
        <v>46338</v>
      </c>
      <c r="B61">
        <v>316</v>
      </c>
      <c r="C61">
        <f>'2020'!C61*9/5+32</f>
        <v>57.415999999999997</v>
      </c>
      <c r="D61">
        <f>'2020'!D61*9/5+32</f>
        <v>56.804000000000002</v>
      </c>
      <c r="E61">
        <f>'2020'!E61*9/5+32</f>
        <v>57.686</v>
      </c>
      <c r="F61">
        <f>'2020'!F61*9/5+32</f>
        <v>58.207999999999998</v>
      </c>
      <c r="G61">
        <f>'2020'!G61*9/5+32</f>
        <v>57.686</v>
      </c>
      <c r="H61">
        <f>'2020'!H61*9/5+32</f>
        <v>58.1</v>
      </c>
      <c r="I61">
        <f>'2020'!I61*9/5+32</f>
        <v>57.002000000000002</v>
      </c>
      <c r="J61">
        <f>'2020'!J61*9/5+32</f>
        <v>55.616</v>
      </c>
      <c r="K61">
        <f>'2020'!K61*9/5+32</f>
        <v>57.47</v>
      </c>
      <c r="L61">
        <f>'2020'!L61*9/5+32</f>
        <v>57.379999999999995</v>
      </c>
      <c r="M61">
        <f>'2020'!M61*9/5+32</f>
        <v>55.868000000000002</v>
      </c>
      <c r="N61">
        <f>'2020'!N61*9/5+32</f>
        <v>57.667999999999999</v>
      </c>
      <c r="O61">
        <f>'2020'!O61*9/5+32</f>
        <v>57.524000000000001</v>
      </c>
      <c r="P61">
        <f>'2020'!P61*9/5+32</f>
        <v>56.533999999999999</v>
      </c>
      <c r="Q61">
        <f>'2020'!Q61*9/5+32</f>
        <v>57.74</v>
      </c>
      <c r="R61">
        <f>'2020'!R61*9/5+32</f>
        <v>58.334000000000003</v>
      </c>
      <c r="S61">
        <f>'2020'!S61*9/5+32</f>
        <v>57.002000000000002</v>
      </c>
      <c r="T61">
        <f>'2020'!T61*9/5+32</f>
        <v>58.171999999999997</v>
      </c>
      <c r="U61">
        <f>'2020'!U61*9/5+32</f>
        <v>56.948</v>
      </c>
      <c r="V61">
        <f>'2020'!V61*9/5+32</f>
        <v>55.94</v>
      </c>
      <c r="W61">
        <f>'2020'!W61*9/5+32</f>
        <v>57.433999999999997</v>
      </c>
      <c r="X61">
        <f>'2020'!X61*9/5+32</f>
        <v>57.488</v>
      </c>
      <c r="Y61">
        <f>'2020'!Y61*9/5+32</f>
        <v>55.903999999999996</v>
      </c>
      <c r="Z61">
        <f>'2020'!Z61*9/5+32</f>
        <v>57.721999999999994</v>
      </c>
      <c r="AA61">
        <f>'2020'!AA61*9/5+32</f>
        <v>58.153999999999996</v>
      </c>
      <c r="AB61">
        <f>'2020'!AB61*9/5+32</f>
        <v>55.508000000000003</v>
      </c>
      <c r="AC61">
        <f>'2020'!AC61*9/5+32</f>
        <v>58.064</v>
      </c>
      <c r="AD61">
        <f>'2020'!AD61*9/5+32</f>
        <v>57.002000000000002</v>
      </c>
      <c r="AE61">
        <f>'2020'!AE61*9/5+32</f>
        <v>55.616</v>
      </c>
      <c r="AF61">
        <f>'2020'!AF61*9/5+32</f>
        <v>57.47</v>
      </c>
    </row>
    <row r="62" spans="1:32" x14ac:dyDescent="0.55000000000000004">
      <c r="A62" s="1">
        <v>46339</v>
      </c>
      <c r="B62">
        <v>317</v>
      </c>
      <c r="C62">
        <f>'2020'!C62*9/5+32</f>
        <v>56.821999999999996</v>
      </c>
      <c r="D62">
        <f>'2020'!D62*9/5+32</f>
        <v>56.588000000000001</v>
      </c>
      <c r="E62">
        <f>'2020'!E62*9/5+32</f>
        <v>57.2</v>
      </c>
      <c r="F62">
        <f>'2020'!F62*9/5+32</f>
        <v>57.631999999999998</v>
      </c>
      <c r="G62">
        <f>'2020'!G62*9/5+32</f>
        <v>57.524000000000001</v>
      </c>
      <c r="H62">
        <f>'2020'!H62*9/5+32</f>
        <v>57.613999999999997</v>
      </c>
      <c r="I62">
        <f>'2020'!I62*9/5+32</f>
        <v>57.451999999999998</v>
      </c>
      <c r="J62">
        <f>'2020'!J62*9/5+32</f>
        <v>55.561999999999998</v>
      </c>
      <c r="K62">
        <f>'2020'!K62*9/5+32</f>
        <v>57.524000000000001</v>
      </c>
      <c r="L62">
        <f>'2020'!L62*9/5+32</f>
        <v>57.92</v>
      </c>
      <c r="M62">
        <f>'2020'!M62*9/5+32</f>
        <v>55.76</v>
      </c>
      <c r="N62">
        <f>'2020'!N62*9/5+32</f>
        <v>57.757999999999996</v>
      </c>
      <c r="O62">
        <f>'2020'!O62*9/5+32</f>
        <v>57.253999999999998</v>
      </c>
      <c r="P62">
        <f>'2020'!P62*9/5+32</f>
        <v>56.426000000000002</v>
      </c>
      <c r="Q62">
        <f>'2020'!Q62*9/5+32</f>
        <v>57.433999999999997</v>
      </c>
      <c r="R62">
        <f>'2020'!R62*9/5+32</f>
        <v>58.1</v>
      </c>
      <c r="S62">
        <f>'2020'!S62*9/5+32</f>
        <v>56.93</v>
      </c>
      <c r="T62">
        <f>'2020'!T62*9/5+32</f>
        <v>57.866</v>
      </c>
      <c r="U62">
        <f>'2020'!U62*9/5+32</f>
        <v>56.713999999999999</v>
      </c>
      <c r="V62">
        <f>'2020'!V62*9/5+32</f>
        <v>55.561999999999998</v>
      </c>
      <c r="W62">
        <f>'2020'!W62*9/5+32</f>
        <v>57.146000000000001</v>
      </c>
      <c r="X62">
        <f>'2020'!X62*9/5+32</f>
        <v>57.433999999999997</v>
      </c>
      <c r="Y62">
        <f>'2020'!Y62*9/5+32</f>
        <v>55.868000000000002</v>
      </c>
      <c r="Z62">
        <f>'2020'!Z62*9/5+32</f>
        <v>57.506</v>
      </c>
      <c r="AA62">
        <f>'2020'!AA62*9/5+32</f>
        <v>57.938000000000002</v>
      </c>
      <c r="AB62">
        <f>'2020'!AB62*9/5+32</f>
        <v>55.454000000000001</v>
      </c>
      <c r="AC62">
        <f>'2020'!AC62*9/5+32</f>
        <v>57.775999999999996</v>
      </c>
      <c r="AD62">
        <f>'2020'!AD62*9/5+32</f>
        <v>56.875999999999998</v>
      </c>
      <c r="AE62">
        <f>'2020'!AE62*9/5+32</f>
        <v>55.561999999999998</v>
      </c>
      <c r="AF62">
        <f>'2020'!AF62*9/5+32</f>
        <v>57.235999999999997</v>
      </c>
    </row>
    <row r="63" spans="1:32" x14ac:dyDescent="0.55000000000000004">
      <c r="A63" s="1">
        <v>46340</v>
      </c>
      <c r="B63">
        <v>318</v>
      </c>
      <c r="C63">
        <f>'2020'!C63*9/5+32</f>
        <v>56.515999999999998</v>
      </c>
      <c r="D63">
        <f>'2020'!D63*9/5+32</f>
        <v>56.57</v>
      </c>
      <c r="E63">
        <f>'2020'!E63*9/5+32</f>
        <v>57.613999999999997</v>
      </c>
      <c r="F63">
        <f>'2020'!F63*9/5+32</f>
        <v>57.271999999999998</v>
      </c>
      <c r="G63">
        <f>'2020'!G63*9/5+32</f>
        <v>58.225999999999999</v>
      </c>
      <c r="H63">
        <f>'2020'!H63*9/5+32</f>
        <v>57.992000000000004</v>
      </c>
      <c r="I63">
        <f>'2020'!I63*9/5+32</f>
        <v>57.344000000000001</v>
      </c>
      <c r="J63">
        <f>'2020'!J63*9/5+32</f>
        <v>56.228000000000002</v>
      </c>
      <c r="K63">
        <f>'2020'!K63*9/5+32</f>
        <v>58.046000000000006</v>
      </c>
      <c r="L63">
        <f>'2020'!L63*9/5+32</f>
        <v>57.811999999999998</v>
      </c>
      <c r="M63">
        <f>'2020'!M63*9/5+32</f>
        <v>56.444000000000003</v>
      </c>
      <c r="N63">
        <f>'2020'!N63*9/5+32</f>
        <v>58.28</v>
      </c>
      <c r="O63">
        <f>'2020'!O63*9/5+32</f>
        <v>56.804000000000002</v>
      </c>
      <c r="P63">
        <f>'2020'!P63*9/5+32</f>
        <v>57.11</v>
      </c>
      <c r="Q63">
        <f>'2020'!Q63*9/5+32</f>
        <v>57.757999999999996</v>
      </c>
      <c r="R63">
        <f>'2020'!R63*9/5+32</f>
        <v>57.29</v>
      </c>
      <c r="S63">
        <f>'2020'!S63*9/5+32</f>
        <v>57.56</v>
      </c>
      <c r="T63">
        <f>'2020'!T63*9/5+32</f>
        <v>58.01</v>
      </c>
      <c r="U63">
        <f>'2020'!U63*9/5+32</f>
        <v>56.444000000000003</v>
      </c>
      <c r="V63">
        <f>'2020'!V63*9/5+32</f>
        <v>56.137999999999998</v>
      </c>
      <c r="W63">
        <f>'2020'!W63*9/5+32</f>
        <v>57.578000000000003</v>
      </c>
      <c r="X63">
        <f>'2020'!X63*9/5+32</f>
        <v>56.858000000000004</v>
      </c>
      <c r="Y63">
        <f>'2020'!Y63*9/5+32</f>
        <v>56.552</v>
      </c>
      <c r="Z63">
        <f>'2020'!Z63*9/5+32</f>
        <v>57.793999999999997</v>
      </c>
      <c r="AA63">
        <f>'2020'!AA63*9/5+32</f>
        <v>57.182000000000002</v>
      </c>
      <c r="AB63">
        <f>'2020'!AB63*9/5+32</f>
        <v>56.731999999999999</v>
      </c>
      <c r="AC63">
        <f>'2020'!AC63*9/5+32</f>
        <v>57.956000000000003</v>
      </c>
      <c r="AD63">
        <f>'2020'!AD63*9/5+32</f>
        <v>56.335999999999999</v>
      </c>
      <c r="AE63">
        <f>'2020'!AE63*9/5+32</f>
        <v>56.228000000000002</v>
      </c>
      <c r="AF63">
        <f>'2020'!AF63*9/5+32</f>
        <v>57.524000000000001</v>
      </c>
    </row>
    <row r="64" spans="1:32" x14ac:dyDescent="0.55000000000000004">
      <c r="A64" s="1">
        <v>46341</v>
      </c>
      <c r="B64">
        <v>319</v>
      </c>
      <c r="C64">
        <f>'2020'!C64*9/5+32</f>
        <v>56.462000000000003</v>
      </c>
      <c r="D64">
        <f>'2020'!D64*9/5+32</f>
        <v>56.408000000000001</v>
      </c>
      <c r="E64">
        <f>'2020'!E64*9/5+32</f>
        <v>57.56</v>
      </c>
      <c r="F64">
        <f>'2020'!F64*9/5+32</f>
        <v>57.218000000000004</v>
      </c>
      <c r="G64">
        <f>'2020'!G64*9/5+32</f>
        <v>57.451999999999998</v>
      </c>
      <c r="H64">
        <f>'2020'!H64*9/5+32</f>
        <v>57.938000000000002</v>
      </c>
      <c r="I64">
        <f>'2020'!I64*9/5+32</f>
        <v>57.686</v>
      </c>
      <c r="J64">
        <f>'2020'!J64*9/5+32</f>
        <v>55.957999999999998</v>
      </c>
      <c r="K64">
        <f>'2020'!K64*9/5+32</f>
        <v>58.171999999999997</v>
      </c>
      <c r="L64">
        <f>'2020'!L64*9/5+32</f>
        <v>58.01</v>
      </c>
      <c r="M64">
        <f>'2020'!M64*9/5+32</f>
        <v>56.21</v>
      </c>
      <c r="N64">
        <f>'2020'!N64*9/5+32</f>
        <v>58.351999999999997</v>
      </c>
      <c r="O64">
        <f>'2020'!O64*9/5+32</f>
        <v>57.128</v>
      </c>
      <c r="P64">
        <f>'2020'!P64*9/5+32</f>
        <v>56.641999999999996</v>
      </c>
      <c r="Q64">
        <f>'2020'!Q64*9/5+32</f>
        <v>57.884</v>
      </c>
      <c r="R64">
        <f>'2020'!R64*9/5+32</f>
        <v>57.631999999999998</v>
      </c>
      <c r="S64">
        <f>'2020'!S64*9/5+32</f>
        <v>57.182000000000002</v>
      </c>
      <c r="T64">
        <f>'2020'!T64*9/5+32</f>
        <v>58.153999999999996</v>
      </c>
      <c r="U64">
        <f>'2020'!U64*9/5+32</f>
        <v>56.353999999999999</v>
      </c>
      <c r="V64">
        <f>'2020'!V64*9/5+32</f>
        <v>55.903999999999996</v>
      </c>
      <c r="W64">
        <f>'2020'!W64*9/5+32</f>
        <v>57.488</v>
      </c>
      <c r="X64">
        <f>'2020'!X64*9/5+32</f>
        <v>57.128</v>
      </c>
      <c r="Y64">
        <f>'2020'!Y64*9/5+32</f>
        <v>56.317999999999998</v>
      </c>
      <c r="Z64">
        <f>'2020'!Z64*9/5+32</f>
        <v>57.884</v>
      </c>
      <c r="AA64">
        <f>'2020'!AA64*9/5+32</f>
        <v>57.542000000000002</v>
      </c>
      <c r="AB64">
        <f>'2020'!AB64*9/5+32</f>
        <v>57.055999999999997</v>
      </c>
      <c r="AC64">
        <f>'2020'!AC64*9/5+32</f>
        <v>58.1</v>
      </c>
      <c r="AD64">
        <f>'2020'!AD64*9/5+32</f>
        <v>56.641999999999996</v>
      </c>
      <c r="AE64">
        <f>'2020'!AE64*9/5+32</f>
        <v>55.957999999999998</v>
      </c>
      <c r="AF64">
        <f>'2020'!AF64*9/5+32</f>
        <v>57.65</v>
      </c>
    </row>
    <row r="65" spans="1:32" x14ac:dyDescent="0.55000000000000004">
      <c r="A65" s="1">
        <v>46342</v>
      </c>
      <c r="B65">
        <v>320</v>
      </c>
      <c r="C65">
        <f>'2020'!C65*9/5+32</f>
        <v>56.426000000000002</v>
      </c>
      <c r="D65">
        <f>'2020'!D65*9/5+32</f>
        <v>56.533999999999999</v>
      </c>
      <c r="E65">
        <f>'2020'!E65*9/5+32</f>
        <v>57.847999999999999</v>
      </c>
      <c r="F65">
        <f>'2020'!F65*9/5+32</f>
        <v>57.091999999999999</v>
      </c>
      <c r="G65">
        <f>'2020'!G65*9/5+32</f>
        <v>57.182000000000002</v>
      </c>
      <c r="H65">
        <f>'2020'!H65*9/5+32</f>
        <v>58.190000000000005</v>
      </c>
      <c r="I65">
        <f>'2020'!I65*9/5+32</f>
        <v>57.02</v>
      </c>
      <c r="J65">
        <f>'2020'!J65*9/5+32</f>
        <v>56.192</v>
      </c>
      <c r="K65">
        <f>'2020'!K65*9/5+32</f>
        <v>58.136000000000003</v>
      </c>
      <c r="L65">
        <f>'2020'!L65*9/5+32</f>
        <v>57.362000000000002</v>
      </c>
      <c r="M65">
        <f>'2020'!M65*9/5+32</f>
        <v>56.497999999999998</v>
      </c>
      <c r="N65">
        <f>'2020'!N65*9/5+32</f>
        <v>58.315999999999995</v>
      </c>
      <c r="O65">
        <f>'2020'!O65*9/5+32</f>
        <v>56.57</v>
      </c>
      <c r="P65">
        <f>'2020'!P65*9/5+32</f>
        <v>56.624000000000002</v>
      </c>
      <c r="Q65">
        <f>'2020'!Q65*9/5+32</f>
        <v>57.92</v>
      </c>
      <c r="R65">
        <f>'2020'!R65*9/5+32</f>
        <v>56.966000000000001</v>
      </c>
      <c r="S65">
        <f>'2020'!S65*9/5+32</f>
        <v>57.29</v>
      </c>
      <c r="T65">
        <f>'2020'!T65*9/5+32</f>
        <v>58.118000000000002</v>
      </c>
      <c r="U65">
        <f>'2020'!U65*9/5+32</f>
        <v>56.3</v>
      </c>
      <c r="V65">
        <f>'2020'!V65*9/5+32</f>
        <v>56.137999999999998</v>
      </c>
      <c r="W65">
        <f>'2020'!W65*9/5+32</f>
        <v>57.775999999999996</v>
      </c>
      <c r="X65">
        <f>'2020'!X65*9/5+32</f>
        <v>56.695999999999998</v>
      </c>
      <c r="Y65">
        <f>'2020'!Y65*9/5+32</f>
        <v>56.588000000000001</v>
      </c>
      <c r="Z65">
        <f>'2020'!Z65*9/5+32</f>
        <v>57.974000000000004</v>
      </c>
      <c r="AA65">
        <f>'2020'!AA65*9/5+32</f>
        <v>56.875999999999998</v>
      </c>
      <c r="AB65">
        <f>'2020'!AB65*9/5+32</f>
        <v>57.128</v>
      </c>
      <c r="AC65">
        <f>'2020'!AC65*9/5+32</f>
        <v>58.082000000000001</v>
      </c>
      <c r="AD65">
        <f>'2020'!AD65*9/5+32</f>
        <v>56.192</v>
      </c>
      <c r="AE65">
        <f>'2020'!AE65*9/5+32</f>
        <v>56.192</v>
      </c>
      <c r="AF65">
        <f>'2020'!AF65*9/5+32</f>
        <v>57.721999999999994</v>
      </c>
    </row>
    <row r="66" spans="1:32" x14ac:dyDescent="0.55000000000000004">
      <c r="A66" s="1">
        <v>46343</v>
      </c>
      <c r="B66">
        <v>321</v>
      </c>
      <c r="C66">
        <f>'2020'!C66*9/5+32</f>
        <v>56.155999999999999</v>
      </c>
      <c r="D66">
        <f>'2020'!D66*9/5+32</f>
        <v>55.885999999999996</v>
      </c>
      <c r="E66">
        <f>'2020'!E66*9/5+32</f>
        <v>57.56</v>
      </c>
      <c r="F66">
        <f>'2020'!F66*9/5+32</f>
        <v>56.75</v>
      </c>
      <c r="G66">
        <f>'2020'!G66*9/5+32</f>
        <v>56.57</v>
      </c>
      <c r="H66">
        <f>'2020'!H66*9/5+32</f>
        <v>57.884</v>
      </c>
      <c r="I66">
        <f>'2020'!I66*9/5+32</f>
        <v>56.804000000000002</v>
      </c>
      <c r="J66">
        <f>'2020'!J66*9/5+32</f>
        <v>56.408000000000001</v>
      </c>
      <c r="K66">
        <f>'2020'!K66*9/5+32</f>
        <v>57.902000000000001</v>
      </c>
      <c r="L66">
        <f>'2020'!L66*9/5+32</f>
        <v>57.164000000000001</v>
      </c>
      <c r="M66">
        <f>'2020'!M66*9/5+32</f>
        <v>56.804000000000002</v>
      </c>
      <c r="N66">
        <f>'2020'!N66*9/5+32</f>
        <v>58.1</v>
      </c>
      <c r="O66">
        <f>'2020'!O66*9/5+32</f>
        <v>56.3</v>
      </c>
      <c r="P66">
        <f>'2020'!P66*9/5+32</f>
        <v>56.264000000000003</v>
      </c>
      <c r="Q66">
        <f>'2020'!Q66*9/5+32</f>
        <v>57.631999999999998</v>
      </c>
      <c r="R66">
        <f>'2020'!R66*9/5+32</f>
        <v>56.731999999999999</v>
      </c>
      <c r="S66">
        <f>'2020'!S66*9/5+32</f>
        <v>56.948</v>
      </c>
      <c r="T66">
        <f>'2020'!T66*9/5+32</f>
        <v>57.866</v>
      </c>
      <c r="U66">
        <f>'2020'!U66*9/5+32</f>
        <v>56.137999999999998</v>
      </c>
      <c r="V66">
        <f>'2020'!V66*9/5+32</f>
        <v>55.795999999999999</v>
      </c>
      <c r="W66">
        <f>'2020'!W66*9/5+32</f>
        <v>57.56</v>
      </c>
      <c r="X66">
        <f>'2020'!X66*9/5+32</f>
        <v>56.641999999999996</v>
      </c>
      <c r="Y66">
        <f>'2020'!Y66*9/5+32</f>
        <v>56.408000000000001</v>
      </c>
      <c r="Z66">
        <f>'2020'!Z66*9/5+32</f>
        <v>57.811999999999998</v>
      </c>
      <c r="AA66">
        <f>'2020'!AA66*9/5+32</f>
        <v>56.641999999999996</v>
      </c>
      <c r="AB66">
        <f>'2020'!AB66*9/5+32</f>
        <v>56.821999999999996</v>
      </c>
      <c r="AC66">
        <f>'2020'!AC66*9/5+32</f>
        <v>57.811999999999998</v>
      </c>
      <c r="AD66">
        <f>'2020'!AD66*9/5+32</f>
        <v>56.084000000000003</v>
      </c>
      <c r="AE66">
        <f>'2020'!AE66*9/5+32</f>
        <v>55.94</v>
      </c>
      <c r="AF66">
        <f>'2020'!AF66*9/5+32</f>
        <v>57.542000000000002</v>
      </c>
    </row>
    <row r="67" spans="1:32" x14ac:dyDescent="0.55000000000000004">
      <c r="A67" s="1">
        <v>46344</v>
      </c>
      <c r="B67">
        <v>322</v>
      </c>
      <c r="C67">
        <f>'2020'!C67*9/5+32</f>
        <v>55.85</v>
      </c>
      <c r="D67">
        <f>'2020'!D67*9/5+32</f>
        <v>56.246000000000002</v>
      </c>
      <c r="E67">
        <f>'2020'!E67*9/5+32</f>
        <v>57.847999999999999</v>
      </c>
      <c r="F67">
        <f>'2020'!F67*9/5+32</f>
        <v>56.462000000000003</v>
      </c>
      <c r="G67">
        <f>'2020'!G67*9/5+32</f>
        <v>56.858000000000004</v>
      </c>
      <c r="H67">
        <f>'2020'!H67*9/5+32</f>
        <v>58.171999999999997</v>
      </c>
      <c r="I67">
        <f>'2020'!I67*9/5+32</f>
        <v>56.588000000000001</v>
      </c>
      <c r="J67">
        <f>'2020'!J67*9/5+32</f>
        <v>56.93</v>
      </c>
      <c r="K67">
        <f>'2020'!K67*9/5+32</f>
        <v>58.244</v>
      </c>
      <c r="L67">
        <f>'2020'!L67*9/5+32</f>
        <v>57.037999999999997</v>
      </c>
      <c r="M67">
        <f>'2020'!M67*9/5+32</f>
        <v>57.308</v>
      </c>
      <c r="N67">
        <f>'2020'!N67*9/5+32</f>
        <v>58.478000000000002</v>
      </c>
      <c r="O67">
        <f>'2020'!O67*9/5+32</f>
        <v>56.048000000000002</v>
      </c>
      <c r="P67">
        <f>'2020'!P67*9/5+32</f>
        <v>56.462000000000003</v>
      </c>
      <c r="Q67">
        <f>'2020'!Q67*9/5+32</f>
        <v>57.956000000000003</v>
      </c>
      <c r="R67">
        <f>'2020'!R67*9/5+32</f>
        <v>56.515999999999998</v>
      </c>
      <c r="S67">
        <f>'2020'!S67*9/5+32</f>
        <v>56.875999999999998</v>
      </c>
      <c r="T67">
        <f>'2020'!T67*9/5+32</f>
        <v>58.207999999999998</v>
      </c>
      <c r="U67">
        <f>'2020'!U67*9/5+32</f>
        <v>56.012</v>
      </c>
      <c r="V67">
        <f>'2020'!V67*9/5+32</f>
        <v>56.192</v>
      </c>
      <c r="W67">
        <f>'2020'!W67*9/5+32</f>
        <v>57.938000000000002</v>
      </c>
      <c r="X67">
        <f>'2020'!X67*9/5+32</f>
        <v>56.606000000000002</v>
      </c>
      <c r="Y67">
        <f>'2020'!Y67*9/5+32</f>
        <v>56.515999999999998</v>
      </c>
      <c r="Z67">
        <f>'2020'!Z67*9/5+32</f>
        <v>58.262</v>
      </c>
      <c r="AA67">
        <f>'2020'!AA67*9/5+32</f>
        <v>56.444000000000003</v>
      </c>
      <c r="AB67">
        <f>'2020'!AB67*9/5+32</f>
        <v>56.786000000000001</v>
      </c>
      <c r="AC67">
        <f>'2020'!AC67*9/5+32</f>
        <v>58.171999999999997</v>
      </c>
      <c r="AD67">
        <f>'2020'!AD67*9/5+32</f>
        <v>56.012</v>
      </c>
      <c r="AE67">
        <f>'2020'!AE67*9/5+32</f>
        <v>56.102000000000004</v>
      </c>
      <c r="AF67">
        <f>'2020'!AF67*9/5+32</f>
        <v>57.938000000000002</v>
      </c>
    </row>
    <row r="68" spans="1:32" x14ac:dyDescent="0.55000000000000004">
      <c r="A68" s="1">
        <v>46345</v>
      </c>
      <c r="B68">
        <v>323</v>
      </c>
      <c r="C68">
        <f>'2020'!C68*9/5+32</f>
        <v>56.21</v>
      </c>
      <c r="D68">
        <f>'2020'!D68*9/5+32</f>
        <v>56.552</v>
      </c>
      <c r="E68">
        <f>'2020'!E68*9/5+32</f>
        <v>58.28</v>
      </c>
      <c r="F68">
        <f>'2020'!F68*9/5+32</f>
        <v>56.75</v>
      </c>
      <c r="G68">
        <f>'2020'!G68*9/5+32</f>
        <v>57.164000000000001</v>
      </c>
      <c r="H68">
        <f>'2020'!H68*9/5+32</f>
        <v>58.567999999999998</v>
      </c>
      <c r="I68">
        <f>'2020'!I68*9/5+32</f>
        <v>56.678000000000004</v>
      </c>
      <c r="J68">
        <f>'2020'!J68*9/5+32</f>
        <v>57.524000000000001</v>
      </c>
      <c r="K68">
        <f>'2020'!K68*9/5+32</f>
        <v>58.531999999999996</v>
      </c>
      <c r="L68">
        <f>'2020'!L68*9/5+32</f>
        <v>56.984000000000002</v>
      </c>
      <c r="M68">
        <f>'2020'!M68*9/5+32</f>
        <v>57.811999999999998</v>
      </c>
      <c r="N68">
        <f>'2020'!N68*9/5+32</f>
        <v>58.694000000000003</v>
      </c>
      <c r="O68">
        <f>'2020'!O68*9/5+32</f>
        <v>56.264000000000003</v>
      </c>
      <c r="P68">
        <f>'2020'!P68*9/5+32</f>
        <v>57.073999999999998</v>
      </c>
      <c r="Q68">
        <f>'2020'!Q68*9/5+32</f>
        <v>58.298000000000002</v>
      </c>
      <c r="R68">
        <f>'2020'!R68*9/5+32</f>
        <v>56.606000000000002</v>
      </c>
      <c r="S68">
        <f>'2020'!S68*9/5+32</f>
        <v>57.488</v>
      </c>
      <c r="T68">
        <f>'2020'!T68*9/5+32</f>
        <v>58.496000000000002</v>
      </c>
      <c r="U68">
        <f>'2020'!U68*9/5+32</f>
        <v>56.048000000000002</v>
      </c>
      <c r="V68">
        <f>'2020'!V68*9/5+32</f>
        <v>56.444000000000003</v>
      </c>
      <c r="W68">
        <f>'2020'!W68*9/5+32</f>
        <v>58.190000000000005</v>
      </c>
      <c r="X68">
        <f>'2020'!X68*9/5+32</f>
        <v>56.678000000000004</v>
      </c>
      <c r="Y68">
        <f>'2020'!Y68*9/5+32</f>
        <v>57.073999999999998</v>
      </c>
      <c r="Z68">
        <f>'2020'!Z68*9/5+32</f>
        <v>58.531999999999996</v>
      </c>
      <c r="AA68">
        <f>'2020'!AA68*9/5+32</f>
        <v>56.552</v>
      </c>
      <c r="AB68">
        <f>'2020'!AB68*9/5+32</f>
        <v>57.415999999999997</v>
      </c>
      <c r="AC68">
        <f>'2020'!AC68*9/5+32</f>
        <v>58.459999999999994</v>
      </c>
      <c r="AD68">
        <f>'2020'!AD68*9/5+32</f>
        <v>56.155999999999999</v>
      </c>
      <c r="AE68">
        <f>'2020'!AE68*9/5+32</f>
        <v>56.678000000000004</v>
      </c>
      <c r="AF68">
        <f>'2020'!AF68*9/5+32</f>
        <v>58.244</v>
      </c>
    </row>
    <row r="69" spans="1:32" x14ac:dyDescent="0.55000000000000004">
      <c r="A69" s="1">
        <v>46346</v>
      </c>
      <c r="B69">
        <v>324</v>
      </c>
      <c r="C69">
        <f>'2020'!C69*9/5+32</f>
        <v>56.264000000000003</v>
      </c>
      <c r="D69">
        <f>'2020'!D69*9/5+32</f>
        <v>55.274000000000001</v>
      </c>
      <c r="E69">
        <f>'2020'!E69*9/5+32</f>
        <v>57.326000000000001</v>
      </c>
      <c r="F69">
        <f>'2020'!F69*9/5+32</f>
        <v>56.911999999999999</v>
      </c>
      <c r="G69">
        <f>'2020'!G69*9/5+32</f>
        <v>55.832000000000001</v>
      </c>
      <c r="H69">
        <f>'2020'!H69*9/5+32</f>
        <v>57.703999999999994</v>
      </c>
      <c r="I69">
        <f>'2020'!I69*9/5+32</f>
        <v>57.073999999999998</v>
      </c>
      <c r="J69">
        <f>'2020'!J69*9/5+32</f>
        <v>55.76</v>
      </c>
      <c r="K69">
        <f>'2020'!K69*9/5+32</f>
        <v>57.775999999999996</v>
      </c>
      <c r="L69">
        <f>'2020'!L69*9/5+32</f>
        <v>57.379999999999995</v>
      </c>
      <c r="M69">
        <f>'2020'!M69*9/5+32</f>
        <v>56.03</v>
      </c>
      <c r="N69">
        <f>'2020'!N69*9/5+32</f>
        <v>57.956000000000003</v>
      </c>
      <c r="O69">
        <f>'2020'!O69*9/5+32</f>
        <v>56.641999999999996</v>
      </c>
      <c r="P69">
        <f>'2020'!P69*9/5+32</f>
        <v>55.4</v>
      </c>
      <c r="Q69">
        <f>'2020'!Q69*9/5+32</f>
        <v>57.542000000000002</v>
      </c>
      <c r="R69">
        <f>'2020'!R69*9/5+32</f>
        <v>56.984000000000002</v>
      </c>
      <c r="S69">
        <f>'2020'!S69*9/5+32</f>
        <v>55.706000000000003</v>
      </c>
      <c r="T69">
        <f>'2020'!T69*9/5+32</f>
        <v>57.74</v>
      </c>
      <c r="U69">
        <f>'2020'!U69*9/5+32</f>
        <v>55.957999999999998</v>
      </c>
      <c r="V69">
        <f>'2020'!V69*9/5+32</f>
        <v>55.183999999999997</v>
      </c>
      <c r="W69">
        <f>'2020'!W69*9/5+32</f>
        <v>57.164000000000001</v>
      </c>
      <c r="X69">
        <f>'2020'!X69*9/5+32</f>
        <v>57.091999999999999</v>
      </c>
      <c r="Y69">
        <f>'2020'!Y69*9/5+32</f>
        <v>55.508000000000003</v>
      </c>
      <c r="Z69">
        <f>'2020'!Z69*9/5+32</f>
        <v>57.793999999999997</v>
      </c>
      <c r="AA69">
        <f>'2020'!AA69*9/5+32</f>
        <v>56.93</v>
      </c>
      <c r="AB69">
        <f>'2020'!AB69*9/5+32</f>
        <v>55.652000000000001</v>
      </c>
      <c r="AC69">
        <f>'2020'!AC69*9/5+32</f>
        <v>57.703999999999994</v>
      </c>
      <c r="AD69">
        <f>'2020'!AD69*9/5+32</f>
        <v>56.497999999999998</v>
      </c>
      <c r="AE69">
        <f>'2020'!AE69*9/5+32</f>
        <v>55.094000000000001</v>
      </c>
      <c r="AF69">
        <f>'2020'!AF69*9/5+32</f>
        <v>57.47</v>
      </c>
    </row>
    <row r="70" spans="1:32" x14ac:dyDescent="0.55000000000000004">
      <c r="A70" s="1">
        <v>46347</v>
      </c>
      <c r="B70">
        <v>325</v>
      </c>
      <c r="C70">
        <f>'2020'!C70*9/5+32</f>
        <v>56.624000000000002</v>
      </c>
      <c r="D70">
        <f>'2020'!D70*9/5+32</f>
        <v>54.067999999999998</v>
      </c>
      <c r="E70">
        <f>'2020'!E70*9/5+32</f>
        <v>56.768000000000001</v>
      </c>
      <c r="F70">
        <f>'2020'!F70*9/5+32</f>
        <v>57.397999999999996</v>
      </c>
      <c r="G70">
        <f>'2020'!G70*9/5+32</f>
        <v>54.554000000000002</v>
      </c>
      <c r="H70">
        <f>'2020'!H70*9/5+32</f>
        <v>57.218000000000004</v>
      </c>
      <c r="I70">
        <f>'2020'!I70*9/5+32</f>
        <v>57.2</v>
      </c>
      <c r="J70">
        <f>'2020'!J70*9/5+32</f>
        <v>54.59</v>
      </c>
      <c r="K70">
        <f>'2020'!K70*9/5+32</f>
        <v>57.11</v>
      </c>
      <c r="L70">
        <f>'2020'!L70*9/5+32</f>
        <v>57.488</v>
      </c>
      <c r="M70">
        <f>'2020'!M70*9/5+32</f>
        <v>54.878</v>
      </c>
      <c r="N70">
        <f>'2020'!N70*9/5+32</f>
        <v>57.271999999999998</v>
      </c>
      <c r="O70">
        <f>'2020'!O70*9/5+32</f>
        <v>57.29</v>
      </c>
      <c r="P70">
        <f>'2020'!P70*9/5+32</f>
        <v>54.176000000000002</v>
      </c>
      <c r="Q70">
        <f>'2020'!Q70*9/5+32</f>
        <v>57.164000000000001</v>
      </c>
      <c r="R70">
        <f>'2020'!R70*9/5+32</f>
        <v>57.596000000000004</v>
      </c>
      <c r="S70">
        <f>'2020'!S70*9/5+32</f>
        <v>54.518000000000001</v>
      </c>
      <c r="T70">
        <f>'2020'!T70*9/5+32</f>
        <v>57.344000000000001</v>
      </c>
      <c r="U70">
        <f>'2020'!U70*9/5+32</f>
        <v>55.921999999999997</v>
      </c>
      <c r="V70">
        <f>'2020'!V70*9/5+32</f>
        <v>54.067999999999998</v>
      </c>
      <c r="W70">
        <f>'2020'!W70*9/5+32</f>
        <v>56.372</v>
      </c>
      <c r="X70">
        <f>'2020'!X70*9/5+32</f>
        <v>57.164000000000001</v>
      </c>
      <c r="Y70">
        <f>'2020'!Y70*9/5+32</f>
        <v>54.445999999999998</v>
      </c>
      <c r="Z70">
        <f>'2020'!Z70*9/5+32</f>
        <v>57.091999999999999</v>
      </c>
      <c r="AA70">
        <f>'2020'!AA70*9/5+32</f>
        <v>57.091999999999999</v>
      </c>
      <c r="AB70">
        <f>'2020'!AB70*9/5+32</f>
        <v>54.463999999999999</v>
      </c>
      <c r="AC70">
        <f>'2020'!AC70*9/5+32</f>
        <v>57.055999999999997</v>
      </c>
      <c r="AD70">
        <f>'2020'!AD70*9/5+32</f>
        <v>56.695999999999998</v>
      </c>
      <c r="AE70">
        <f>'2020'!AE70*9/5+32</f>
        <v>54.014000000000003</v>
      </c>
      <c r="AF70">
        <f>'2020'!AF70*9/5+32</f>
        <v>56.821999999999996</v>
      </c>
    </row>
    <row r="71" spans="1:32" x14ac:dyDescent="0.55000000000000004">
      <c r="A71" s="1">
        <v>46348</v>
      </c>
      <c r="B71">
        <v>326</v>
      </c>
      <c r="C71">
        <f>'2020'!C71*9/5+32</f>
        <v>55.256</v>
      </c>
      <c r="D71">
        <f>'2020'!D71*9/5+32</f>
        <v>53.653999999999996</v>
      </c>
      <c r="E71">
        <f>'2020'!E71*9/5+32</f>
        <v>55.85</v>
      </c>
      <c r="F71">
        <f>'2020'!F71*9/5+32</f>
        <v>55.76</v>
      </c>
      <c r="G71">
        <f>'2020'!G71*9/5+32</f>
        <v>54.14</v>
      </c>
      <c r="H71">
        <f>'2020'!H71*9/5+32</f>
        <v>56.137999999999998</v>
      </c>
      <c r="I71">
        <f>'2020'!I71*9/5+32</f>
        <v>56.408000000000001</v>
      </c>
      <c r="J71">
        <f>'2020'!J71*9/5+32</f>
        <v>54.247999999999998</v>
      </c>
      <c r="K71">
        <f>'2020'!K71*9/5+32</f>
        <v>56.515999999999998</v>
      </c>
      <c r="L71">
        <f>'2020'!L71*9/5+32</f>
        <v>56.948</v>
      </c>
      <c r="M71">
        <f>'2020'!M71*9/5+32</f>
        <v>54.59</v>
      </c>
      <c r="N71">
        <f>'2020'!N71*9/5+32</f>
        <v>56.84</v>
      </c>
      <c r="O71">
        <f>'2020'!O71*9/5+32</f>
        <v>56.606000000000002</v>
      </c>
      <c r="P71">
        <f>'2020'!P71*9/5+32</f>
        <v>53.816000000000003</v>
      </c>
      <c r="Q71">
        <f>'2020'!Q71*9/5+32</f>
        <v>56.641999999999996</v>
      </c>
      <c r="R71">
        <f>'2020'!R71*9/5+32</f>
        <v>57.11</v>
      </c>
      <c r="S71">
        <f>'2020'!S71*9/5+32</f>
        <v>54.176000000000002</v>
      </c>
      <c r="T71">
        <f>'2020'!T71*9/5+32</f>
        <v>56.948</v>
      </c>
      <c r="U71">
        <f>'2020'!U71*9/5+32</f>
        <v>55.724000000000004</v>
      </c>
      <c r="V71">
        <f>'2020'!V71*9/5+32</f>
        <v>53.78</v>
      </c>
      <c r="W71">
        <f>'2020'!W71*9/5+32</f>
        <v>56.120000000000005</v>
      </c>
      <c r="X71">
        <f>'2020'!X71*9/5+32</f>
        <v>56.893999999999998</v>
      </c>
      <c r="Y71">
        <f>'2020'!Y71*9/5+32</f>
        <v>54.247999999999998</v>
      </c>
      <c r="Z71">
        <f>'2020'!Z71*9/5+32</f>
        <v>56.804000000000002</v>
      </c>
      <c r="AA71">
        <f>'2020'!AA71*9/5+32</f>
        <v>56.21</v>
      </c>
      <c r="AB71">
        <f>'2020'!AB71*9/5+32</f>
        <v>54.122</v>
      </c>
      <c r="AC71">
        <f>'2020'!AC71*9/5+32</f>
        <v>56.408000000000001</v>
      </c>
      <c r="AD71">
        <f>'2020'!AD71*9/5+32</f>
        <v>56.3</v>
      </c>
      <c r="AE71">
        <f>'2020'!AE71*9/5+32</f>
        <v>53.78</v>
      </c>
      <c r="AF71">
        <f>'2020'!AF71*9/5+32</f>
        <v>56.462000000000003</v>
      </c>
    </row>
    <row r="72" spans="1:32" x14ac:dyDescent="0.55000000000000004">
      <c r="A72" s="1">
        <v>46349</v>
      </c>
      <c r="B72">
        <v>327</v>
      </c>
      <c r="C72">
        <f>'2020'!C72*9/5+32</f>
        <v>55.094000000000001</v>
      </c>
      <c r="D72">
        <f>'2020'!D72*9/5+32</f>
        <v>54.68</v>
      </c>
      <c r="E72">
        <f>'2020'!E72*9/5+32</f>
        <v>56.264000000000003</v>
      </c>
      <c r="F72">
        <f>'2020'!F72*9/5+32</f>
        <v>55.58</v>
      </c>
      <c r="G72">
        <f>'2020'!G72*9/5+32</f>
        <v>55.094000000000001</v>
      </c>
      <c r="H72">
        <f>'2020'!H72*9/5+32</f>
        <v>56.552</v>
      </c>
      <c r="I72">
        <f>'2020'!I72*9/5+32</f>
        <v>56.084000000000003</v>
      </c>
      <c r="J72">
        <f>'2020'!J72*9/5+32</f>
        <v>55.04</v>
      </c>
      <c r="K72">
        <f>'2020'!K72*9/5+32</f>
        <v>56.858000000000004</v>
      </c>
      <c r="L72">
        <f>'2020'!L72*9/5+32</f>
        <v>56.515999999999998</v>
      </c>
      <c r="M72">
        <f>'2020'!M72*9/5+32</f>
        <v>55.292000000000002</v>
      </c>
      <c r="N72">
        <f>'2020'!N72*9/5+32</f>
        <v>57.11</v>
      </c>
      <c r="O72">
        <f>'2020'!O72*9/5+32</f>
        <v>56.21</v>
      </c>
      <c r="P72">
        <f>'2020'!P72*9/5+32</f>
        <v>54.716000000000001</v>
      </c>
      <c r="Q72">
        <f>'2020'!Q72*9/5+32</f>
        <v>56.93</v>
      </c>
      <c r="R72">
        <f>'2020'!R72*9/5+32</f>
        <v>56.641999999999996</v>
      </c>
      <c r="S72">
        <f>'2020'!S72*9/5+32</f>
        <v>54.985999999999997</v>
      </c>
      <c r="T72">
        <f>'2020'!T72*9/5+32</f>
        <v>57.182000000000002</v>
      </c>
      <c r="U72">
        <f>'2020'!U72*9/5+32</f>
        <v>55.634</v>
      </c>
      <c r="V72">
        <f>'2020'!V72*9/5+32</f>
        <v>54.536000000000001</v>
      </c>
      <c r="W72">
        <f>'2020'!W72*9/5+32</f>
        <v>56.57</v>
      </c>
      <c r="X72">
        <f>'2020'!X72*9/5+32</f>
        <v>56.533999999999999</v>
      </c>
      <c r="Y72">
        <f>'2020'!Y72*9/5+32</f>
        <v>55.058</v>
      </c>
      <c r="Z72">
        <f>'2020'!Z72*9/5+32</f>
        <v>57.128</v>
      </c>
      <c r="AA72">
        <f>'2020'!AA72*9/5+32</f>
        <v>55.903999999999996</v>
      </c>
      <c r="AB72">
        <f>'2020'!AB72*9/5+32</f>
        <v>54.932000000000002</v>
      </c>
      <c r="AC72">
        <f>'2020'!AC72*9/5+32</f>
        <v>56.75</v>
      </c>
      <c r="AD72">
        <f>'2020'!AD72*9/5+32</f>
        <v>56.102000000000004</v>
      </c>
      <c r="AE72">
        <f>'2020'!AE72*9/5+32</f>
        <v>54.625999999999998</v>
      </c>
      <c r="AF72">
        <f>'2020'!AF72*9/5+32</f>
        <v>56.858000000000004</v>
      </c>
    </row>
    <row r="73" spans="1:32" x14ac:dyDescent="0.55000000000000004">
      <c r="A73" s="1">
        <v>46350</v>
      </c>
      <c r="B73">
        <v>328</v>
      </c>
      <c r="C73">
        <f>'2020'!C73*9/5+32</f>
        <v>55.058</v>
      </c>
      <c r="D73">
        <f>'2020'!D73*9/5+32</f>
        <v>54.716000000000001</v>
      </c>
      <c r="E73">
        <f>'2020'!E73*9/5+32</f>
        <v>56.21</v>
      </c>
      <c r="F73">
        <f>'2020'!F73*9/5+32</f>
        <v>55.436</v>
      </c>
      <c r="G73">
        <f>'2020'!G73*9/5+32</f>
        <v>55.238</v>
      </c>
      <c r="H73">
        <f>'2020'!H73*9/5+32</f>
        <v>56.444000000000003</v>
      </c>
      <c r="I73">
        <f>'2020'!I73*9/5+32</f>
        <v>55.67</v>
      </c>
      <c r="J73">
        <f>'2020'!J73*9/5+32</f>
        <v>55.364000000000004</v>
      </c>
      <c r="K73">
        <f>'2020'!K73*9/5+32</f>
        <v>56.588000000000001</v>
      </c>
      <c r="L73">
        <f>'2020'!L73*9/5+32</f>
        <v>55.994</v>
      </c>
      <c r="M73">
        <f>'2020'!M73*9/5+32</f>
        <v>55.616</v>
      </c>
      <c r="N73">
        <f>'2020'!N73*9/5+32</f>
        <v>56.786000000000001</v>
      </c>
      <c r="O73">
        <f>'2020'!O73*9/5+32</f>
        <v>55.885999999999996</v>
      </c>
      <c r="P73">
        <f>'2020'!P73*9/5+32</f>
        <v>55.021999999999998</v>
      </c>
      <c r="Q73">
        <f>'2020'!Q73*9/5+32</f>
        <v>56.713999999999999</v>
      </c>
      <c r="R73">
        <f>'2020'!R73*9/5+32</f>
        <v>56.173999999999999</v>
      </c>
      <c r="S73">
        <f>'2020'!S73*9/5+32</f>
        <v>55.292000000000002</v>
      </c>
      <c r="T73">
        <f>'2020'!T73*9/5+32</f>
        <v>56.893999999999998</v>
      </c>
      <c r="U73">
        <f>'2020'!U73*9/5+32</f>
        <v>55.543999999999997</v>
      </c>
      <c r="V73">
        <f>'2020'!V73*9/5+32</f>
        <v>54.481999999999999</v>
      </c>
      <c r="W73">
        <f>'2020'!W73*9/5+32</f>
        <v>56.515999999999998</v>
      </c>
      <c r="X73">
        <f>'2020'!X73*9/5+32</f>
        <v>55.94</v>
      </c>
      <c r="Y73">
        <f>'2020'!Y73*9/5+32</f>
        <v>55.381999999999998</v>
      </c>
      <c r="Z73">
        <f>'2020'!Z73*9/5+32</f>
        <v>56.75</v>
      </c>
      <c r="AA73">
        <f>'2020'!AA73*9/5+32</f>
        <v>55.543999999999997</v>
      </c>
      <c r="AB73">
        <f>'2020'!AB73*9/5+32</f>
        <v>55.256</v>
      </c>
      <c r="AC73">
        <f>'2020'!AC73*9/5+32</f>
        <v>56.497999999999998</v>
      </c>
      <c r="AD73">
        <f>'2020'!AD73*9/5+32</f>
        <v>55.688000000000002</v>
      </c>
      <c r="AE73">
        <f>'2020'!AE73*9/5+32</f>
        <v>54.914000000000001</v>
      </c>
      <c r="AF73">
        <f>'2020'!AF73*9/5+32</f>
        <v>56.588000000000001</v>
      </c>
    </row>
    <row r="74" spans="1:32" x14ac:dyDescent="0.55000000000000004">
      <c r="A74" s="1">
        <v>46351</v>
      </c>
      <c r="B74">
        <v>329</v>
      </c>
      <c r="C74">
        <f>'2020'!C74*9/5+32</f>
        <v>54.68</v>
      </c>
      <c r="D74">
        <f>'2020'!D74*9/5+32</f>
        <v>54.878</v>
      </c>
      <c r="E74">
        <f>'2020'!E74*9/5+32</f>
        <v>55.85</v>
      </c>
      <c r="F74">
        <f>'2020'!F74*9/5+32</f>
        <v>55.112000000000002</v>
      </c>
      <c r="G74">
        <f>'2020'!G74*9/5+32</f>
        <v>55.49</v>
      </c>
      <c r="H74">
        <f>'2020'!H74*9/5+32</f>
        <v>56.120000000000005</v>
      </c>
      <c r="I74">
        <f>'2020'!I74*9/5+32</f>
        <v>55.795999999999999</v>
      </c>
      <c r="J74">
        <f>'2020'!J74*9/5+32</f>
        <v>55.346000000000004</v>
      </c>
      <c r="K74">
        <f>'2020'!K74*9/5+32</f>
        <v>56.552</v>
      </c>
      <c r="L74">
        <f>'2020'!L74*9/5+32</f>
        <v>56.335999999999999</v>
      </c>
      <c r="M74">
        <f>'2020'!M74*9/5+32</f>
        <v>55.561999999999998</v>
      </c>
      <c r="N74">
        <f>'2020'!N74*9/5+32</f>
        <v>56.893999999999998</v>
      </c>
      <c r="O74">
        <f>'2020'!O74*9/5+32</f>
        <v>55.688000000000002</v>
      </c>
      <c r="P74">
        <f>'2020'!P74*9/5+32</f>
        <v>55.4</v>
      </c>
      <c r="Q74">
        <f>'2020'!Q74*9/5+32</f>
        <v>56.497999999999998</v>
      </c>
      <c r="R74">
        <f>'2020'!R74*9/5+32</f>
        <v>56.192</v>
      </c>
      <c r="S74">
        <f>'2020'!S74*9/5+32</f>
        <v>55.652000000000001</v>
      </c>
      <c r="T74">
        <f>'2020'!T74*9/5+32</f>
        <v>56.804000000000002</v>
      </c>
      <c r="U74">
        <f>'2020'!U74*9/5+32</f>
        <v>55.364000000000004</v>
      </c>
      <c r="V74">
        <f>'2020'!V74*9/5+32</f>
        <v>54.338000000000001</v>
      </c>
      <c r="W74">
        <f>'2020'!W74*9/5+32</f>
        <v>56.281999999999996</v>
      </c>
      <c r="X74">
        <f>'2020'!X74*9/5+32</f>
        <v>56.048000000000002</v>
      </c>
      <c r="Y74">
        <f>'2020'!Y74*9/5+32</f>
        <v>55.31</v>
      </c>
      <c r="Z74">
        <f>'2020'!Z74*9/5+32</f>
        <v>56.713999999999999</v>
      </c>
      <c r="AA74">
        <f>'2020'!AA74*9/5+32</f>
        <v>55.597999999999999</v>
      </c>
      <c r="AB74">
        <f>'2020'!AB74*9/5+32</f>
        <v>55.256</v>
      </c>
      <c r="AC74">
        <f>'2020'!AC74*9/5+32</f>
        <v>56.426000000000002</v>
      </c>
      <c r="AD74">
        <f>'2020'!AD74*9/5+32</f>
        <v>55.885999999999996</v>
      </c>
      <c r="AE74">
        <f>'2020'!AE74*9/5+32</f>
        <v>54.932000000000002</v>
      </c>
      <c r="AF74">
        <f>'2020'!AF74*9/5+32</f>
        <v>56.606000000000002</v>
      </c>
    </row>
    <row r="75" spans="1:32" x14ac:dyDescent="0.55000000000000004">
      <c r="A75" s="1">
        <v>46352</v>
      </c>
      <c r="B75">
        <v>330</v>
      </c>
      <c r="C75">
        <f>'2020'!C75*9/5+32</f>
        <v>54.698</v>
      </c>
      <c r="D75">
        <f>'2020'!D75*9/5+32</f>
        <v>54.122</v>
      </c>
      <c r="E75">
        <f>'2020'!E75*9/5+32</f>
        <v>56.03</v>
      </c>
      <c r="F75">
        <f>'2020'!F75*9/5+32</f>
        <v>55.147999999999996</v>
      </c>
      <c r="G75">
        <f>'2020'!G75*9/5+32</f>
        <v>54.518000000000001</v>
      </c>
      <c r="H75">
        <f>'2020'!H75*9/5+32</f>
        <v>56.335999999999999</v>
      </c>
      <c r="I75">
        <f>'2020'!I75*9/5+32</f>
        <v>55.58</v>
      </c>
      <c r="J75">
        <f>'2020'!J75*9/5+32</f>
        <v>55.021999999999998</v>
      </c>
      <c r="K75">
        <f>'2020'!K75*9/5+32</f>
        <v>56.588000000000001</v>
      </c>
      <c r="L75">
        <f>'2020'!L75*9/5+32</f>
        <v>55.868000000000002</v>
      </c>
      <c r="M75">
        <f>'2020'!M75*9/5+32</f>
        <v>55.436</v>
      </c>
      <c r="N75">
        <f>'2020'!N75*9/5+32</f>
        <v>56.786000000000001</v>
      </c>
      <c r="O75">
        <f>'2020'!O75*9/5+32</f>
        <v>55.741999999999997</v>
      </c>
      <c r="P75">
        <f>'2020'!P75*9/5+32</f>
        <v>55.165999999999997</v>
      </c>
      <c r="Q75">
        <f>'2020'!Q75*9/5+32</f>
        <v>56.695999999999998</v>
      </c>
      <c r="R75">
        <f>'2020'!R75*9/5+32</f>
        <v>56.03</v>
      </c>
      <c r="S75">
        <f>'2020'!S75*9/5+32</f>
        <v>55.58</v>
      </c>
      <c r="T75">
        <f>'2020'!T75*9/5+32</f>
        <v>56.893999999999998</v>
      </c>
      <c r="U75">
        <f>'2020'!U75*9/5+32</f>
        <v>55.238</v>
      </c>
      <c r="V75">
        <f>'2020'!V75*9/5+32</f>
        <v>54.481999999999999</v>
      </c>
      <c r="W75">
        <f>'2020'!W75*9/5+32</f>
        <v>56.372</v>
      </c>
      <c r="X75">
        <f>'2020'!X75*9/5+32</f>
        <v>55.634</v>
      </c>
      <c r="Y75">
        <f>'2020'!Y75*9/5+32</f>
        <v>55.4</v>
      </c>
      <c r="Z75">
        <f>'2020'!Z75*9/5+32</f>
        <v>56.624000000000002</v>
      </c>
      <c r="AA75">
        <f>'2020'!AA75*9/5+32</f>
        <v>55.454000000000001</v>
      </c>
      <c r="AB75">
        <f>'2020'!AB75*9/5+32</f>
        <v>54.878</v>
      </c>
      <c r="AC75">
        <f>'2020'!AC75*9/5+32</f>
        <v>56.515999999999998</v>
      </c>
      <c r="AD75">
        <f>'2020'!AD75*9/5+32</f>
        <v>55.49</v>
      </c>
      <c r="AE75">
        <f>'2020'!AE75*9/5+32</f>
        <v>54.932000000000002</v>
      </c>
      <c r="AF75">
        <f>'2020'!AF75*9/5+32</f>
        <v>56.552</v>
      </c>
    </row>
    <row r="76" spans="1:32" x14ac:dyDescent="0.55000000000000004">
      <c r="A76" s="1">
        <v>46353</v>
      </c>
      <c r="B76">
        <v>331</v>
      </c>
      <c r="C76">
        <f>'2020'!C76*9/5+32</f>
        <v>55.994</v>
      </c>
      <c r="D76">
        <f>'2020'!D76*9/5+32</f>
        <v>53.923999999999999</v>
      </c>
      <c r="E76">
        <f>'2020'!E76*9/5+32</f>
        <v>56.786000000000001</v>
      </c>
      <c r="F76">
        <f>'2020'!F76*9/5+32</f>
        <v>56.3</v>
      </c>
      <c r="G76">
        <f>'2020'!G76*9/5+32</f>
        <v>54.302</v>
      </c>
      <c r="H76">
        <f>'2020'!H76*9/5+32</f>
        <v>56.984000000000002</v>
      </c>
      <c r="I76">
        <f>'2020'!I76*9/5+32</f>
        <v>56.012</v>
      </c>
      <c r="J76">
        <f>'2020'!J76*9/5+32</f>
        <v>54.698</v>
      </c>
      <c r="K76">
        <f>'2020'!K76*9/5+32</f>
        <v>56.804000000000002</v>
      </c>
      <c r="L76">
        <f>'2020'!L76*9/5+32</f>
        <v>56.192</v>
      </c>
      <c r="M76">
        <f>'2020'!M76*9/5+32</f>
        <v>55.021999999999998</v>
      </c>
      <c r="N76">
        <f>'2020'!N76*9/5+32</f>
        <v>56.93</v>
      </c>
      <c r="O76">
        <f>'2020'!O76*9/5+32</f>
        <v>56.372</v>
      </c>
      <c r="P76">
        <f>'2020'!P76*9/5+32</f>
        <v>54.787999999999997</v>
      </c>
      <c r="Q76">
        <f>'2020'!Q76*9/5+32</f>
        <v>57.037999999999997</v>
      </c>
      <c r="R76">
        <f>'2020'!R76*9/5+32</f>
        <v>56.57</v>
      </c>
      <c r="S76">
        <f>'2020'!S76*9/5+32</f>
        <v>55.129999999999995</v>
      </c>
      <c r="T76">
        <f>'2020'!T76*9/5+32</f>
        <v>57.164000000000001</v>
      </c>
      <c r="U76">
        <f>'2020'!U76*9/5+32</f>
        <v>55.256</v>
      </c>
      <c r="V76">
        <f>'2020'!V76*9/5+32</f>
        <v>54.338000000000001</v>
      </c>
      <c r="W76">
        <f>'2020'!W76*9/5+32</f>
        <v>56.3</v>
      </c>
      <c r="X76">
        <f>'2020'!X76*9/5+32</f>
        <v>55.795999999999999</v>
      </c>
      <c r="Y76">
        <f>'2020'!Y76*9/5+32</f>
        <v>55.058</v>
      </c>
      <c r="Z76">
        <f>'2020'!Z76*9/5+32</f>
        <v>56.66</v>
      </c>
      <c r="AA76">
        <f>'2020'!AA76*9/5+32</f>
        <v>55.921999999999997</v>
      </c>
      <c r="AB76">
        <f>'2020'!AB76*9/5+32</f>
        <v>54.554000000000002</v>
      </c>
      <c r="AC76">
        <f>'2020'!AC76*9/5+32</f>
        <v>56.75</v>
      </c>
      <c r="AD76">
        <f>'2020'!AD76*9/5+32</f>
        <v>55.741999999999997</v>
      </c>
      <c r="AE76">
        <f>'2020'!AE76*9/5+32</f>
        <v>54.716000000000001</v>
      </c>
      <c r="AF76">
        <f>'2020'!AF76*9/5+32</f>
        <v>56.624000000000002</v>
      </c>
    </row>
    <row r="77" spans="1:32" x14ac:dyDescent="0.55000000000000004">
      <c r="A77" s="1">
        <v>46354</v>
      </c>
      <c r="B77">
        <v>332</v>
      </c>
      <c r="C77">
        <f>'2020'!C77*9/5+32</f>
        <v>55.543999999999997</v>
      </c>
      <c r="D77">
        <f>'2020'!D77*9/5+32</f>
        <v>53.096000000000004</v>
      </c>
      <c r="E77">
        <f>'2020'!E77*9/5+32</f>
        <v>55.957999999999998</v>
      </c>
      <c r="F77">
        <f>'2020'!F77*9/5+32</f>
        <v>55.832000000000001</v>
      </c>
      <c r="G77">
        <f>'2020'!G77*9/5+32</f>
        <v>53.384</v>
      </c>
      <c r="H77">
        <f>'2020'!H77*9/5+32</f>
        <v>56.155999999999999</v>
      </c>
      <c r="I77">
        <f>'2020'!I77*9/5+32</f>
        <v>55.688000000000002</v>
      </c>
      <c r="J77">
        <f>'2020'!J77*9/5+32</f>
        <v>53.564</v>
      </c>
      <c r="K77">
        <f>'2020'!K77*9/5+32</f>
        <v>56.066000000000003</v>
      </c>
      <c r="L77">
        <f>'2020'!L77*9/5+32</f>
        <v>55.85</v>
      </c>
      <c r="M77">
        <f>'2020'!M77*9/5+32</f>
        <v>53.816000000000003</v>
      </c>
      <c r="N77">
        <f>'2020'!N77*9/5+32</f>
        <v>56.173999999999999</v>
      </c>
      <c r="O77">
        <f>'2020'!O77*9/5+32</f>
        <v>55.94</v>
      </c>
      <c r="P77">
        <f>'2020'!P77*9/5+32</f>
        <v>53.725999999999999</v>
      </c>
      <c r="Q77">
        <f>'2020'!Q77*9/5+32</f>
        <v>56.228000000000002</v>
      </c>
      <c r="R77">
        <f>'2020'!R77*9/5+32</f>
        <v>56.120000000000005</v>
      </c>
      <c r="S77">
        <f>'2020'!S77*9/5+32</f>
        <v>53.96</v>
      </c>
      <c r="T77">
        <f>'2020'!T77*9/5+32</f>
        <v>56.353999999999999</v>
      </c>
      <c r="U77">
        <f>'2020'!U77*9/5+32</f>
        <v>55.076000000000001</v>
      </c>
      <c r="V77">
        <f>'2020'!V77*9/5+32</f>
        <v>53.474000000000004</v>
      </c>
      <c r="W77">
        <f>'2020'!W77*9/5+32</f>
        <v>55.652000000000001</v>
      </c>
      <c r="X77">
        <f>'2020'!X77*9/5+32</f>
        <v>55.561999999999998</v>
      </c>
      <c r="Y77">
        <f>'2020'!Y77*9/5+32</f>
        <v>53.78</v>
      </c>
      <c r="Z77">
        <f>'2020'!Z77*9/5+32</f>
        <v>55.975999999999999</v>
      </c>
      <c r="AA77">
        <f>'2020'!AA77*9/5+32</f>
        <v>55.616</v>
      </c>
      <c r="AB77">
        <f>'2020'!AB77*9/5+32</f>
        <v>53.474000000000004</v>
      </c>
      <c r="AC77">
        <f>'2020'!AC77*9/5+32</f>
        <v>56.03</v>
      </c>
      <c r="AD77">
        <f>'2020'!AD77*9/5+32</f>
        <v>55.508000000000003</v>
      </c>
      <c r="AE77">
        <f>'2020'!AE77*9/5+32</f>
        <v>53.582000000000001</v>
      </c>
      <c r="AF77">
        <f>'2020'!AF77*9/5+32</f>
        <v>55.957999999999998</v>
      </c>
    </row>
    <row r="78" spans="1:32" x14ac:dyDescent="0.55000000000000004">
      <c r="A78" s="1">
        <v>46355</v>
      </c>
      <c r="B78">
        <v>333</v>
      </c>
      <c r="C78">
        <f>'2020'!C78*9/5+32</f>
        <v>54.878</v>
      </c>
      <c r="D78">
        <f>'2020'!D78*9/5+32</f>
        <v>52.97</v>
      </c>
      <c r="E78">
        <f>'2020'!E78*9/5+32</f>
        <v>55.597999999999999</v>
      </c>
      <c r="F78">
        <f>'2020'!F78*9/5+32</f>
        <v>55.256</v>
      </c>
      <c r="G78">
        <f>'2020'!G78*9/5+32</f>
        <v>53.293999999999997</v>
      </c>
      <c r="H78">
        <f>'2020'!H78*9/5+32</f>
        <v>55.85</v>
      </c>
      <c r="I78">
        <f>'2020'!I78*9/5+32</f>
        <v>55.381999999999998</v>
      </c>
      <c r="J78">
        <f>'2020'!J78*9/5+32</f>
        <v>53.834000000000003</v>
      </c>
      <c r="K78">
        <f>'2020'!K78*9/5+32</f>
        <v>55.94</v>
      </c>
      <c r="L78">
        <f>'2020'!L78*9/5+32</f>
        <v>55.525999999999996</v>
      </c>
      <c r="M78">
        <f>'2020'!M78*9/5+32</f>
        <v>54.247999999999998</v>
      </c>
      <c r="N78">
        <f>'2020'!N78*9/5+32</f>
        <v>56.048000000000002</v>
      </c>
      <c r="O78">
        <f>'2020'!O78*9/5+32</f>
        <v>55.49</v>
      </c>
      <c r="P78">
        <f>'2020'!P78*9/5+32</f>
        <v>53.744</v>
      </c>
      <c r="Q78">
        <f>'2020'!Q78*9/5+32</f>
        <v>56.012</v>
      </c>
      <c r="R78">
        <f>'2020'!R78*9/5+32</f>
        <v>55.706000000000003</v>
      </c>
      <c r="S78">
        <f>'2020'!S78*9/5+32</f>
        <v>54.14</v>
      </c>
      <c r="T78">
        <f>'2020'!T78*9/5+32</f>
        <v>56.155999999999999</v>
      </c>
      <c r="U78">
        <f>'2020'!U78*9/5+32</f>
        <v>54.823999999999998</v>
      </c>
      <c r="V78">
        <f>'2020'!V78*9/5+32</f>
        <v>53.51</v>
      </c>
      <c r="W78">
        <f>'2020'!W78*9/5+32</f>
        <v>55.561999999999998</v>
      </c>
      <c r="X78">
        <f>'2020'!X78*9/5+32</f>
        <v>55.274000000000001</v>
      </c>
      <c r="Y78">
        <f>'2020'!Y78*9/5+32</f>
        <v>54.031999999999996</v>
      </c>
      <c r="Z78">
        <f>'2020'!Z78*9/5+32</f>
        <v>55.868000000000002</v>
      </c>
      <c r="AA78">
        <f>'2020'!AA78*9/5+32</f>
        <v>55.328000000000003</v>
      </c>
      <c r="AB78">
        <f>'2020'!AB78*9/5+32</f>
        <v>53.671999999999997</v>
      </c>
      <c r="AC78">
        <f>'2020'!AC78*9/5+32</f>
        <v>55.903999999999996</v>
      </c>
      <c r="AD78">
        <f>'2020'!AD78*9/5+32</f>
        <v>55.22</v>
      </c>
      <c r="AE78">
        <f>'2020'!AE78*9/5+32</f>
        <v>53.905999999999999</v>
      </c>
      <c r="AF78">
        <f>'2020'!AF78*9/5+32</f>
        <v>55.832000000000001</v>
      </c>
    </row>
    <row r="79" spans="1:32" x14ac:dyDescent="0.55000000000000004">
      <c r="A79" s="1">
        <v>46356</v>
      </c>
      <c r="B79">
        <v>334</v>
      </c>
      <c r="C79">
        <f>'2020'!C79*9/5+32</f>
        <v>53.923999999999999</v>
      </c>
      <c r="D79">
        <f>'2020'!D79*9/5+32</f>
        <v>52.808</v>
      </c>
      <c r="E79">
        <f>'2020'!E79*9/5+32</f>
        <v>54.823999999999998</v>
      </c>
      <c r="F79">
        <f>'2020'!F79*9/5+32</f>
        <v>54.23</v>
      </c>
      <c r="G79">
        <f>'2020'!G79*9/5+32</f>
        <v>53.167999999999999</v>
      </c>
      <c r="H79">
        <f>'2020'!H79*9/5+32</f>
        <v>55.021999999999998</v>
      </c>
      <c r="I79">
        <f>'2020'!I79*9/5+32</f>
        <v>55.094000000000001</v>
      </c>
      <c r="J79">
        <f>'2020'!J79*9/5+32</f>
        <v>53.474000000000004</v>
      </c>
      <c r="K79">
        <f>'2020'!K79*9/5+32</f>
        <v>55.616</v>
      </c>
      <c r="L79">
        <f>'2020'!L79*9/5+32</f>
        <v>55.292000000000002</v>
      </c>
      <c r="M79">
        <f>'2020'!M79*9/5+32</f>
        <v>53.707999999999998</v>
      </c>
      <c r="N79">
        <f>'2020'!N79*9/5+32</f>
        <v>55.741999999999997</v>
      </c>
      <c r="O79">
        <f>'2020'!O79*9/5+32</f>
        <v>55.003999999999998</v>
      </c>
      <c r="P79">
        <f>'2020'!P79*9/5+32</f>
        <v>53.6</v>
      </c>
      <c r="Q79">
        <f>'2020'!Q79*9/5+32</f>
        <v>55.561999999999998</v>
      </c>
      <c r="R79">
        <f>'2020'!R79*9/5+32</f>
        <v>55.201999999999998</v>
      </c>
      <c r="S79">
        <f>'2020'!S79*9/5+32</f>
        <v>53.834000000000003</v>
      </c>
      <c r="T79">
        <f>'2020'!T79*9/5+32</f>
        <v>55.688000000000002</v>
      </c>
      <c r="U79">
        <f>'2020'!U79*9/5+32</f>
        <v>54.608000000000004</v>
      </c>
      <c r="V79">
        <f>'2020'!V79*9/5+32</f>
        <v>53.221999999999994</v>
      </c>
      <c r="W79">
        <f>'2020'!W79*9/5+32</f>
        <v>55.292000000000002</v>
      </c>
      <c r="X79">
        <f>'2020'!X79*9/5+32</f>
        <v>55.183999999999997</v>
      </c>
      <c r="Y79">
        <f>'2020'!Y79*9/5+32</f>
        <v>53.528000000000006</v>
      </c>
      <c r="Z79">
        <f>'2020'!Z79*9/5+32</f>
        <v>55.67</v>
      </c>
      <c r="AA79">
        <f>'2020'!AA79*9/5+32</f>
        <v>55.021999999999998</v>
      </c>
      <c r="AB79">
        <f>'2020'!AB79*9/5+32</f>
        <v>53.384</v>
      </c>
      <c r="AC79">
        <f>'2020'!AC79*9/5+32</f>
        <v>55.58</v>
      </c>
      <c r="AD79">
        <f>'2020'!AD79*9/5+32</f>
        <v>55.112000000000002</v>
      </c>
      <c r="AE79">
        <f>'2020'!AE79*9/5+32</f>
        <v>53.42</v>
      </c>
      <c r="AF79">
        <f>'2020'!AF79*9/5+32</f>
        <v>55.634</v>
      </c>
    </row>
  </sheetData>
  <mergeCells count="10">
    <mergeCell ref="U1:W1"/>
    <mergeCell ref="X1:Z1"/>
    <mergeCell ref="AA1:AC1"/>
    <mergeCell ref="AD1:AF1"/>
    <mergeCell ref="C1:E1"/>
    <mergeCell ref="F1:H1"/>
    <mergeCell ref="I1:K1"/>
    <mergeCell ref="L1:N1"/>
    <mergeCell ref="O1:Q1"/>
    <mergeCell ref="R1:T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B4C3-C606-4FF6-AF68-98FB4927455B}">
  <dimension ref="A1:AF79"/>
  <sheetViews>
    <sheetView topLeftCell="Y1" zoomScale="73" workbookViewId="0">
      <selection activeCell="AK39" sqref="AK39"/>
    </sheetView>
  </sheetViews>
  <sheetFormatPr defaultRowHeight="14.4" x14ac:dyDescent="0.55000000000000004"/>
  <cols>
    <col min="1" max="1" width="10.3671875" bestFit="1" customWidth="1"/>
  </cols>
  <sheetData>
    <row r="1" spans="1:32" x14ac:dyDescent="0.55000000000000004">
      <c r="C1" s="2" t="s">
        <v>5</v>
      </c>
      <c r="D1" s="2"/>
      <c r="E1" s="2"/>
      <c r="F1" s="2" t="s">
        <v>6</v>
      </c>
      <c r="G1" s="2"/>
      <c r="H1" s="2"/>
      <c r="I1" s="2" t="s">
        <v>7</v>
      </c>
      <c r="J1" s="2"/>
      <c r="K1" s="2"/>
      <c r="L1" s="2" t="s">
        <v>8</v>
      </c>
      <c r="M1" s="2"/>
      <c r="N1" s="2"/>
      <c r="O1" s="2" t="s">
        <v>9</v>
      </c>
      <c r="P1" s="2"/>
      <c r="Q1" s="2"/>
      <c r="R1" s="2" t="s">
        <v>10</v>
      </c>
      <c r="S1" s="2"/>
      <c r="T1" s="2"/>
      <c r="U1" s="2" t="s">
        <v>11</v>
      </c>
      <c r="V1" s="2"/>
      <c r="W1" s="2"/>
      <c r="X1" s="2" t="s">
        <v>12</v>
      </c>
      <c r="Y1" s="2"/>
      <c r="Z1" s="2"/>
      <c r="AA1" s="2" t="s">
        <v>13</v>
      </c>
      <c r="AB1" s="2"/>
      <c r="AC1" s="2"/>
      <c r="AD1" s="2" t="s">
        <v>14</v>
      </c>
      <c r="AE1" s="2"/>
      <c r="AF1" s="2"/>
    </row>
    <row r="2" spans="1:32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  <c r="AA2" t="s">
        <v>2</v>
      </c>
      <c r="AB2" t="s">
        <v>3</v>
      </c>
      <c r="AC2" t="s">
        <v>4</v>
      </c>
      <c r="AD2" t="s">
        <v>2</v>
      </c>
      <c r="AE2" t="s">
        <v>3</v>
      </c>
      <c r="AF2" t="s">
        <v>4</v>
      </c>
    </row>
    <row r="3" spans="1:32" x14ac:dyDescent="0.55000000000000004">
      <c r="A3" s="1">
        <v>46280</v>
      </c>
      <c r="B3">
        <v>258</v>
      </c>
      <c r="C3">
        <f>AVERAGE('2011'!C3,'2014'!C3,'2017'!C3,'2020'!C3)</f>
        <v>18.145</v>
      </c>
      <c r="E3">
        <f>AVERAGE('2011'!E3,'2014'!E3,'2017'!E3,'2020'!E3)</f>
        <v>18.467500000000001</v>
      </c>
      <c r="F3">
        <f>AVERAGE('2011'!F3,'2014'!F3,'2017'!F3,'2020'!F3)</f>
        <v>18.145</v>
      </c>
      <c r="H3">
        <f>AVERAGE('2011'!H3,'2014'!H3,'2017'!H3,'2020'!H3)</f>
        <v>18.467500000000001</v>
      </c>
      <c r="I3">
        <f>AVERAGE('2011'!I3,'2014'!I3,'2017'!I3,'2020'!I3)</f>
        <v>18.145</v>
      </c>
      <c r="K3">
        <f>AVERAGE('2011'!K3,'2014'!K3,'2017'!K3,'2020'!K3)</f>
        <v>18.467500000000001</v>
      </c>
      <c r="L3">
        <f>AVERAGE('2011'!L3,'2014'!L3,'2017'!L3,'2020'!L3)</f>
        <v>18.145</v>
      </c>
      <c r="N3">
        <f>AVERAGE('2011'!N3,'2014'!N3,'2017'!N3,'2020'!N3)</f>
        <v>18.467500000000001</v>
      </c>
      <c r="O3">
        <f>AVERAGE('2011'!O3,'2014'!O3,'2017'!O3,'2020'!O3)</f>
        <v>18.145</v>
      </c>
      <c r="Q3">
        <f>AVERAGE('2011'!Q3,'2014'!Q3,'2017'!Q3,'2020'!Q3)</f>
        <v>18.467500000000001</v>
      </c>
      <c r="R3">
        <f>AVERAGE('2011'!R3,'2014'!R3,'2017'!R3,'2020'!R3)</f>
        <v>18.145</v>
      </c>
      <c r="T3">
        <f>AVERAGE('2011'!T3,'2014'!T3,'2017'!T3,'2020'!T3)</f>
        <v>18.467500000000001</v>
      </c>
      <c r="U3">
        <f>AVERAGE('2011'!U3,'2014'!U3,'2017'!U3,'2020'!U3)</f>
        <v>18.145</v>
      </c>
      <c r="W3">
        <f>AVERAGE('2011'!W3,'2014'!W3,'2017'!W3,'2020'!W3)</f>
        <v>18.467500000000001</v>
      </c>
      <c r="X3">
        <f>AVERAGE('2011'!X3,'2014'!X3,'2017'!X3,'2020'!X3)</f>
        <v>18.145</v>
      </c>
      <c r="Z3">
        <f>AVERAGE('2011'!Z3,'2014'!Z3,'2017'!Z3,'2020'!Z3)</f>
        <v>18.467500000000001</v>
      </c>
      <c r="AA3">
        <f>AVERAGE('2011'!AA3,'2014'!AA3,'2017'!AA3,'2020'!AA3)</f>
        <v>18.145</v>
      </c>
      <c r="AC3">
        <f>AVERAGE('2011'!AC3,'2014'!AC3,'2017'!AC3,'2020'!AC3)</f>
        <v>18.467500000000001</v>
      </c>
      <c r="AD3">
        <f>AVERAGE('2011'!AD3,'2014'!AD3,'2017'!AD3,'2020'!AD3)</f>
        <v>18.145</v>
      </c>
      <c r="AF3">
        <f>AVERAGE('2011'!AF3,'2014'!AF3,'2017'!AF3,'2020'!AF3)</f>
        <v>18.467500000000001</v>
      </c>
    </row>
    <row r="4" spans="1:32" x14ac:dyDescent="0.55000000000000004">
      <c r="A4" s="1">
        <v>46281</v>
      </c>
      <c r="B4">
        <v>259</v>
      </c>
      <c r="C4">
        <f>AVERAGE('2011'!C4,'2014'!C4,'2017'!C4,'2020'!C4)</f>
        <v>19.635000000000002</v>
      </c>
      <c r="E4">
        <f>AVERAGE('2011'!E4,'2014'!E4,'2017'!E4,'2020'!E4)</f>
        <v>19.46</v>
      </c>
      <c r="F4">
        <f>AVERAGE('2011'!F4,'2014'!F4,'2017'!F4,'2020'!F4)</f>
        <v>19.635000000000002</v>
      </c>
      <c r="H4">
        <f>AVERAGE('2011'!H4,'2014'!H4,'2017'!H4,'2020'!H4)</f>
        <v>19.46</v>
      </c>
      <c r="I4">
        <f>AVERAGE('2011'!I4,'2014'!I4,'2017'!I4,'2020'!I4)</f>
        <v>19.635000000000002</v>
      </c>
      <c r="K4">
        <f>AVERAGE('2011'!K4,'2014'!K4,'2017'!K4,'2020'!K4)</f>
        <v>19.46</v>
      </c>
      <c r="L4">
        <f>AVERAGE('2011'!L4,'2014'!L4,'2017'!L4,'2020'!L4)</f>
        <v>19.635000000000002</v>
      </c>
      <c r="N4">
        <f>AVERAGE('2011'!N4,'2014'!N4,'2017'!N4,'2020'!N4)</f>
        <v>19.46</v>
      </c>
      <c r="O4">
        <f>AVERAGE('2011'!O4,'2014'!O4,'2017'!O4,'2020'!O4)</f>
        <v>19.635000000000002</v>
      </c>
      <c r="Q4">
        <f>AVERAGE('2011'!Q4,'2014'!Q4,'2017'!Q4,'2020'!Q4)</f>
        <v>19.46</v>
      </c>
      <c r="R4">
        <f>AVERAGE('2011'!R4,'2014'!R4,'2017'!R4,'2020'!R4)</f>
        <v>19.635000000000002</v>
      </c>
      <c r="T4">
        <f>AVERAGE('2011'!T4,'2014'!T4,'2017'!T4,'2020'!T4)</f>
        <v>19.46</v>
      </c>
      <c r="U4">
        <f>AVERAGE('2011'!U4,'2014'!U4,'2017'!U4,'2020'!U4)</f>
        <v>19.635000000000002</v>
      </c>
      <c r="W4">
        <f>AVERAGE('2011'!W4,'2014'!W4,'2017'!W4,'2020'!W4)</f>
        <v>19.46</v>
      </c>
      <c r="X4">
        <f>AVERAGE('2011'!X4,'2014'!X4,'2017'!X4,'2020'!X4)</f>
        <v>19.635000000000002</v>
      </c>
      <c r="Z4">
        <f>AVERAGE('2011'!Z4,'2014'!Z4,'2017'!Z4,'2020'!Z4)</f>
        <v>19.46</v>
      </c>
      <c r="AA4">
        <f>AVERAGE('2011'!AA4,'2014'!AA4,'2017'!AA4,'2020'!AA4)</f>
        <v>19.635000000000002</v>
      </c>
      <c r="AC4">
        <f>AVERAGE('2011'!AC4,'2014'!AC4,'2017'!AC4,'2020'!AC4)</f>
        <v>19.46</v>
      </c>
      <c r="AD4">
        <f>AVERAGE('2011'!AD4,'2014'!AD4,'2017'!AD4,'2020'!AD4)</f>
        <v>19.635000000000002</v>
      </c>
      <c r="AF4">
        <f>AVERAGE('2011'!AF4,'2014'!AF4,'2017'!AF4,'2020'!AF4)</f>
        <v>19.46</v>
      </c>
    </row>
    <row r="5" spans="1:32" x14ac:dyDescent="0.55000000000000004">
      <c r="A5" s="1">
        <v>46282</v>
      </c>
      <c r="B5">
        <v>260</v>
      </c>
      <c r="C5">
        <f>AVERAGE('2011'!C5,'2014'!C5,'2017'!C5,'2020'!C5)</f>
        <v>18.862500000000001</v>
      </c>
      <c r="E5">
        <f>AVERAGE('2011'!E5,'2014'!E5,'2017'!E5,'2020'!E5)</f>
        <v>18.93</v>
      </c>
      <c r="F5">
        <f>AVERAGE('2011'!F5,'2014'!F5,'2017'!F5,'2020'!F5)</f>
        <v>18.862500000000001</v>
      </c>
      <c r="H5">
        <f>AVERAGE('2011'!H5,'2014'!H5,'2017'!H5,'2020'!H5)</f>
        <v>18.93</v>
      </c>
      <c r="I5">
        <f>AVERAGE('2011'!I5,'2014'!I5,'2017'!I5,'2020'!I5)</f>
        <v>18.862500000000001</v>
      </c>
      <c r="K5">
        <f>AVERAGE('2011'!K5,'2014'!K5,'2017'!K5,'2020'!K5)</f>
        <v>18.93</v>
      </c>
      <c r="L5">
        <f>AVERAGE('2011'!L5,'2014'!L5,'2017'!L5,'2020'!L5)</f>
        <v>18.862500000000001</v>
      </c>
      <c r="N5">
        <f>AVERAGE('2011'!N5,'2014'!N5,'2017'!N5,'2020'!N5)</f>
        <v>18.93</v>
      </c>
      <c r="O5">
        <f>AVERAGE('2011'!O5,'2014'!O5,'2017'!O5,'2020'!O5)</f>
        <v>18.862500000000001</v>
      </c>
      <c r="Q5">
        <f>AVERAGE('2011'!Q5,'2014'!Q5,'2017'!Q5,'2020'!Q5)</f>
        <v>18.93</v>
      </c>
      <c r="R5">
        <f>AVERAGE('2011'!R5,'2014'!R5,'2017'!R5,'2020'!R5)</f>
        <v>18.862500000000001</v>
      </c>
      <c r="T5">
        <f>AVERAGE('2011'!T5,'2014'!T5,'2017'!T5,'2020'!T5)</f>
        <v>18.93</v>
      </c>
      <c r="U5">
        <f>AVERAGE('2011'!U5,'2014'!U5,'2017'!U5,'2020'!U5)</f>
        <v>18.862500000000001</v>
      </c>
      <c r="W5">
        <f>AVERAGE('2011'!W5,'2014'!W5,'2017'!W5,'2020'!W5)</f>
        <v>18.93</v>
      </c>
      <c r="X5">
        <f>AVERAGE('2011'!X5,'2014'!X5,'2017'!X5,'2020'!X5)</f>
        <v>18.862500000000001</v>
      </c>
      <c r="Z5">
        <f>AVERAGE('2011'!Z5,'2014'!Z5,'2017'!Z5,'2020'!Z5)</f>
        <v>18.93</v>
      </c>
      <c r="AA5">
        <f>AVERAGE('2011'!AA5,'2014'!AA5,'2017'!AA5,'2020'!AA5)</f>
        <v>18.862500000000001</v>
      </c>
      <c r="AC5">
        <f>AVERAGE('2011'!AC5,'2014'!AC5,'2017'!AC5,'2020'!AC5)</f>
        <v>18.93</v>
      </c>
      <c r="AD5">
        <f>AVERAGE('2011'!AD5,'2014'!AD5,'2017'!AD5,'2020'!AD5)</f>
        <v>18.862500000000001</v>
      </c>
      <c r="AF5">
        <f>AVERAGE('2011'!AF5,'2014'!AF5,'2017'!AF5,'2020'!AF5)</f>
        <v>18.93</v>
      </c>
    </row>
    <row r="6" spans="1:32" x14ac:dyDescent="0.55000000000000004">
      <c r="A6" s="1">
        <v>46283</v>
      </c>
      <c r="B6">
        <v>261</v>
      </c>
      <c r="C6">
        <f>AVERAGE('2011'!C6,'2014'!C6,'2017'!C6,'2020'!C6)</f>
        <v>19.11</v>
      </c>
      <c r="D6">
        <f>AVERAGE('2011'!D6,'2014'!D6,'2017'!D6,'2020'!D6)</f>
        <v>19.59</v>
      </c>
      <c r="E6">
        <f>AVERAGE('2011'!E6,'2014'!E6,'2017'!E6,'2020'!E6)</f>
        <v>19.112500000000001</v>
      </c>
      <c r="F6">
        <f>AVERAGE('2011'!F6,'2014'!F6,'2017'!F6,'2020'!F6)</f>
        <v>19.11</v>
      </c>
      <c r="G6">
        <f>AVERAGE('2011'!G6,'2014'!G6,'2017'!G6,'2020'!G6)</f>
        <v>19.59</v>
      </c>
      <c r="H6">
        <f>AVERAGE('2011'!H6,'2014'!H6,'2017'!H6,'2020'!H6)</f>
        <v>19.112500000000001</v>
      </c>
      <c r="I6">
        <f>AVERAGE('2011'!I6,'2014'!I6,'2017'!I6,'2020'!I6)</f>
        <v>19.11</v>
      </c>
      <c r="J6">
        <f>AVERAGE('2011'!J6,'2014'!J6,'2017'!J6,'2020'!J6)</f>
        <v>19.59</v>
      </c>
      <c r="K6">
        <f>AVERAGE('2011'!K6,'2014'!K6,'2017'!K6,'2020'!K6)</f>
        <v>19.112500000000001</v>
      </c>
      <c r="L6">
        <f>AVERAGE('2011'!L6,'2014'!L6,'2017'!L6,'2020'!L6)</f>
        <v>19.11</v>
      </c>
      <c r="M6">
        <f>AVERAGE('2011'!M6,'2014'!M6,'2017'!M6,'2020'!M6)</f>
        <v>19.59</v>
      </c>
      <c r="N6">
        <f>AVERAGE('2011'!N6,'2014'!N6,'2017'!N6,'2020'!N6)</f>
        <v>19.112500000000001</v>
      </c>
      <c r="O6">
        <f>AVERAGE('2011'!O6,'2014'!O6,'2017'!O6,'2020'!O6)</f>
        <v>19.11</v>
      </c>
      <c r="P6">
        <f>AVERAGE('2011'!P6,'2014'!P6,'2017'!P6,'2020'!P6)</f>
        <v>19.59</v>
      </c>
      <c r="Q6">
        <f>AVERAGE('2011'!Q6,'2014'!Q6,'2017'!Q6,'2020'!Q6)</f>
        <v>19.112500000000001</v>
      </c>
      <c r="R6">
        <f>AVERAGE('2011'!R6,'2014'!R6,'2017'!R6,'2020'!R6)</f>
        <v>19.11</v>
      </c>
      <c r="S6">
        <f>AVERAGE('2011'!S6,'2014'!S6,'2017'!S6,'2020'!S6)</f>
        <v>19.59</v>
      </c>
      <c r="T6">
        <f>AVERAGE('2011'!T6,'2014'!T6,'2017'!T6,'2020'!T6)</f>
        <v>19.112500000000001</v>
      </c>
      <c r="U6">
        <f>AVERAGE('2011'!U6,'2014'!U6,'2017'!U6,'2020'!U6)</f>
        <v>19.11</v>
      </c>
      <c r="V6">
        <f>AVERAGE('2011'!V6,'2014'!V6,'2017'!V6,'2020'!V6)</f>
        <v>19.59</v>
      </c>
      <c r="W6">
        <f>AVERAGE('2011'!W6,'2014'!W6,'2017'!W6,'2020'!W6)</f>
        <v>19.112500000000001</v>
      </c>
      <c r="X6">
        <f>AVERAGE('2011'!X6,'2014'!X6,'2017'!X6,'2020'!X6)</f>
        <v>19.11</v>
      </c>
      <c r="Y6">
        <f>AVERAGE('2011'!Y6,'2014'!Y6,'2017'!Y6,'2020'!Y6)</f>
        <v>19.59</v>
      </c>
      <c r="Z6">
        <f>AVERAGE('2011'!Z6,'2014'!Z6,'2017'!Z6,'2020'!Z6)</f>
        <v>19.112500000000001</v>
      </c>
      <c r="AA6">
        <f>AVERAGE('2011'!AA6,'2014'!AA6,'2017'!AA6,'2020'!AA6)</f>
        <v>19.11</v>
      </c>
      <c r="AB6">
        <f>AVERAGE('2011'!AB6,'2014'!AB6,'2017'!AB6,'2020'!AB6)</f>
        <v>19.59</v>
      </c>
      <c r="AC6">
        <f>AVERAGE('2011'!AC6,'2014'!AC6,'2017'!AC6,'2020'!AC6)</f>
        <v>19.112500000000001</v>
      </c>
      <c r="AD6">
        <f>AVERAGE('2011'!AD6,'2014'!AD6,'2017'!AD6,'2020'!AD6)</f>
        <v>19.11</v>
      </c>
      <c r="AE6">
        <f>AVERAGE('2011'!AE6,'2014'!AE6,'2017'!AE6,'2020'!AE6)</f>
        <v>19.59</v>
      </c>
      <c r="AF6">
        <f>AVERAGE('2011'!AF6,'2014'!AF6,'2017'!AF6,'2020'!AF6)</f>
        <v>19.112500000000001</v>
      </c>
    </row>
    <row r="7" spans="1:32" x14ac:dyDescent="0.55000000000000004">
      <c r="A7" s="1">
        <v>46284</v>
      </c>
      <c r="B7">
        <v>262</v>
      </c>
      <c r="C7">
        <f>AVERAGE('2011'!C7,'2014'!C7,'2017'!C7,'2020'!C7)</f>
        <v>18.945</v>
      </c>
      <c r="D7">
        <f>AVERAGE('2011'!D7,'2014'!D7,'2017'!D7,'2020'!D7)</f>
        <v>20.2075</v>
      </c>
      <c r="E7">
        <f>AVERAGE('2011'!E7,'2014'!E7,'2017'!E7,'2020'!E7)</f>
        <v>18.944999999999997</v>
      </c>
      <c r="F7">
        <f>AVERAGE('2011'!F7,'2014'!F7,'2017'!F7,'2020'!F7)</f>
        <v>18.945</v>
      </c>
      <c r="G7">
        <f>AVERAGE('2011'!G7,'2014'!G7,'2017'!G7,'2020'!G7)</f>
        <v>20.2075</v>
      </c>
      <c r="H7">
        <f>AVERAGE('2011'!H7,'2014'!H7,'2017'!H7,'2020'!H7)</f>
        <v>18.944999999999997</v>
      </c>
      <c r="I7">
        <f>AVERAGE('2011'!I7,'2014'!I7,'2017'!I7,'2020'!I7)</f>
        <v>18.945</v>
      </c>
      <c r="J7">
        <f>AVERAGE('2011'!J7,'2014'!J7,'2017'!J7,'2020'!J7)</f>
        <v>20.2075</v>
      </c>
      <c r="K7">
        <f>AVERAGE('2011'!K7,'2014'!K7,'2017'!K7,'2020'!K7)</f>
        <v>18.944999999999997</v>
      </c>
      <c r="L7">
        <f>AVERAGE('2011'!L7,'2014'!L7,'2017'!L7,'2020'!L7)</f>
        <v>18.945</v>
      </c>
      <c r="M7">
        <f>AVERAGE('2011'!M7,'2014'!M7,'2017'!M7,'2020'!M7)</f>
        <v>20.2075</v>
      </c>
      <c r="N7">
        <f>AVERAGE('2011'!N7,'2014'!N7,'2017'!N7,'2020'!N7)</f>
        <v>18.944999999999997</v>
      </c>
      <c r="O7">
        <f>AVERAGE('2011'!O7,'2014'!O7,'2017'!O7,'2020'!O7)</f>
        <v>18.945</v>
      </c>
      <c r="P7">
        <f>AVERAGE('2011'!P7,'2014'!P7,'2017'!P7,'2020'!P7)</f>
        <v>20.2075</v>
      </c>
      <c r="Q7">
        <f>AVERAGE('2011'!Q7,'2014'!Q7,'2017'!Q7,'2020'!Q7)</f>
        <v>18.944999999999997</v>
      </c>
      <c r="R7">
        <f>AVERAGE('2011'!R7,'2014'!R7,'2017'!R7,'2020'!R7)</f>
        <v>18.945</v>
      </c>
      <c r="S7">
        <f>AVERAGE('2011'!S7,'2014'!S7,'2017'!S7,'2020'!S7)</f>
        <v>20.2075</v>
      </c>
      <c r="T7">
        <f>AVERAGE('2011'!T7,'2014'!T7,'2017'!T7,'2020'!T7)</f>
        <v>18.944999999999997</v>
      </c>
      <c r="U7">
        <f>AVERAGE('2011'!U7,'2014'!U7,'2017'!U7,'2020'!U7)</f>
        <v>18.945</v>
      </c>
      <c r="V7">
        <f>AVERAGE('2011'!V7,'2014'!V7,'2017'!V7,'2020'!V7)</f>
        <v>20.2075</v>
      </c>
      <c r="W7">
        <f>AVERAGE('2011'!W7,'2014'!W7,'2017'!W7,'2020'!W7)</f>
        <v>18.944999999999997</v>
      </c>
      <c r="X7">
        <f>AVERAGE('2011'!X7,'2014'!X7,'2017'!X7,'2020'!X7)</f>
        <v>18.945</v>
      </c>
      <c r="Y7">
        <f>AVERAGE('2011'!Y7,'2014'!Y7,'2017'!Y7,'2020'!Y7)</f>
        <v>20.2075</v>
      </c>
      <c r="Z7">
        <f>AVERAGE('2011'!Z7,'2014'!Z7,'2017'!Z7,'2020'!Z7)</f>
        <v>18.944999999999997</v>
      </c>
      <c r="AA7">
        <f>AVERAGE('2011'!AA7,'2014'!AA7,'2017'!AA7,'2020'!AA7)</f>
        <v>18.945</v>
      </c>
      <c r="AB7">
        <f>AVERAGE('2011'!AB7,'2014'!AB7,'2017'!AB7,'2020'!AB7)</f>
        <v>20.2075</v>
      </c>
      <c r="AC7">
        <f>AVERAGE('2011'!AC7,'2014'!AC7,'2017'!AC7,'2020'!AC7)</f>
        <v>18.944999999999997</v>
      </c>
      <c r="AD7">
        <f>AVERAGE('2011'!AD7,'2014'!AD7,'2017'!AD7,'2020'!AD7)</f>
        <v>18.945</v>
      </c>
      <c r="AE7">
        <f>AVERAGE('2011'!AE7,'2014'!AE7,'2017'!AE7,'2020'!AE7)</f>
        <v>20.2075</v>
      </c>
      <c r="AF7">
        <f>AVERAGE('2011'!AF7,'2014'!AF7,'2017'!AF7,'2020'!AF7)</f>
        <v>18.944999999999997</v>
      </c>
    </row>
    <row r="8" spans="1:32" x14ac:dyDescent="0.55000000000000004">
      <c r="A8" s="1">
        <v>46285</v>
      </c>
      <c r="B8">
        <v>263</v>
      </c>
      <c r="C8">
        <f>AVERAGE('2011'!C8,'2014'!C8,'2017'!C8,'2020'!C8)</f>
        <v>18.78</v>
      </c>
      <c r="D8">
        <f>AVERAGE('2011'!D8,'2014'!D8,'2017'!D8,'2020'!D8)</f>
        <v>19.912500000000001</v>
      </c>
      <c r="E8">
        <f>AVERAGE('2011'!E8,'2014'!E8,'2017'!E8,'2020'!E8)</f>
        <v>18.852499999999999</v>
      </c>
      <c r="F8">
        <f>AVERAGE('2011'!F8,'2014'!F8,'2017'!F8,'2020'!F8)</f>
        <v>18.78</v>
      </c>
      <c r="G8">
        <f>AVERAGE('2011'!G8,'2014'!G8,'2017'!G8,'2020'!G8)</f>
        <v>19.912500000000001</v>
      </c>
      <c r="H8">
        <f>AVERAGE('2011'!H8,'2014'!H8,'2017'!H8,'2020'!H8)</f>
        <v>18.852499999999999</v>
      </c>
      <c r="I8">
        <f>AVERAGE('2011'!I8,'2014'!I8,'2017'!I8,'2020'!I8)</f>
        <v>18.78</v>
      </c>
      <c r="J8">
        <f>AVERAGE('2011'!J8,'2014'!J8,'2017'!J8,'2020'!J8)</f>
        <v>19.912500000000001</v>
      </c>
      <c r="K8">
        <f>AVERAGE('2011'!K8,'2014'!K8,'2017'!K8,'2020'!K8)</f>
        <v>18.852499999999999</v>
      </c>
      <c r="L8">
        <f>AVERAGE('2011'!L8,'2014'!L8,'2017'!L8,'2020'!L8)</f>
        <v>18.78</v>
      </c>
      <c r="M8">
        <f>AVERAGE('2011'!M8,'2014'!M8,'2017'!M8,'2020'!M8)</f>
        <v>19.912500000000001</v>
      </c>
      <c r="N8">
        <f>AVERAGE('2011'!N8,'2014'!N8,'2017'!N8,'2020'!N8)</f>
        <v>18.852499999999999</v>
      </c>
      <c r="O8">
        <f>AVERAGE('2011'!O8,'2014'!O8,'2017'!O8,'2020'!O8)</f>
        <v>18.78</v>
      </c>
      <c r="P8">
        <f>AVERAGE('2011'!P8,'2014'!P8,'2017'!P8,'2020'!P8)</f>
        <v>19.912500000000001</v>
      </c>
      <c r="Q8">
        <f>AVERAGE('2011'!Q8,'2014'!Q8,'2017'!Q8,'2020'!Q8)</f>
        <v>18.852499999999999</v>
      </c>
      <c r="R8">
        <f>AVERAGE('2011'!R8,'2014'!R8,'2017'!R8,'2020'!R8)</f>
        <v>18.78</v>
      </c>
      <c r="S8">
        <f>AVERAGE('2011'!S8,'2014'!S8,'2017'!S8,'2020'!S8)</f>
        <v>19.912500000000001</v>
      </c>
      <c r="T8">
        <f>AVERAGE('2011'!T8,'2014'!T8,'2017'!T8,'2020'!T8)</f>
        <v>18.852499999999999</v>
      </c>
      <c r="U8">
        <f>AVERAGE('2011'!U8,'2014'!U8,'2017'!U8,'2020'!U8)</f>
        <v>18.78</v>
      </c>
      <c r="V8">
        <f>AVERAGE('2011'!V8,'2014'!V8,'2017'!V8,'2020'!V8)</f>
        <v>19.912500000000001</v>
      </c>
      <c r="W8">
        <f>AVERAGE('2011'!W8,'2014'!W8,'2017'!W8,'2020'!W8)</f>
        <v>18.852499999999999</v>
      </c>
      <c r="X8">
        <f>AVERAGE('2011'!X8,'2014'!X8,'2017'!X8,'2020'!X8)</f>
        <v>18.78</v>
      </c>
      <c r="Y8">
        <f>AVERAGE('2011'!Y8,'2014'!Y8,'2017'!Y8,'2020'!Y8)</f>
        <v>19.912500000000001</v>
      </c>
      <c r="Z8">
        <f>AVERAGE('2011'!Z8,'2014'!Z8,'2017'!Z8,'2020'!Z8)</f>
        <v>18.852499999999999</v>
      </c>
      <c r="AA8">
        <f>AVERAGE('2011'!AA8,'2014'!AA8,'2017'!AA8,'2020'!AA8)</f>
        <v>18.78</v>
      </c>
      <c r="AB8">
        <f>AVERAGE('2011'!AB8,'2014'!AB8,'2017'!AB8,'2020'!AB8)</f>
        <v>19.912500000000001</v>
      </c>
      <c r="AC8">
        <f>AVERAGE('2011'!AC8,'2014'!AC8,'2017'!AC8,'2020'!AC8)</f>
        <v>18.852499999999999</v>
      </c>
      <c r="AD8">
        <f>AVERAGE('2011'!AD8,'2014'!AD8,'2017'!AD8,'2020'!AD8)</f>
        <v>18.78</v>
      </c>
      <c r="AE8">
        <f>AVERAGE('2011'!AE8,'2014'!AE8,'2017'!AE8,'2020'!AE8)</f>
        <v>19.912500000000001</v>
      </c>
      <c r="AF8">
        <f>AVERAGE('2011'!AF8,'2014'!AF8,'2017'!AF8,'2020'!AF8)</f>
        <v>18.852499999999999</v>
      </c>
    </row>
    <row r="9" spans="1:32" x14ac:dyDescent="0.55000000000000004">
      <c r="A9" s="1">
        <v>46286</v>
      </c>
      <c r="B9">
        <v>264</v>
      </c>
      <c r="C9">
        <f>AVERAGE('2011'!C9,'2014'!C9,'2017'!C9,'2020'!C9)</f>
        <v>19.055</v>
      </c>
      <c r="D9">
        <f>AVERAGE('2011'!D9,'2014'!D9,'2017'!D9,'2020'!D9)</f>
        <v>19.920000000000002</v>
      </c>
      <c r="E9">
        <f>AVERAGE('2011'!E9,'2014'!E9,'2017'!E9,'2020'!E9)</f>
        <v>18.975000000000001</v>
      </c>
      <c r="F9">
        <f>AVERAGE('2011'!F9,'2014'!F9,'2017'!F9,'2020'!F9)</f>
        <v>19.055</v>
      </c>
      <c r="G9">
        <f>AVERAGE('2011'!G9,'2014'!G9,'2017'!G9,'2020'!G9)</f>
        <v>19.920000000000002</v>
      </c>
      <c r="H9">
        <f>AVERAGE('2011'!H9,'2014'!H9,'2017'!H9,'2020'!H9)</f>
        <v>18.975000000000001</v>
      </c>
      <c r="I9">
        <f>AVERAGE('2011'!I9,'2014'!I9,'2017'!I9,'2020'!I9)</f>
        <v>19.055</v>
      </c>
      <c r="J9">
        <f>AVERAGE('2011'!J9,'2014'!J9,'2017'!J9,'2020'!J9)</f>
        <v>19.920000000000002</v>
      </c>
      <c r="K9">
        <f>AVERAGE('2011'!K9,'2014'!K9,'2017'!K9,'2020'!K9)</f>
        <v>18.975000000000001</v>
      </c>
      <c r="L9">
        <f>AVERAGE('2011'!L9,'2014'!L9,'2017'!L9,'2020'!L9)</f>
        <v>19.055</v>
      </c>
      <c r="M9">
        <f>AVERAGE('2011'!M9,'2014'!M9,'2017'!M9,'2020'!M9)</f>
        <v>19.920000000000002</v>
      </c>
      <c r="N9">
        <f>AVERAGE('2011'!N9,'2014'!N9,'2017'!N9,'2020'!N9)</f>
        <v>18.975000000000001</v>
      </c>
      <c r="O9">
        <f>AVERAGE('2011'!O9,'2014'!O9,'2017'!O9,'2020'!O9)</f>
        <v>19.055</v>
      </c>
      <c r="P9">
        <f>AVERAGE('2011'!P9,'2014'!P9,'2017'!P9,'2020'!P9)</f>
        <v>19.920000000000002</v>
      </c>
      <c r="Q9">
        <f>AVERAGE('2011'!Q9,'2014'!Q9,'2017'!Q9,'2020'!Q9)</f>
        <v>18.975000000000001</v>
      </c>
      <c r="R9">
        <f>AVERAGE('2011'!R9,'2014'!R9,'2017'!R9,'2020'!R9)</f>
        <v>19.055</v>
      </c>
      <c r="S9">
        <f>AVERAGE('2011'!S9,'2014'!S9,'2017'!S9,'2020'!S9)</f>
        <v>19.920000000000002</v>
      </c>
      <c r="T9">
        <f>AVERAGE('2011'!T9,'2014'!T9,'2017'!T9,'2020'!T9)</f>
        <v>18.975000000000001</v>
      </c>
      <c r="U9">
        <f>AVERAGE('2011'!U9,'2014'!U9,'2017'!U9,'2020'!U9)</f>
        <v>19.055</v>
      </c>
      <c r="V9">
        <f>AVERAGE('2011'!V9,'2014'!V9,'2017'!V9,'2020'!V9)</f>
        <v>19.920000000000002</v>
      </c>
      <c r="W9">
        <f>AVERAGE('2011'!W9,'2014'!W9,'2017'!W9,'2020'!W9)</f>
        <v>18.975000000000001</v>
      </c>
      <c r="X9">
        <f>AVERAGE('2011'!X9,'2014'!X9,'2017'!X9,'2020'!X9)</f>
        <v>19.055</v>
      </c>
      <c r="Y9">
        <f>AVERAGE('2011'!Y9,'2014'!Y9,'2017'!Y9,'2020'!Y9)</f>
        <v>19.920000000000002</v>
      </c>
      <c r="Z9">
        <f>AVERAGE('2011'!Z9,'2014'!Z9,'2017'!Z9,'2020'!Z9)</f>
        <v>18.975000000000001</v>
      </c>
      <c r="AA9">
        <f>AVERAGE('2011'!AA9,'2014'!AA9,'2017'!AA9,'2020'!AA9)</f>
        <v>19.055</v>
      </c>
      <c r="AB9">
        <f>AVERAGE('2011'!AB9,'2014'!AB9,'2017'!AB9,'2020'!AB9)</f>
        <v>19.920000000000002</v>
      </c>
      <c r="AC9">
        <f>AVERAGE('2011'!AC9,'2014'!AC9,'2017'!AC9,'2020'!AC9)</f>
        <v>18.975000000000001</v>
      </c>
      <c r="AD9">
        <f>AVERAGE('2011'!AD9,'2014'!AD9,'2017'!AD9,'2020'!AD9)</f>
        <v>19.055</v>
      </c>
      <c r="AE9">
        <f>AVERAGE('2011'!AE9,'2014'!AE9,'2017'!AE9,'2020'!AE9)</f>
        <v>19.920000000000002</v>
      </c>
      <c r="AF9">
        <f>AVERAGE('2011'!AF9,'2014'!AF9,'2017'!AF9,'2020'!AF9)</f>
        <v>18.975000000000001</v>
      </c>
    </row>
    <row r="10" spans="1:32" x14ac:dyDescent="0.55000000000000004">
      <c r="A10" s="1">
        <v>46287</v>
      </c>
      <c r="B10">
        <v>265</v>
      </c>
      <c r="C10">
        <f>AVERAGE('2011'!C10,'2014'!C10,'2017'!C10,'2020'!C10)</f>
        <v>19.265000000000001</v>
      </c>
      <c r="D10">
        <f>AVERAGE('2011'!D10,'2014'!D10,'2017'!D10,'2020'!D10)</f>
        <v>19.932500000000001</v>
      </c>
      <c r="E10">
        <f>AVERAGE('2011'!E10,'2014'!E10,'2017'!E10,'2020'!E10)</f>
        <v>19.14</v>
      </c>
      <c r="F10">
        <f>AVERAGE('2011'!F10,'2014'!F10,'2017'!F10,'2020'!F10)</f>
        <v>19.265000000000001</v>
      </c>
      <c r="G10">
        <f>AVERAGE('2011'!G10,'2014'!G10,'2017'!G10,'2020'!G10)</f>
        <v>19.932500000000001</v>
      </c>
      <c r="H10">
        <f>AVERAGE('2011'!H10,'2014'!H10,'2017'!H10,'2020'!H10)</f>
        <v>19.14</v>
      </c>
      <c r="I10">
        <f>AVERAGE('2011'!I10,'2014'!I10,'2017'!I10,'2020'!I10)</f>
        <v>19.265000000000001</v>
      </c>
      <c r="J10">
        <f>AVERAGE('2011'!J10,'2014'!J10,'2017'!J10,'2020'!J10)</f>
        <v>19.932500000000001</v>
      </c>
      <c r="K10">
        <f>AVERAGE('2011'!K10,'2014'!K10,'2017'!K10,'2020'!K10)</f>
        <v>19.14</v>
      </c>
      <c r="L10">
        <f>AVERAGE('2011'!L10,'2014'!L10,'2017'!L10,'2020'!L10)</f>
        <v>19.265000000000001</v>
      </c>
      <c r="M10">
        <f>AVERAGE('2011'!M10,'2014'!M10,'2017'!M10,'2020'!M10)</f>
        <v>19.932500000000001</v>
      </c>
      <c r="N10">
        <f>AVERAGE('2011'!N10,'2014'!N10,'2017'!N10,'2020'!N10)</f>
        <v>19.14</v>
      </c>
      <c r="O10">
        <f>AVERAGE('2011'!O10,'2014'!O10,'2017'!O10,'2020'!O10)</f>
        <v>19.265000000000001</v>
      </c>
      <c r="P10">
        <f>AVERAGE('2011'!P10,'2014'!P10,'2017'!P10,'2020'!P10)</f>
        <v>19.932500000000001</v>
      </c>
      <c r="Q10">
        <f>AVERAGE('2011'!Q10,'2014'!Q10,'2017'!Q10,'2020'!Q10)</f>
        <v>19.14</v>
      </c>
      <c r="R10">
        <f>AVERAGE('2011'!R10,'2014'!R10,'2017'!R10,'2020'!R10)</f>
        <v>19.265000000000001</v>
      </c>
      <c r="S10">
        <f>AVERAGE('2011'!S10,'2014'!S10,'2017'!S10,'2020'!S10)</f>
        <v>19.932500000000001</v>
      </c>
      <c r="T10">
        <f>AVERAGE('2011'!T10,'2014'!T10,'2017'!T10,'2020'!T10)</f>
        <v>19.14</v>
      </c>
      <c r="U10">
        <f>AVERAGE('2011'!U10,'2014'!U10,'2017'!U10,'2020'!U10)</f>
        <v>19.265000000000001</v>
      </c>
      <c r="V10">
        <f>AVERAGE('2011'!V10,'2014'!V10,'2017'!V10,'2020'!V10)</f>
        <v>19.932500000000001</v>
      </c>
      <c r="W10">
        <f>AVERAGE('2011'!W10,'2014'!W10,'2017'!W10,'2020'!W10)</f>
        <v>19.14</v>
      </c>
      <c r="X10">
        <f>AVERAGE('2011'!X10,'2014'!X10,'2017'!X10,'2020'!X10)</f>
        <v>19.265000000000001</v>
      </c>
      <c r="Y10">
        <f>AVERAGE('2011'!Y10,'2014'!Y10,'2017'!Y10,'2020'!Y10)</f>
        <v>19.932500000000001</v>
      </c>
      <c r="Z10">
        <f>AVERAGE('2011'!Z10,'2014'!Z10,'2017'!Z10,'2020'!Z10)</f>
        <v>19.14</v>
      </c>
      <c r="AA10">
        <f>AVERAGE('2011'!AA10,'2014'!AA10,'2017'!AA10,'2020'!AA10)</f>
        <v>19.265000000000001</v>
      </c>
      <c r="AB10">
        <f>AVERAGE('2011'!AB10,'2014'!AB10,'2017'!AB10,'2020'!AB10)</f>
        <v>19.932500000000001</v>
      </c>
      <c r="AC10">
        <f>AVERAGE('2011'!AC10,'2014'!AC10,'2017'!AC10,'2020'!AC10)</f>
        <v>19.14</v>
      </c>
      <c r="AD10">
        <f>AVERAGE('2011'!AD10,'2014'!AD10,'2017'!AD10,'2020'!AD10)</f>
        <v>19.265000000000001</v>
      </c>
      <c r="AE10">
        <f>AVERAGE('2011'!AE10,'2014'!AE10,'2017'!AE10,'2020'!AE10)</f>
        <v>19.932500000000001</v>
      </c>
      <c r="AF10">
        <f>AVERAGE('2011'!AF10,'2014'!AF10,'2017'!AF10,'2020'!AF10)</f>
        <v>19.14</v>
      </c>
    </row>
    <row r="11" spans="1:32" x14ac:dyDescent="0.55000000000000004">
      <c r="A11" s="1">
        <v>46288</v>
      </c>
      <c r="B11">
        <v>266</v>
      </c>
      <c r="C11">
        <f>AVERAGE('2011'!C11,'2014'!C11,'2017'!C11,'2020'!C11)</f>
        <v>19.25</v>
      </c>
      <c r="D11">
        <f>AVERAGE('2011'!D11,'2014'!D11,'2017'!D11,'2020'!D11)</f>
        <v>19.994999999999997</v>
      </c>
      <c r="E11">
        <f>AVERAGE('2011'!E11,'2014'!E11,'2017'!E11,'2020'!E11)</f>
        <v>19.169999999999998</v>
      </c>
      <c r="F11">
        <f>AVERAGE('2011'!F11,'2014'!F11,'2017'!F11,'2020'!F11)</f>
        <v>19.25</v>
      </c>
      <c r="G11">
        <f>AVERAGE('2011'!G11,'2014'!G11,'2017'!G11,'2020'!G11)</f>
        <v>19.994999999999997</v>
      </c>
      <c r="H11">
        <f>AVERAGE('2011'!H11,'2014'!H11,'2017'!H11,'2020'!H11)</f>
        <v>19.169999999999998</v>
      </c>
      <c r="I11">
        <f>AVERAGE('2011'!I11,'2014'!I11,'2017'!I11,'2020'!I11)</f>
        <v>19.25</v>
      </c>
      <c r="J11">
        <f>AVERAGE('2011'!J11,'2014'!J11,'2017'!J11,'2020'!J11)</f>
        <v>19.994999999999997</v>
      </c>
      <c r="K11">
        <f>AVERAGE('2011'!K11,'2014'!K11,'2017'!K11,'2020'!K11)</f>
        <v>19.169999999999998</v>
      </c>
      <c r="L11">
        <f>AVERAGE('2011'!L11,'2014'!L11,'2017'!L11,'2020'!L11)</f>
        <v>19.25</v>
      </c>
      <c r="M11">
        <f>AVERAGE('2011'!M11,'2014'!M11,'2017'!M11,'2020'!M11)</f>
        <v>19.994999999999997</v>
      </c>
      <c r="N11">
        <f>AVERAGE('2011'!N11,'2014'!N11,'2017'!N11,'2020'!N11)</f>
        <v>19.169999999999998</v>
      </c>
      <c r="O11">
        <f>AVERAGE('2011'!O11,'2014'!O11,'2017'!O11,'2020'!O11)</f>
        <v>19.25</v>
      </c>
      <c r="P11">
        <f>AVERAGE('2011'!P11,'2014'!P11,'2017'!P11,'2020'!P11)</f>
        <v>19.994999999999997</v>
      </c>
      <c r="Q11">
        <f>AVERAGE('2011'!Q11,'2014'!Q11,'2017'!Q11,'2020'!Q11)</f>
        <v>19.169999999999998</v>
      </c>
      <c r="R11">
        <f>AVERAGE('2011'!R11,'2014'!R11,'2017'!R11,'2020'!R11)</f>
        <v>19.25</v>
      </c>
      <c r="S11">
        <f>AVERAGE('2011'!S11,'2014'!S11,'2017'!S11,'2020'!S11)</f>
        <v>19.994999999999997</v>
      </c>
      <c r="T11">
        <f>AVERAGE('2011'!T11,'2014'!T11,'2017'!T11,'2020'!T11)</f>
        <v>19.169999999999998</v>
      </c>
      <c r="U11">
        <f>AVERAGE('2011'!U11,'2014'!U11,'2017'!U11,'2020'!U11)</f>
        <v>19.25</v>
      </c>
      <c r="V11">
        <f>AVERAGE('2011'!V11,'2014'!V11,'2017'!V11,'2020'!V11)</f>
        <v>19.994999999999997</v>
      </c>
      <c r="W11">
        <f>AVERAGE('2011'!W11,'2014'!W11,'2017'!W11,'2020'!W11)</f>
        <v>19.169999999999998</v>
      </c>
      <c r="X11">
        <f>AVERAGE('2011'!X11,'2014'!X11,'2017'!X11,'2020'!X11)</f>
        <v>19.25</v>
      </c>
      <c r="Y11">
        <f>AVERAGE('2011'!Y11,'2014'!Y11,'2017'!Y11,'2020'!Y11)</f>
        <v>19.994999999999997</v>
      </c>
      <c r="Z11">
        <f>AVERAGE('2011'!Z11,'2014'!Z11,'2017'!Z11,'2020'!Z11)</f>
        <v>19.169999999999998</v>
      </c>
      <c r="AA11">
        <f>AVERAGE('2011'!AA11,'2014'!AA11,'2017'!AA11,'2020'!AA11)</f>
        <v>19.25</v>
      </c>
      <c r="AB11">
        <f>AVERAGE('2011'!AB11,'2014'!AB11,'2017'!AB11,'2020'!AB11)</f>
        <v>19.994999999999997</v>
      </c>
      <c r="AC11">
        <f>AVERAGE('2011'!AC11,'2014'!AC11,'2017'!AC11,'2020'!AC11)</f>
        <v>19.169999999999998</v>
      </c>
      <c r="AD11">
        <f>AVERAGE('2011'!AD11,'2014'!AD11,'2017'!AD11,'2020'!AD11)</f>
        <v>19.25</v>
      </c>
      <c r="AE11">
        <f>AVERAGE('2011'!AE11,'2014'!AE11,'2017'!AE11,'2020'!AE11)</f>
        <v>19.994999999999997</v>
      </c>
      <c r="AF11">
        <f>AVERAGE('2011'!AF11,'2014'!AF11,'2017'!AF11,'2020'!AF11)</f>
        <v>19.169999999999998</v>
      </c>
    </row>
    <row r="12" spans="1:32" x14ac:dyDescent="0.55000000000000004">
      <c r="A12" s="1">
        <v>46289</v>
      </c>
      <c r="B12">
        <v>267</v>
      </c>
      <c r="C12">
        <f>AVERAGE('2011'!C12,'2014'!C12,'2017'!C12,'2020'!C12)</f>
        <v>19.100000000000001</v>
      </c>
      <c r="D12">
        <f>AVERAGE('2011'!D12,'2014'!D12,'2017'!D12,'2020'!D12)</f>
        <v>19.914999999999999</v>
      </c>
      <c r="E12">
        <f>AVERAGE('2011'!E12,'2014'!E12,'2017'!E12,'2020'!E12)</f>
        <v>18.97</v>
      </c>
      <c r="F12">
        <f>AVERAGE('2011'!F12,'2014'!F12,'2017'!F12,'2020'!F12)</f>
        <v>19.100000000000001</v>
      </c>
      <c r="G12">
        <f>AVERAGE('2011'!G12,'2014'!G12,'2017'!G12,'2020'!G12)</f>
        <v>19.914999999999999</v>
      </c>
      <c r="H12">
        <f>AVERAGE('2011'!H12,'2014'!H12,'2017'!H12,'2020'!H12)</f>
        <v>18.97</v>
      </c>
      <c r="I12">
        <f>AVERAGE('2011'!I12,'2014'!I12,'2017'!I12,'2020'!I12)</f>
        <v>19.100000000000001</v>
      </c>
      <c r="J12">
        <f>AVERAGE('2011'!J12,'2014'!J12,'2017'!J12,'2020'!J12)</f>
        <v>19.914999999999999</v>
      </c>
      <c r="K12">
        <f>AVERAGE('2011'!K12,'2014'!K12,'2017'!K12,'2020'!K12)</f>
        <v>18.97</v>
      </c>
      <c r="L12">
        <f>AVERAGE('2011'!L12,'2014'!L12,'2017'!L12,'2020'!L12)</f>
        <v>19.100000000000001</v>
      </c>
      <c r="M12">
        <f>AVERAGE('2011'!M12,'2014'!M12,'2017'!M12,'2020'!M12)</f>
        <v>19.914999999999999</v>
      </c>
      <c r="N12">
        <f>AVERAGE('2011'!N12,'2014'!N12,'2017'!N12,'2020'!N12)</f>
        <v>18.97</v>
      </c>
      <c r="O12">
        <f>AVERAGE('2011'!O12,'2014'!O12,'2017'!O12,'2020'!O12)</f>
        <v>19.100000000000001</v>
      </c>
      <c r="P12">
        <f>AVERAGE('2011'!P12,'2014'!P12,'2017'!P12,'2020'!P12)</f>
        <v>19.914999999999999</v>
      </c>
      <c r="Q12">
        <f>AVERAGE('2011'!Q12,'2014'!Q12,'2017'!Q12,'2020'!Q12)</f>
        <v>18.97</v>
      </c>
      <c r="R12">
        <f>AVERAGE('2011'!R12,'2014'!R12,'2017'!R12,'2020'!R12)</f>
        <v>19.100000000000001</v>
      </c>
      <c r="S12">
        <f>AVERAGE('2011'!S12,'2014'!S12,'2017'!S12,'2020'!S12)</f>
        <v>19.914999999999999</v>
      </c>
      <c r="T12">
        <f>AVERAGE('2011'!T12,'2014'!T12,'2017'!T12,'2020'!T12)</f>
        <v>18.97</v>
      </c>
      <c r="U12">
        <f>AVERAGE('2011'!U12,'2014'!U12,'2017'!U12,'2020'!U12)</f>
        <v>19.100000000000001</v>
      </c>
      <c r="V12">
        <f>AVERAGE('2011'!V12,'2014'!V12,'2017'!V12,'2020'!V12)</f>
        <v>19.914999999999999</v>
      </c>
      <c r="W12">
        <f>AVERAGE('2011'!W12,'2014'!W12,'2017'!W12,'2020'!W12)</f>
        <v>18.97</v>
      </c>
      <c r="X12">
        <f>AVERAGE('2011'!X12,'2014'!X12,'2017'!X12,'2020'!X12)</f>
        <v>19.100000000000001</v>
      </c>
      <c r="Y12">
        <f>AVERAGE('2011'!Y12,'2014'!Y12,'2017'!Y12,'2020'!Y12)</f>
        <v>19.914999999999999</v>
      </c>
      <c r="Z12">
        <f>AVERAGE('2011'!Z12,'2014'!Z12,'2017'!Z12,'2020'!Z12)</f>
        <v>18.97</v>
      </c>
      <c r="AA12">
        <f>AVERAGE('2011'!AA12,'2014'!AA12,'2017'!AA12,'2020'!AA12)</f>
        <v>19.100000000000001</v>
      </c>
      <c r="AB12">
        <f>AVERAGE('2011'!AB12,'2014'!AB12,'2017'!AB12,'2020'!AB12)</f>
        <v>19.914999999999999</v>
      </c>
      <c r="AC12">
        <f>AVERAGE('2011'!AC12,'2014'!AC12,'2017'!AC12,'2020'!AC12)</f>
        <v>18.97</v>
      </c>
      <c r="AD12">
        <f>AVERAGE('2011'!AD12,'2014'!AD12,'2017'!AD12,'2020'!AD12)</f>
        <v>19.100000000000001</v>
      </c>
      <c r="AE12">
        <f>AVERAGE('2011'!AE12,'2014'!AE12,'2017'!AE12,'2020'!AE12)</f>
        <v>19.914999999999999</v>
      </c>
      <c r="AF12">
        <f>AVERAGE('2011'!AF12,'2014'!AF12,'2017'!AF12,'2020'!AF12)</f>
        <v>18.97</v>
      </c>
    </row>
    <row r="13" spans="1:32" x14ac:dyDescent="0.55000000000000004">
      <c r="A13" s="1">
        <v>46290</v>
      </c>
      <c r="B13">
        <v>268</v>
      </c>
      <c r="C13">
        <f>AVERAGE('2011'!C13,'2014'!C13,'2017'!C13,'2020'!C13)</f>
        <v>18.664999999999999</v>
      </c>
      <c r="D13">
        <f>AVERAGE('2011'!D13,'2014'!D13,'2017'!D13,'2020'!D13)</f>
        <v>19.642499999999998</v>
      </c>
      <c r="E13">
        <f>AVERAGE('2011'!E13,'2014'!E13,'2017'!E13,'2020'!E13)</f>
        <v>18.515000000000001</v>
      </c>
      <c r="F13">
        <f>AVERAGE('2011'!F13,'2014'!F13,'2017'!F13,'2020'!F13)</f>
        <v>18.664999999999999</v>
      </c>
      <c r="G13">
        <f>AVERAGE('2011'!G13,'2014'!G13,'2017'!G13,'2020'!G13)</f>
        <v>19.642499999999998</v>
      </c>
      <c r="H13">
        <f>AVERAGE('2011'!H13,'2014'!H13,'2017'!H13,'2020'!H13)</f>
        <v>18.515000000000001</v>
      </c>
      <c r="I13">
        <f>AVERAGE('2011'!I13,'2014'!I13,'2017'!I13,'2020'!I13)</f>
        <v>18.664999999999999</v>
      </c>
      <c r="J13">
        <f>AVERAGE('2011'!J13,'2014'!J13,'2017'!J13,'2020'!J13)</f>
        <v>19.642499999999998</v>
      </c>
      <c r="K13">
        <f>AVERAGE('2011'!K13,'2014'!K13,'2017'!K13,'2020'!K13)</f>
        <v>18.515000000000001</v>
      </c>
      <c r="L13">
        <f>AVERAGE('2011'!L13,'2014'!L13,'2017'!L13,'2020'!L13)</f>
        <v>18.664999999999999</v>
      </c>
      <c r="M13">
        <f>AVERAGE('2011'!M13,'2014'!M13,'2017'!M13,'2020'!M13)</f>
        <v>19.642499999999998</v>
      </c>
      <c r="N13">
        <f>AVERAGE('2011'!N13,'2014'!N13,'2017'!N13,'2020'!N13)</f>
        <v>18.515000000000001</v>
      </c>
      <c r="O13">
        <f>AVERAGE('2011'!O13,'2014'!O13,'2017'!O13,'2020'!O13)</f>
        <v>18.664999999999999</v>
      </c>
      <c r="P13">
        <f>AVERAGE('2011'!P13,'2014'!P13,'2017'!P13,'2020'!P13)</f>
        <v>19.642499999999998</v>
      </c>
      <c r="Q13">
        <f>AVERAGE('2011'!Q13,'2014'!Q13,'2017'!Q13,'2020'!Q13)</f>
        <v>18.515000000000001</v>
      </c>
      <c r="R13">
        <f>AVERAGE('2011'!R13,'2014'!R13,'2017'!R13,'2020'!R13)</f>
        <v>18.664999999999999</v>
      </c>
      <c r="S13">
        <f>AVERAGE('2011'!S13,'2014'!S13,'2017'!S13,'2020'!S13)</f>
        <v>19.642499999999998</v>
      </c>
      <c r="T13">
        <f>AVERAGE('2011'!T13,'2014'!T13,'2017'!T13,'2020'!T13)</f>
        <v>18.515000000000001</v>
      </c>
      <c r="U13">
        <f>AVERAGE('2011'!U13,'2014'!U13,'2017'!U13,'2020'!U13)</f>
        <v>18.664999999999999</v>
      </c>
      <c r="V13">
        <f>AVERAGE('2011'!V13,'2014'!V13,'2017'!V13,'2020'!V13)</f>
        <v>19.642499999999998</v>
      </c>
      <c r="W13">
        <f>AVERAGE('2011'!W13,'2014'!W13,'2017'!W13,'2020'!W13)</f>
        <v>18.515000000000001</v>
      </c>
      <c r="X13">
        <f>AVERAGE('2011'!X13,'2014'!X13,'2017'!X13,'2020'!X13)</f>
        <v>18.664999999999999</v>
      </c>
      <c r="Y13">
        <f>AVERAGE('2011'!Y13,'2014'!Y13,'2017'!Y13,'2020'!Y13)</f>
        <v>19.642499999999998</v>
      </c>
      <c r="Z13">
        <f>AVERAGE('2011'!Z13,'2014'!Z13,'2017'!Z13,'2020'!Z13)</f>
        <v>18.515000000000001</v>
      </c>
      <c r="AA13">
        <f>AVERAGE('2011'!AA13,'2014'!AA13,'2017'!AA13,'2020'!AA13)</f>
        <v>18.664999999999999</v>
      </c>
      <c r="AB13">
        <f>AVERAGE('2011'!AB13,'2014'!AB13,'2017'!AB13,'2020'!AB13)</f>
        <v>19.642499999999998</v>
      </c>
      <c r="AC13">
        <f>AVERAGE('2011'!AC13,'2014'!AC13,'2017'!AC13,'2020'!AC13)</f>
        <v>18.515000000000001</v>
      </c>
      <c r="AD13">
        <f>AVERAGE('2011'!AD13,'2014'!AD13,'2017'!AD13,'2020'!AD13)</f>
        <v>18.664999999999999</v>
      </c>
      <c r="AE13">
        <f>AVERAGE('2011'!AE13,'2014'!AE13,'2017'!AE13,'2020'!AE13)</f>
        <v>19.642499999999998</v>
      </c>
      <c r="AF13">
        <f>AVERAGE('2011'!AF13,'2014'!AF13,'2017'!AF13,'2020'!AF13)</f>
        <v>18.515000000000001</v>
      </c>
    </row>
    <row r="14" spans="1:32" x14ac:dyDescent="0.55000000000000004">
      <c r="A14" s="1">
        <v>46291</v>
      </c>
      <c r="B14">
        <v>269</v>
      </c>
      <c r="C14">
        <f>AVERAGE('2011'!C14,'2014'!C14,'2017'!C14,'2020'!C14)</f>
        <v>18.745000000000001</v>
      </c>
      <c r="D14">
        <f>AVERAGE('2011'!D14,'2014'!D14,'2017'!D14,'2020'!D14)</f>
        <v>19.802499999999998</v>
      </c>
      <c r="E14">
        <f>AVERAGE('2011'!E14,'2014'!E14,'2017'!E14,'2020'!E14)</f>
        <v>18.6175</v>
      </c>
      <c r="F14">
        <f>AVERAGE('2011'!F14,'2014'!F14,'2017'!F14,'2020'!F14)</f>
        <v>18.745000000000001</v>
      </c>
      <c r="G14">
        <f>AVERAGE('2011'!G14,'2014'!G14,'2017'!G14,'2020'!G14)</f>
        <v>19.802499999999998</v>
      </c>
      <c r="H14">
        <f>AVERAGE('2011'!H14,'2014'!H14,'2017'!H14,'2020'!H14)</f>
        <v>18.6175</v>
      </c>
      <c r="I14">
        <f>AVERAGE('2011'!I14,'2014'!I14,'2017'!I14,'2020'!I14)</f>
        <v>18.745000000000001</v>
      </c>
      <c r="J14">
        <f>AVERAGE('2011'!J14,'2014'!J14,'2017'!J14,'2020'!J14)</f>
        <v>19.802499999999998</v>
      </c>
      <c r="K14">
        <f>AVERAGE('2011'!K14,'2014'!K14,'2017'!K14,'2020'!K14)</f>
        <v>18.6175</v>
      </c>
      <c r="L14">
        <f>AVERAGE('2011'!L14,'2014'!L14,'2017'!L14,'2020'!L14)</f>
        <v>18.745000000000001</v>
      </c>
      <c r="M14">
        <f>AVERAGE('2011'!M14,'2014'!M14,'2017'!M14,'2020'!M14)</f>
        <v>19.802499999999998</v>
      </c>
      <c r="N14">
        <f>AVERAGE('2011'!N14,'2014'!N14,'2017'!N14,'2020'!N14)</f>
        <v>18.6175</v>
      </c>
      <c r="O14">
        <f>AVERAGE('2011'!O14,'2014'!O14,'2017'!O14,'2020'!O14)</f>
        <v>18.745000000000001</v>
      </c>
      <c r="P14">
        <f>AVERAGE('2011'!P14,'2014'!P14,'2017'!P14,'2020'!P14)</f>
        <v>19.802499999999998</v>
      </c>
      <c r="Q14">
        <f>AVERAGE('2011'!Q14,'2014'!Q14,'2017'!Q14,'2020'!Q14)</f>
        <v>18.6175</v>
      </c>
      <c r="R14">
        <f>AVERAGE('2011'!R14,'2014'!R14,'2017'!R14,'2020'!R14)</f>
        <v>18.745000000000001</v>
      </c>
      <c r="S14">
        <f>AVERAGE('2011'!S14,'2014'!S14,'2017'!S14,'2020'!S14)</f>
        <v>19.802499999999998</v>
      </c>
      <c r="T14">
        <f>AVERAGE('2011'!T14,'2014'!T14,'2017'!T14,'2020'!T14)</f>
        <v>18.6175</v>
      </c>
      <c r="U14">
        <f>AVERAGE('2011'!U14,'2014'!U14,'2017'!U14,'2020'!U14)</f>
        <v>18.745000000000001</v>
      </c>
      <c r="V14">
        <f>AVERAGE('2011'!V14,'2014'!V14,'2017'!V14,'2020'!V14)</f>
        <v>19.802499999999998</v>
      </c>
      <c r="W14">
        <f>AVERAGE('2011'!W14,'2014'!W14,'2017'!W14,'2020'!W14)</f>
        <v>18.6175</v>
      </c>
      <c r="X14">
        <f>AVERAGE('2011'!X14,'2014'!X14,'2017'!X14,'2020'!X14)</f>
        <v>18.745000000000001</v>
      </c>
      <c r="Y14">
        <f>AVERAGE('2011'!Y14,'2014'!Y14,'2017'!Y14,'2020'!Y14)</f>
        <v>19.802499999999998</v>
      </c>
      <c r="Z14">
        <f>AVERAGE('2011'!Z14,'2014'!Z14,'2017'!Z14,'2020'!Z14)</f>
        <v>18.6175</v>
      </c>
      <c r="AA14">
        <f>AVERAGE('2011'!AA14,'2014'!AA14,'2017'!AA14,'2020'!AA14)</f>
        <v>18.745000000000001</v>
      </c>
      <c r="AB14">
        <f>AVERAGE('2011'!AB14,'2014'!AB14,'2017'!AB14,'2020'!AB14)</f>
        <v>19.802499999999998</v>
      </c>
      <c r="AC14">
        <f>AVERAGE('2011'!AC14,'2014'!AC14,'2017'!AC14,'2020'!AC14)</f>
        <v>18.6175</v>
      </c>
      <c r="AD14">
        <f>AVERAGE('2011'!AD14,'2014'!AD14,'2017'!AD14,'2020'!AD14)</f>
        <v>18.745000000000001</v>
      </c>
      <c r="AE14">
        <f>AVERAGE('2011'!AE14,'2014'!AE14,'2017'!AE14,'2020'!AE14)</f>
        <v>19.802499999999998</v>
      </c>
      <c r="AF14">
        <f>AVERAGE('2011'!AF14,'2014'!AF14,'2017'!AF14,'2020'!AF14)</f>
        <v>18.6175</v>
      </c>
    </row>
    <row r="15" spans="1:32" x14ac:dyDescent="0.55000000000000004">
      <c r="A15" s="1">
        <v>46292</v>
      </c>
      <c r="B15">
        <v>270</v>
      </c>
      <c r="C15">
        <f>AVERAGE('2011'!C15,'2014'!C15,'2017'!C15,'2020'!C15)</f>
        <v>18.762500000000003</v>
      </c>
      <c r="D15">
        <f>AVERAGE('2011'!D15,'2014'!D15,'2017'!D15,'2020'!D15)</f>
        <v>19.98</v>
      </c>
      <c r="E15">
        <f>AVERAGE('2011'!E15,'2014'!E15,'2017'!E15,'2020'!E15)</f>
        <v>18.712499999999999</v>
      </c>
      <c r="F15">
        <f>AVERAGE('2011'!F15,'2014'!F15,'2017'!F15,'2020'!F15)</f>
        <v>18.762500000000003</v>
      </c>
      <c r="G15">
        <f>AVERAGE('2011'!G15,'2014'!G15,'2017'!G15,'2020'!G15)</f>
        <v>19.98</v>
      </c>
      <c r="H15">
        <f>AVERAGE('2011'!H15,'2014'!H15,'2017'!H15,'2020'!H15)</f>
        <v>18.712499999999999</v>
      </c>
      <c r="I15">
        <f>AVERAGE('2011'!I15,'2014'!I15,'2017'!I15,'2020'!I15)</f>
        <v>18.762500000000003</v>
      </c>
      <c r="J15">
        <f>AVERAGE('2011'!J15,'2014'!J15,'2017'!J15,'2020'!J15)</f>
        <v>19.98</v>
      </c>
      <c r="K15">
        <f>AVERAGE('2011'!K15,'2014'!K15,'2017'!K15,'2020'!K15)</f>
        <v>18.712499999999999</v>
      </c>
      <c r="L15">
        <f>AVERAGE('2011'!L15,'2014'!L15,'2017'!L15,'2020'!L15)</f>
        <v>18.762500000000003</v>
      </c>
      <c r="M15">
        <f>AVERAGE('2011'!M15,'2014'!M15,'2017'!M15,'2020'!M15)</f>
        <v>19.98</v>
      </c>
      <c r="N15">
        <f>AVERAGE('2011'!N15,'2014'!N15,'2017'!N15,'2020'!N15)</f>
        <v>18.712499999999999</v>
      </c>
      <c r="O15">
        <f>AVERAGE('2011'!O15,'2014'!O15,'2017'!O15,'2020'!O15)</f>
        <v>18.762500000000003</v>
      </c>
      <c r="P15">
        <f>AVERAGE('2011'!P15,'2014'!P15,'2017'!P15,'2020'!P15)</f>
        <v>19.98</v>
      </c>
      <c r="Q15">
        <f>AVERAGE('2011'!Q15,'2014'!Q15,'2017'!Q15,'2020'!Q15)</f>
        <v>18.712499999999999</v>
      </c>
      <c r="R15">
        <f>AVERAGE('2011'!R15,'2014'!R15,'2017'!R15,'2020'!R15)</f>
        <v>18.762500000000003</v>
      </c>
      <c r="S15">
        <f>AVERAGE('2011'!S15,'2014'!S15,'2017'!S15,'2020'!S15)</f>
        <v>19.98</v>
      </c>
      <c r="T15">
        <f>AVERAGE('2011'!T15,'2014'!T15,'2017'!T15,'2020'!T15)</f>
        <v>18.712499999999999</v>
      </c>
      <c r="U15">
        <f>AVERAGE('2011'!U15,'2014'!U15,'2017'!U15,'2020'!U15)</f>
        <v>18.762500000000003</v>
      </c>
      <c r="V15">
        <f>AVERAGE('2011'!V15,'2014'!V15,'2017'!V15,'2020'!V15)</f>
        <v>19.98</v>
      </c>
      <c r="W15">
        <f>AVERAGE('2011'!W15,'2014'!W15,'2017'!W15,'2020'!W15)</f>
        <v>18.712499999999999</v>
      </c>
      <c r="X15">
        <f>AVERAGE('2011'!X15,'2014'!X15,'2017'!X15,'2020'!X15)</f>
        <v>18.762500000000003</v>
      </c>
      <c r="Y15">
        <f>AVERAGE('2011'!Y15,'2014'!Y15,'2017'!Y15,'2020'!Y15)</f>
        <v>19.98</v>
      </c>
      <c r="Z15">
        <f>AVERAGE('2011'!Z15,'2014'!Z15,'2017'!Z15,'2020'!Z15)</f>
        <v>18.712499999999999</v>
      </c>
      <c r="AA15">
        <f>AVERAGE('2011'!AA15,'2014'!AA15,'2017'!AA15,'2020'!AA15)</f>
        <v>18.762500000000003</v>
      </c>
      <c r="AB15">
        <f>AVERAGE('2011'!AB15,'2014'!AB15,'2017'!AB15,'2020'!AB15)</f>
        <v>19.98</v>
      </c>
      <c r="AC15">
        <f>AVERAGE('2011'!AC15,'2014'!AC15,'2017'!AC15,'2020'!AC15)</f>
        <v>18.712499999999999</v>
      </c>
      <c r="AD15">
        <f>AVERAGE('2011'!AD15,'2014'!AD15,'2017'!AD15,'2020'!AD15)</f>
        <v>18.762500000000003</v>
      </c>
      <c r="AE15">
        <f>AVERAGE('2011'!AE15,'2014'!AE15,'2017'!AE15,'2020'!AE15)</f>
        <v>19.98</v>
      </c>
      <c r="AF15">
        <f>AVERAGE('2011'!AF15,'2014'!AF15,'2017'!AF15,'2020'!AF15)</f>
        <v>18.712499999999999</v>
      </c>
    </row>
    <row r="16" spans="1:32" x14ac:dyDescent="0.55000000000000004">
      <c r="A16" s="1">
        <v>46293</v>
      </c>
      <c r="B16">
        <v>271</v>
      </c>
      <c r="C16">
        <f>AVERAGE('2011'!C16,'2014'!C16,'2017'!C16,'2020'!C16)</f>
        <v>18.557499999999997</v>
      </c>
      <c r="D16">
        <f>AVERAGE('2011'!D16,'2014'!D16,'2017'!D16,'2020'!D16)</f>
        <v>19.934999999999999</v>
      </c>
      <c r="E16">
        <f>AVERAGE('2011'!E16,'2014'!E16,'2017'!E16,'2020'!E16)</f>
        <v>18.6325</v>
      </c>
      <c r="F16">
        <f>AVERAGE('2011'!F16,'2014'!F16,'2017'!F16,'2020'!F16)</f>
        <v>16.924999999999997</v>
      </c>
      <c r="G16">
        <f>AVERAGE('2011'!G16,'2014'!G16,'2017'!G16,'2020'!G16)</f>
        <v>19.934999999999999</v>
      </c>
      <c r="H16">
        <f>AVERAGE('2011'!H16,'2014'!H16,'2017'!H16,'2020'!H16)</f>
        <v>17.5625</v>
      </c>
      <c r="I16">
        <f>AVERAGE('2011'!I16,'2014'!I16,'2017'!I16,'2020'!I16)</f>
        <v>18.557499999999997</v>
      </c>
      <c r="J16">
        <f>AVERAGE('2011'!J16,'2014'!J16,'2017'!J16,'2020'!J16)</f>
        <v>19.934999999999999</v>
      </c>
      <c r="K16">
        <f>AVERAGE('2011'!K16,'2014'!K16,'2017'!K16,'2020'!K16)</f>
        <v>18.6325</v>
      </c>
      <c r="L16">
        <f>AVERAGE('2011'!L16,'2014'!L16,'2017'!L16,'2020'!L16)</f>
        <v>16.924999999999997</v>
      </c>
      <c r="M16">
        <f>AVERAGE('2011'!M16,'2014'!M16,'2017'!M16,'2020'!M16)</f>
        <v>19.934999999999999</v>
      </c>
      <c r="N16">
        <f>AVERAGE('2011'!N16,'2014'!N16,'2017'!N16,'2020'!N16)</f>
        <v>17.5625</v>
      </c>
      <c r="O16">
        <f>AVERAGE('2011'!O16,'2014'!O16,'2017'!O16,'2020'!O16)</f>
        <v>18.557499999999997</v>
      </c>
      <c r="P16">
        <f>AVERAGE('2011'!P16,'2014'!P16,'2017'!P16,'2020'!P16)</f>
        <v>19.934999999999999</v>
      </c>
      <c r="Q16">
        <f>AVERAGE('2011'!Q16,'2014'!Q16,'2017'!Q16,'2020'!Q16)</f>
        <v>18.6325</v>
      </c>
      <c r="R16">
        <f>AVERAGE('2011'!R16,'2014'!R16,'2017'!R16,'2020'!R16)</f>
        <v>16.924999999999997</v>
      </c>
      <c r="S16">
        <f>AVERAGE('2011'!S16,'2014'!S16,'2017'!S16,'2020'!S16)</f>
        <v>19.934999999999999</v>
      </c>
      <c r="T16">
        <f>AVERAGE('2011'!T16,'2014'!T16,'2017'!T16,'2020'!T16)</f>
        <v>17.5625</v>
      </c>
      <c r="U16">
        <f>AVERAGE('2011'!U16,'2014'!U16,'2017'!U16,'2020'!U16)</f>
        <v>18.557499999999997</v>
      </c>
      <c r="V16">
        <f>AVERAGE('2011'!V16,'2014'!V16,'2017'!V16,'2020'!V16)</f>
        <v>19.934999999999999</v>
      </c>
      <c r="W16">
        <f>AVERAGE('2011'!W16,'2014'!W16,'2017'!W16,'2020'!W16)</f>
        <v>18.6325</v>
      </c>
      <c r="X16">
        <f>AVERAGE('2011'!X16,'2014'!X16,'2017'!X16,'2020'!X16)</f>
        <v>18.557499999999997</v>
      </c>
      <c r="Y16">
        <f>AVERAGE('2011'!Y16,'2014'!Y16,'2017'!Y16,'2020'!Y16)</f>
        <v>19.934999999999999</v>
      </c>
      <c r="Z16">
        <f>AVERAGE('2011'!Z16,'2014'!Z16,'2017'!Z16,'2020'!Z16)</f>
        <v>18.6325</v>
      </c>
      <c r="AA16">
        <f>AVERAGE('2011'!AA16,'2014'!AA16,'2017'!AA16,'2020'!AA16)</f>
        <v>17.48</v>
      </c>
      <c r="AB16">
        <f>AVERAGE('2011'!AB16,'2014'!AB16,'2017'!AB16,'2020'!AB16)</f>
        <v>19.934999999999999</v>
      </c>
      <c r="AC16">
        <f>AVERAGE('2011'!AC16,'2014'!AC16,'2017'!AC16,'2020'!AC16)</f>
        <v>17.922499999999999</v>
      </c>
      <c r="AD16">
        <f>AVERAGE('2011'!AD16,'2014'!AD16,'2017'!AD16,'2020'!AD16)</f>
        <v>18.557499999999997</v>
      </c>
      <c r="AE16">
        <f>AVERAGE('2011'!AE16,'2014'!AE16,'2017'!AE16,'2020'!AE16)</f>
        <v>19.934999999999999</v>
      </c>
      <c r="AF16">
        <f>AVERAGE('2011'!AF16,'2014'!AF16,'2017'!AF16,'2020'!AF16)</f>
        <v>18.6325</v>
      </c>
    </row>
    <row r="17" spans="1:32" x14ac:dyDescent="0.55000000000000004">
      <c r="A17" s="1">
        <v>46294</v>
      </c>
      <c r="B17">
        <v>272</v>
      </c>
      <c r="C17">
        <f>AVERAGE('2011'!C17,'2014'!C17,'2017'!C17,'2020'!C17)</f>
        <v>18.545000000000002</v>
      </c>
      <c r="D17">
        <f>AVERAGE('2011'!D17,'2014'!D17,'2017'!D17,'2020'!D17)</f>
        <v>20.02</v>
      </c>
      <c r="E17">
        <f>AVERAGE('2011'!E17,'2014'!E17,'2017'!E17,'2020'!E17)</f>
        <v>18.627500000000001</v>
      </c>
      <c r="F17">
        <f>AVERAGE('2011'!F17,'2014'!F17,'2017'!F17,'2020'!F17)</f>
        <v>16.202500000000001</v>
      </c>
      <c r="G17">
        <f>AVERAGE('2011'!G17,'2014'!G17,'2017'!G17,'2020'!G17)</f>
        <v>20.02</v>
      </c>
      <c r="H17">
        <f>AVERAGE('2011'!H17,'2014'!H17,'2017'!H17,'2020'!H17)</f>
        <v>17.094999999999999</v>
      </c>
      <c r="I17">
        <f>AVERAGE('2011'!I17,'2014'!I17,'2017'!I17,'2020'!I17)</f>
        <v>18.545000000000002</v>
      </c>
      <c r="J17">
        <f>AVERAGE('2011'!J17,'2014'!J17,'2017'!J17,'2020'!J17)</f>
        <v>20.02</v>
      </c>
      <c r="K17">
        <f>AVERAGE('2011'!K17,'2014'!K17,'2017'!K17,'2020'!K17)</f>
        <v>18.627500000000001</v>
      </c>
      <c r="L17">
        <f>AVERAGE('2011'!L17,'2014'!L17,'2017'!L17,'2020'!L17)</f>
        <v>16.202500000000001</v>
      </c>
      <c r="M17">
        <f>AVERAGE('2011'!M17,'2014'!M17,'2017'!M17,'2020'!M17)</f>
        <v>20.02</v>
      </c>
      <c r="N17">
        <f>AVERAGE('2011'!N17,'2014'!N17,'2017'!N17,'2020'!N17)</f>
        <v>17.094999999999999</v>
      </c>
      <c r="O17">
        <f>AVERAGE('2011'!O17,'2014'!O17,'2017'!O17,'2020'!O17)</f>
        <v>18.545000000000002</v>
      </c>
      <c r="P17">
        <f>AVERAGE('2011'!P17,'2014'!P17,'2017'!P17,'2020'!P17)</f>
        <v>20.02</v>
      </c>
      <c r="Q17">
        <f>AVERAGE('2011'!Q17,'2014'!Q17,'2017'!Q17,'2020'!Q17)</f>
        <v>18.627500000000001</v>
      </c>
      <c r="R17">
        <f>AVERAGE('2011'!R17,'2014'!R17,'2017'!R17,'2020'!R17)</f>
        <v>16.202500000000001</v>
      </c>
      <c r="S17">
        <f>AVERAGE('2011'!S17,'2014'!S17,'2017'!S17,'2020'!S17)</f>
        <v>20.02</v>
      </c>
      <c r="T17">
        <f>AVERAGE('2011'!T17,'2014'!T17,'2017'!T17,'2020'!T17)</f>
        <v>17.094999999999999</v>
      </c>
      <c r="U17">
        <f>AVERAGE('2011'!U17,'2014'!U17,'2017'!U17,'2020'!U17)</f>
        <v>18.545000000000002</v>
      </c>
      <c r="V17">
        <f>AVERAGE('2011'!V17,'2014'!V17,'2017'!V17,'2020'!V17)</f>
        <v>20.02</v>
      </c>
      <c r="W17">
        <f>AVERAGE('2011'!W17,'2014'!W17,'2017'!W17,'2020'!W17)</f>
        <v>18.627500000000001</v>
      </c>
      <c r="X17">
        <f>AVERAGE('2011'!X17,'2014'!X17,'2017'!X17,'2020'!X17)</f>
        <v>18.545000000000002</v>
      </c>
      <c r="Y17">
        <f>AVERAGE('2011'!Y17,'2014'!Y17,'2017'!Y17,'2020'!Y17)</f>
        <v>20.02</v>
      </c>
      <c r="Z17">
        <f>AVERAGE('2011'!Z17,'2014'!Z17,'2017'!Z17,'2020'!Z17)</f>
        <v>18.627500000000001</v>
      </c>
      <c r="AA17">
        <f>AVERAGE('2011'!AA17,'2014'!AA17,'2017'!AA17,'2020'!AA17)</f>
        <v>17.172499999999999</v>
      </c>
      <c r="AB17">
        <f>AVERAGE('2011'!AB17,'2014'!AB17,'2017'!AB17,'2020'!AB17)</f>
        <v>20.02</v>
      </c>
      <c r="AC17">
        <f>AVERAGE('2011'!AC17,'2014'!AC17,'2017'!AC17,'2020'!AC17)</f>
        <v>17.73</v>
      </c>
      <c r="AD17">
        <f>AVERAGE('2011'!AD17,'2014'!AD17,'2017'!AD17,'2020'!AD17)</f>
        <v>18.545000000000002</v>
      </c>
      <c r="AE17">
        <f>AVERAGE('2011'!AE17,'2014'!AE17,'2017'!AE17,'2020'!AE17)</f>
        <v>20.02</v>
      </c>
      <c r="AF17">
        <f>AVERAGE('2011'!AF17,'2014'!AF17,'2017'!AF17,'2020'!AF17)</f>
        <v>18.627500000000001</v>
      </c>
    </row>
    <row r="18" spans="1:32" x14ac:dyDescent="0.55000000000000004">
      <c r="A18" s="1">
        <v>46295</v>
      </c>
      <c r="B18">
        <v>273</v>
      </c>
      <c r="C18">
        <f>AVERAGE('2011'!C18,'2014'!C18,'2017'!C18,'2020'!C18)</f>
        <v>18.425000000000001</v>
      </c>
      <c r="D18">
        <f>AVERAGE('2011'!D18,'2014'!D18,'2017'!D18,'2020'!D18)</f>
        <v>19.759999999999998</v>
      </c>
      <c r="E18">
        <f>AVERAGE('2011'!E18,'2014'!E18,'2017'!E18,'2020'!E18)</f>
        <v>18.440000000000001</v>
      </c>
      <c r="F18">
        <f>AVERAGE('2011'!F18,'2014'!F18,'2017'!F18,'2020'!F18)</f>
        <v>16.329999999999998</v>
      </c>
      <c r="G18">
        <f>AVERAGE('2011'!G18,'2014'!G18,'2017'!G18,'2020'!G18)</f>
        <v>19.759999999999998</v>
      </c>
      <c r="H18">
        <f>AVERAGE('2011'!H18,'2014'!H18,'2017'!H18,'2020'!H18)</f>
        <v>17.080000000000002</v>
      </c>
      <c r="I18">
        <f>AVERAGE('2011'!I18,'2014'!I18,'2017'!I18,'2020'!I18)</f>
        <v>18.425000000000001</v>
      </c>
      <c r="J18">
        <f>AVERAGE('2011'!J18,'2014'!J18,'2017'!J18,'2020'!J18)</f>
        <v>19.759999999999998</v>
      </c>
      <c r="K18">
        <f>AVERAGE('2011'!K18,'2014'!K18,'2017'!K18,'2020'!K18)</f>
        <v>18.440000000000001</v>
      </c>
      <c r="L18">
        <f>AVERAGE('2011'!L18,'2014'!L18,'2017'!L18,'2020'!L18)</f>
        <v>16.329999999999998</v>
      </c>
      <c r="M18">
        <f>AVERAGE('2011'!M18,'2014'!M18,'2017'!M18,'2020'!M18)</f>
        <v>19.759999999999998</v>
      </c>
      <c r="N18">
        <f>AVERAGE('2011'!N18,'2014'!N18,'2017'!N18,'2020'!N18)</f>
        <v>17.080000000000002</v>
      </c>
      <c r="O18">
        <f>AVERAGE('2011'!O18,'2014'!O18,'2017'!O18,'2020'!O18)</f>
        <v>18.425000000000001</v>
      </c>
      <c r="P18">
        <f>AVERAGE('2011'!P18,'2014'!P18,'2017'!P18,'2020'!P18)</f>
        <v>19.759999999999998</v>
      </c>
      <c r="Q18">
        <f>AVERAGE('2011'!Q18,'2014'!Q18,'2017'!Q18,'2020'!Q18)</f>
        <v>18.440000000000001</v>
      </c>
      <c r="R18">
        <f>AVERAGE('2011'!R18,'2014'!R18,'2017'!R18,'2020'!R18)</f>
        <v>16.329999999999998</v>
      </c>
      <c r="S18">
        <f>AVERAGE('2011'!S18,'2014'!S18,'2017'!S18,'2020'!S18)</f>
        <v>19.759999999999998</v>
      </c>
      <c r="T18">
        <f>AVERAGE('2011'!T18,'2014'!T18,'2017'!T18,'2020'!T18)</f>
        <v>17.080000000000002</v>
      </c>
      <c r="U18">
        <f>AVERAGE('2011'!U18,'2014'!U18,'2017'!U18,'2020'!U18)</f>
        <v>18.425000000000001</v>
      </c>
      <c r="V18">
        <f>AVERAGE('2011'!V18,'2014'!V18,'2017'!V18,'2020'!V18)</f>
        <v>19.759999999999998</v>
      </c>
      <c r="W18">
        <f>AVERAGE('2011'!W18,'2014'!W18,'2017'!W18,'2020'!W18)</f>
        <v>18.440000000000001</v>
      </c>
      <c r="X18">
        <f>AVERAGE('2011'!X18,'2014'!X18,'2017'!X18,'2020'!X18)</f>
        <v>18.425000000000001</v>
      </c>
      <c r="Y18">
        <f>AVERAGE('2011'!Y18,'2014'!Y18,'2017'!Y18,'2020'!Y18)</f>
        <v>19.759999999999998</v>
      </c>
      <c r="Z18">
        <f>AVERAGE('2011'!Z18,'2014'!Z18,'2017'!Z18,'2020'!Z18)</f>
        <v>18.440000000000001</v>
      </c>
      <c r="AA18">
        <f>AVERAGE('2011'!AA18,'2014'!AA18,'2017'!AA18,'2020'!AA18)</f>
        <v>17.200000000000003</v>
      </c>
      <c r="AB18">
        <f>AVERAGE('2011'!AB18,'2014'!AB18,'2017'!AB18,'2020'!AB18)</f>
        <v>19.759999999999998</v>
      </c>
      <c r="AC18">
        <f>AVERAGE('2011'!AC18,'2014'!AC18,'2017'!AC18,'2020'!AC18)</f>
        <v>17.64</v>
      </c>
      <c r="AD18">
        <f>AVERAGE('2011'!AD18,'2014'!AD18,'2017'!AD18,'2020'!AD18)</f>
        <v>18.425000000000001</v>
      </c>
      <c r="AE18">
        <f>AVERAGE('2011'!AE18,'2014'!AE18,'2017'!AE18,'2020'!AE18)</f>
        <v>19.759999999999998</v>
      </c>
      <c r="AF18">
        <f>AVERAGE('2011'!AF18,'2014'!AF18,'2017'!AF18,'2020'!AF18)</f>
        <v>18.440000000000001</v>
      </c>
    </row>
    <row r="19" spans="1:32" x14ac:dyDescent="0.55000000000000004">
      <c r="A19" s="1">
        <v>46296</v>
      </c>
      <c r="B19">
        <v>274</v>
      </c>
      <c r="C19">
        <f>AVERAGE('2011'!C19,'2014'!C19,'2017'!C19,'2020'!C19)</f>
        <v>18.2425</v>
      </c>
      <c r="D19">
        <f>AVERAGE('2011'!D19,'2014'!D19,'2017'!D19,'2020'!D19)</f>
        <v>19.775000000000002</v>
      </c>
      <c r="E19">
        <f>AVERAGE('2011'!E19,'2014'!E19,'2017'!E19,'2020'!E19)</f>
        <v>18.517500000000002</v>
      </c>
      <c r="F19">
        <f>AVERAGE('2011'!F19,'2014'!F19,'2017'!F19,'2020'!F19)</f>
        <v>16.317499999999999</v>
      </c>
      <c r="G19">
        <f>AVERAGE('2011'!G19,'2014'!G19,'2017'!G19,'2020'!G19)</f>
        <v>18.862500000000001</v>
      </c>
      <c r="H19">
        <f>AVERAGE('2011'!H19,'2014'!H19,'2017'!H19,'2020'!H19)</f>
        <v>17.272500000000001</v>
      </c>
      <c r="I19">
        <f>AVERAGE('2011'!I19,'2014'!I19,'2017'!I19,'2020'!I19)</f>
        <v>18.2425</v>
      </c>
      <c r="J19">
        <f>AVERAGE('2011'!J19,'2014'!J19,'2017'!J19,'2020'!J19)</f>
        <v>19.775000000000002</v>
      </c>
      <c r="K19">
        <f>AVERAGE('2011'!K19,'2014'!K19,'2017'!K19,'2020'!K19)</f>
        <v>18.517500000000002</v>
      </c>
      <c r="L19">
        <f>AVERAGE('2011'!L19,'2014'!L19,'2017'!L19,'2020'!L19)</f>
        <v>16.317499999999999</v>
      </c>
      <c r="M19">
        <f>AVERAGE('2011'!M19,'2014'!M19,'2017'!M19,'2020'!M19)</f>
        <v>18.862500000000001</v>
      </c>
      <c r="N19">
        <f>AVERAGE('2011'!N19,'2014'!N19,'2017'!N19,'2020'!N19)</f>
        <v>17.272500000000001</v>
      </c>
      <c r="O19">
        <f>AVERAGE('2011'!O19,'2014'!O19,'2017'!O19,'2020'!O19)</f>
        <v>18.2425</v>
      </c>
      <c r="P19">
        <f>AVERAGE('2011'!P19,'2014'!P19,'2017'!P19,'2020'!P19)</f>
        <v>19.775000000000002</v>
      </c>
      <c r="Q19">
        <f>AVERAGE('2011'!Q19,'2014'!Q19,'2017'!Q19,'2020'!Q19)</f>
        <v>18.517500000000002</v>
      </c>
      <c r="R19">
        <f>AVERAGE('2011'!R19,'2014'!R19,'2017'!R19,'2020'!R19)</f>
        <v>16.317499999999999</v>
      </c>
      <c r="S19">
        <f>AVERAGE('2011'!S19,'2014'!S19,'2017'!S19,'2020'!S19)</f>
        <v>18.862500000000001</v>
      </c>
      <c r="T19">
        <f>AVERAGE('2011'!T19,'2014'!T19,'2017'!T19,'2020'!T19)</f>
        <v>17.272500000000001</v>
      </c>
      <c r="U19">
        <f>AVERAGE('2011'!U19,'2014'!U19,'2017'!U19,'2020'!U19)</f>
        <v>18.2425</v>
      </c>
      <c r="V19">
        <f>AVERAGE('2011'!V19,'2014'!V19,'2017'!V19,'2020'!V19)</f>
        <v>19.775000000000002</v>
      </c>
      <c r="W19">
        <f>AVERAGE('2011'!W19,'2014'!W19,'2017'!W19,'2020'!W19)</f>
        <v>18.517500000000002</v>
      </c>
      <c r="X19">
        <f>AVERAGE('2011'!X19,'2014'!X19,'2017'!X19,'2020'!X19)</f>
        <v>18.2425</v>
      </c>
      <c r="Y19">
        <f>AVERAGE('2011'!Y19,'2014'!Y19,'2017'!Y19,'2020'!Y19)</f>
        <v>19.775000000000002</v>
      </c>
      <c r="Z19">
        <f>AVERAGE('2011'!Z19,'2014'!Z19,'2017'!Z19,'2020'!Z19)</f>
        <v>18.517500000000002</v>
      </c>
      <c r="AA19">
        <f>AVERAGE('2011'!AA19,'2014'!AA19,'2017'!AA19,'2020'!AA19)</f>
        <v>17.134999999999998</v>
      </c>
      <c r="AB19">
        <f>AVERAGE('2011'!AB19,'2014'!AB19,'2017'!AB19,'2020'!AB19)</f>
        <v>19.172499999999999</v>
      </c>
      <c r="AC19">
        <f>AVERAGE('2011'!AC19,'2014'!AC19,'2017'!AC19,'2020'!AC19)</f>
        <v>17.8</v>
      </c>
      <c r="AD19">
        <f>AVERAGE('2011'!AD19,'2014'!AD19,'2017'!AD19,'2020'!AD19)</f>
        <v>18.2425</v>
      </c>
      <c r="AE19">
        <f>AVERAGE('2011'!AE19,'2014'!AE19,'2017'!AE19,'2020'!AE19)</f>
        <v>19.775000000000002</v>
      </c>
      <c r="AF19">
        <f>AVERAGE('2011'!AF19,'2014'!AF19,'2017'!AF19,'2020'!AF19)</f>
        <v>18.517500000000002</v>
      </c>
    </row>
    <row r="20" spans="1:32" x14ac:dyDescent="0.55000000000000004">
      <c r="A20" s="1">
        <v>46297</v>
      </c>
      <c r="B20">
        <v>275</v>
      </c>
      <c r="C20">
        <f>AVERAGE('2011'!C20,'2014'!C20,'2017'!C20,'2020'!C20)</f>
        <v>18.3675</v>
      </c>
      <c r="D20">
        <f>AVERAGE('2011'!D20,'2014'!D20,'2017'!D20,'2020'!D20)</f>
        <v>19.657499999999999</v>
      </c>
      <c r="E20">
        <f>AVERAGE('2011'!E20,'2014'!E20,'2017'!E20,'2020'!E20)</f>
        <v>18.55</v>
      </c>
      <c r="F20">
        <f>AVERAGE('2011'!F20,'2014'!F20,'2017'!F20,'2020'!F20)</f>
        <v>16.5075</v>
      </c>
      <c r="G20">
        <f>AVERAGE('2011'!G20,'2014'!G20,'2017'!G20,'2020'!G20)</f>
        <v>18.332500000000003</v>
      </c>
      <c r="H20">
        <f>AVERAGE('2011'!H20,'2014'!H20,'2017'!H20,'2020'!H20)</f>
        <v>17.352499999999999</v>
      </c>
      <c r="I20">
        <f>AVERAGE('2011'!I20,'2014'!I20,'2017'!I20,'2020'!I20)</f>
        <v>18.3675</v>
      </c>
      <c r="J20">
        <f>AVERAGE('2011'!J20,'2014'!J20,'2017'!J20,'2020'!J20)</f>
        <v>19.657499999999999</v>
      </c>
      <c r="K20">
        <f>AVERAGE('2011'!K20,'2014'!K20,'2017'!K20,'2020'!K20)</f>
        <v>18.55</v>
      </c>
      <c r="L20">
        <f>AVERAGE('2011'!L20,'2014'!L20,'2017'!L20,'2020'!L20)</f>
        <v>16.5075</v>
      </c>
      <c r="M20">
        <f>AVERAGE('2011'!M20,'2014'!M20,'2017'!M20,'2020'!M20)</f>
        <v>18.332500000000003</v>
      </c>
      <c r="N20">
        <f>AVERAGE('2011'!N20,'2014'!N20,'2017'!N20,'2020'!N20)</f>
        <v>17.352499999999999</v>
      </c>
      <c r="O20">
        <f>AVERAGE('2011'!O20,'2014'!O20,'2017'!O20,'2020'!O20)</f>
        <v>18.3675</v>
      </c>
      <c r="P20">
        <f>AVERAGE('2011'!P20,'2014'!P20,'2017'!P20,'2020'!P20)</f>
        <v>19.657499999999999</v>
      </c>
      <c r="Q20">
        <f>AVERAGE('2011'!Q20,'2014'!Q20,'2017'!Q20,'2020'!Q20)</f>
        <v>18.55</v>
      </c>
      <c r="R20">
        <f>AVERAGE('2011'!R20,'2014'!R20,'2017'!R20,'2020'!R20)</f>
        <v>16.5075</v>
      </c>
      <c r="S20">
        <f>AVERAGE('2011'!S20,'2014'!S20,'2017'!S20,'2020'!S20)</f>
        <v>18.332500000000003</v>
      </c>
      <c r="T20">
        <f>AVERAGE('2011'!T20,'2014'!T20,'2017'!T20,'2020'!T20)</f>
        <v>17.352499999999999</v>
      </c>
      <c r="U20">
        <f>AVERAGE('2011'!U20,'2014'!U20,'2017'!U20,'2020'!U20)</f>
        <v>18.3675</v>
      </c>
      <c r="V20">
        <f>AVERAGE('2011'!V20,'2014'!V20,'2017'!V20,'2020'!V20)</f>
        <v>19.657499999999999</v>
      </c>
      <c r="W20">
        <f>AVERAGE('2011'!W20,'2014'!W20,'2017'!W20,'2020'!W20)</f>
        <v>18.55</v>
      </c>
      <c r="X20">
        <f>AVERAGE('2011'!X20,'2014'!X20,'2017'!X20,'2020'!X20)</f>
        <v>18.3675</v>
      </c>
      <c r="Y20">
        <f>AVERAGE('2011'!Y20,'2014'!Y20,'2017'!Y20,'2020'!Y20)</f>
        <v>19.657499999999999</v>
      </c>
      <c r="Z20">
        <f>AVERAGE('2011'!Z20,'2014'!Z20,'2017'!Z20,'2020'!Z20)</f>
        <v>18.55</v>
      </c>
      <c r="AA20">
        <f>AVERAGE('2011'!AA20,'2014'!AA20,'2017'!AA20,'2020'!AA20)</f>
        <v>17.23</v>
      </c>
      <c r="AB20">
        <f>AVERAGE('2011'!AB20,'2014'!AB20,'2017'!AB20,'2020'!AB20)</f>
        <v>18.8825</v>
      </c>
      <c r="AC20">
        <f>AVERAGE('2011'!AC20,'2014'!AC20,'2017'!AC20,'2020'!AC20)</f>
        <v>17.82</v>
      </c>
      <c r="AD20">
        <f>AVERAGE('2011'!AD20,'2014'!AD20,'2017'!AD20,'2020'!AD20)</f>
        <v>18.3675</v>
      </c>
      <c r="AE20">
        <f>AVERAGE('2011'!AE20,'2014'!AE20,'2017'!AE20,'2020'!AE20)</f>
        <v>19.657499999999999</v>
      </c>
      <c r="AF20">
        <f>AVERAGE('2011'!AF20,'2014'!AF20,'2017'!AF20,'2020'!AF20)</f>
        <v>18.55</v>
      </c>
    </row>
    <row r="21" spans="1:32" x14ac:dyDescent="0.55000000000000004">
      <c r="A21" s="1">
        <v>46298</v>
      </c>
      <c r="B21">
        <v>276</v>
      </c>
      <c r="C21">
        <f>AVERAGE('2011'!C21,'2014'!C21,'2017'!C21,'2020'!C21)</f>
        <v>18.29</v>
      </c>
      <c r="D21">
        <f>AVERAGE('2011'!D21,'2014'!D21,'2017'!D21,'2020'!D21)</f>
        <v>19.4175</v>
      </c>
      <c r="E21">
        <f>AVERAGE('2011'!E21,'2014'!E21,'2017'!E21,'2020'!E21)</f>
        <v>18.432500000000001</v>
      </c>
      <c r="F21">
        <f>AVERAGE('2011'!F21,'2014'!F21,'2017'!F21,'2020'!F21)</f>
        <v>16.295000000000002</v>
      </c>
      <c r="G21">
        <f>AVERAGE('2011'!G21,'2014'!G21,'2017'!G21,'2020'!G21)</f>
        <v>18.215</v>
      </c>
      <c r="H21">
        <f>AVERAGE('2011'!H21,'2014'!H21,'2017'!H21,'2020'!H21)</f>
        <v>17.155000000000001</v>
      </c>
      <c r="I21">
        <f>AVERAGE('2011'!I21,'2014'!I21,'2017'!I21,'2020'!I21)</f>
        <v>18.29</v>
      </c>
      <c r="J21">
        <f>AVERAGE('2011'!J21,'2014'!J21,'2017'!J21,'2020'!J21)</f>
        <v>19.4175</v>
      </c>
      <c r="K21">
        <f>AVERAGE('2011'!K21,'2014'!K21,'2017'!K21,'2020'!K21)</f>
        <v>18.432500000000001</v>
      </c>
      <c r="L21">
        <f>AVERAGE('2011'!L21,'2014'!L21,'2017'!L21,'2020'!L21)</f>
        <v>16.295000000000002</v>
      </c>
      <c r="M21">
        <f>AVERAGE('2011'!M21,'2014'!M21,'2017'!M21,'2020'!M21)</f>
        <v>18.215</v>
      </c>
      <c r="N21">
        <f>AVERAGE('2011'!N21,'2014'!N21,'2017'!N21,'2020'!N21)</f>
        <v>17.155000000000001</v>
      </c>
      <c r="O21">
        <f>AVERAGE('2011'!O21,'2014'!O21,'2017'!O21,'2020'!O21)</f>
        <v>18.29</v>
      </c>
      <c r="P21">
        <f>AVERAGE('2011'!P21,'2014'!P21,'2017'!P21,'2020'!P21)</f>
        <v>19.4175</v>
      </c>
      <c r="Q21">
        <f>AVERAGE('2011'!Q21,'2014'!Q21,'2017'!Q21,'2020'!Q21)</f>
        <v>18.432500000000001</v>
      </c>
      <c r="R21">
        <f>AVERAGE('2011'!R21,'2014'!R21,'2017'!R21,'2020'!R21)</f>
        <v>16.295000000000002</v>
      </c>
      <c r="S21">
        <f>AVERAGE('2011'!S21,'2014'!S21,'2017'!S21,'2020'!S21)</f>
        <v>18.215</v>
      </c>
      <c r="T21">
        <f>AVERAGE('2011'!T21,'2014'!T21,'2017'!T21,'2020'!T21)</f>
        <v>17.155000000000001</v>
      </c>
      <c r="U21">
        <f>AVERAGE('2011'!U21,'2014'!U21,'2017'!U21,'2020'!U21)</f>
        <v>18.29</v>
      </c>
      <c r="V21">
        <f>AVERAGE('2011'!V21,'2014'!V21,'2017'!V21,'2020'!V21)</f>
        <v>19.4175</v>
      </c>
      <c r="W21">
        <f>AVERAGE('2011'!W21,'2014'!W21,'2017'!W21,'2020'!W21)</f>
        <v>18.432500000000001</v>
      </c>
      <c r="X21">
        <f>AVERAGE('2011'!X21,'2014'!X21,'2017'!X21,'2020'!X21)</f>
        <v>18.29</v>
      </c>
      <c r="Y21">
        <f>AVERAGE('2011'!Y21,'2014'!Y21,'2017'!Y21,'2020'!Y21)</f>
        <v>19.4175</v>
      </c>
      <c r="Z21">
        <f>AVERAGE('2011'!Z21,'2014'!Z21,'2017'!Z21,'2020'!Z21)</f>
        <v>18.432500000000001</v>
      </c>
      <c r="AA21">
        <f>AVERAGE('2011'!AA21,'2014'!AA21,'2017'!AA21,'2020'!AA21)</f>
        <v>17.092500000000001</v>
      </c>
      <c r="AB21">
        <f>AVERAGE('2011'!AB21,'2014'!AB21,'2017'!AB21,'2020'!AB21)</f>
        <v>18.715</v>
      </c>
      <c r="AC21">
        <f>AVERAGE('2011'!AC21,'2014'!AC21,'2017'!AC21,'2020'!AC21)</f>
        <v>17.6675</v>
      </c>
      <c r="AD21">
        <f>AVERAGE('2011'!AD21,'2014'!AD21,'2017'!AD21,'2020'!AD21)</f>
        <v>18.29</v>
      </c>
      <c r="AE21">
        <f>AVERAGE('2011'!AE21,'2014'!AE21,'2017'!AE21,'2020'!AE21)</f>
        <v>19.4175</v>
      </c>
      <c r="AF21">
        <f>AVERAGE('2011'!AF21,'2014'!AF21,'2017'!AF21,'2020'!AF21)</f>
        <v>18.432500000000001</v>
      </c>
    </row>
    <row r="22" spans="1:32" x14ac:dyDescent="0.55000000000000004">
      <c r="A22" s="1">
        <v>46299</v>
      </c>
      <c r="B22">
        <v>277</v>
      </c>
      <c r="C22">
        <f>AVERAGE('2011'!C22,'2014'!C22,'2017'!C22,'2020'!C22)</f>
        <v>18.32</v>
      </c>
      <c r="D22">
        <f>AVERAGE('2011'!D22,'2014'!D22,'2017'!D22,'2020'!D22)</f>
        <v>19.3675</v>
      </c>
      <c r="E22">
        <f>AVERAGE('2011'!E22,'2014'!E22,'2017'!E22,'2020'!E22)</f>
        <v>18.46</v>
      </c>
      <c r="F22">
        <f>AVERAGE('2011'!F22,'2014'!F22,'2017'!F22,'2020'!F22)</f>
        <v>16.18</v>
      </c>
      <c r="G22">
        <f>AVERAGE('2011'!G22,'2014'!G22,'2017'!G22,'2020'!G22)</f>
        <v>18.25</v>
      </c>
      <c r="H22">
        <f>AVERAGE('2011'!H22,'2014'!H22,'2017'!H22,'2020'!H22)</f>
        <v>17.0975</v>
      </c>
      <c r="I22">
        <f>AVERAGE('2011'!I22,'2014'!I22,'2017'!I22,'2020'!I22)</f>
        <v>18.32</v>
      </c>
      <c r="J22">
        <f>AVERAGE('2011'!J22,'2014'!J22,'2017'!J22,'2020'!J22)</f>
        <v>19.3675</v>
      </c>
      <c r="K22">
        <f>AVERAGE('2011'!K22,'2014'!K22,'2017'!K22,'2020'!K22)</f>
        <v>18.46</v>
      </c>
      <c r="L22">
        <f>AVERAGE('2011'!L22,'2014'!L22,'2017'!L22,'2020'!L22)</f>
        <v>16.18</v>
      </c>
      <c r="M22">
        <f>AVERAGE('2011'!M22,'2014'!M22,'2017'!M22,'2020'!M22)</f>
        <v>18.25</v>
      </c>
      <c r="N22">
        <f>AVERAGE('2011'!N22,'2014'!N22,'2017'!N22,'2020'!N22)</f>
        <v>17.0975</v>
      </c>
      <c r="O22">
        <f>AVERAGE('2011'!O22,'2014'!O22,'2017'!O22,'2020'!O22)</f>
        <v>18.32</v>
      </c>
      <c r="P22">
        <f>AVERAGE('2011'!P22,'2014'!P22,'2017'!P22,'2020'!P22)</f>
        <v>19.3675</v>
      </c>
      <c r="Q22">
        <f>AVERAGE('2011'!Q22,'2014'!Q22,'2017'!Q22,'2020'!Q22)</f>
        <v>18.46</v>
      </c>
      <c r="R22">
        <f>AVERAGE('2011'!R22,'2014'!R22,'2017'!R22,'2020'!R22)</f>
        <v>16.18</v>
      </c>
      <c r="S22">
        <f>AVERAGE('2011'!S22,'2014'!S22,'2017'!S22,'2020'!S22)</f>
        <v>18.25</v>
      </c>
      <c r="T22">
        <f>AVERAGE('2011'!T22,'2014'!T22,'2017'!T22,'2020'!T22)</f>
        <v>17.0975</v>
      </c>
      <c r="U22">
        <f>AVERAGE('2011'!U22,'2014'!U22,'2017'!U22,'2020'!U22)</f>
        <v>18.32</v>
      </c>
      <c r="V22">
        <f>AVERAGE('2011'!V22,'2014'!V22,'2017'!V22,'2020'!V22)</f>
        <v>19.3675</v>
      </c>
      <c r="W22">
        <f>AVERAGE('2011'!W22,'2014'!W22,'2017'!W22,'2020'!W22)</f>
        <v>18.46</v>
      </c>
      <c r="X22">
        <f>AVERAGE('2011'!X22,'2014'!X22,'2017'!X22,'2020'!X22)</f>
        <v>18.32</v>
      </c>
      <c r="Y22">
        <f>AVERAGE('2011'!Y22,'2014'!Y22,'2017'!Y22,'2020'!Y22)</f>
        <v>19.3675</v>
      </c>
      <c r="Z22">
        <f>AVERAGE('2011'!Z22,'2014'!Z22,'2017'!Z22,'2020'!Z22)</f>
        <v>18.46</v>
      </c>
      <c r="AA22">
        <f>AVERAGE('2011'!AA22,'2014'!AA22,'2017'!AA22,'2020'!AA22)</f>
        <v>16.967500000000001</v>
      </c>
      <c r="AB22">
        <f>AVERAGE('2011'!AB22,'2014'!AB22,'2017'!AB22,'2020'!AB22)</f>
        <v>18.724999999999998</v>
      </c>
      <c r="AC22">
        <f>AVERAGE('2011'!AC22,'2014'!AC22,'2017'!AC22,'2020'!AC22)</f>
        <v>17.599999999999998</v>
      </c>
      <c r="AD22">
        <f>AVERAGE('2011'!AD22,'2014'!AD22,'2017'!AD22,'2020'!AD22)</f>
        <v>18.32</v>
      </c>
      <c r="AE22">
        <f>AVERAGE('2011'!AE22,'2014'!AE22,'2017'!AE22,'2020'!AE22)</f>
        <v>19.3675</v>
      </c>
      <c r="AF22">
        <f>AVERAGE('2011'!AF22,'2014'!AF22,'2017'!AF22,'2020'!AF22)</f>
        <v>18.46</v>
      </c>
    </row>
    <row r="23" spans="1:32" x14ac:dyDescent="0.55000000000000004">
      <c r="A23" s="1">
        <v>46300</v>
      </c>
      <c r="B23">
        <v>278</v>
      </c>
      <c r="C23">
        <f>AVERAGE('2011'!C23,'2014'!C23,'2017'!C23,'2020'!C23)</f>
        <v>18.357499999999998</v>
      </c>
      <c r="D23">
        <f>AVERAGE('2011'!D23,'2014'!D23,'2017'!D23,'2020'!D23)</f>
        <v>19.309999999999999</v>
      </c>
      <c r="E23">
        <f>AVERAGE('2011'!E23,'2014'!E23,'2017'!E23,'2020'!E23)</f>
        <v>18.4375</v>
      </c>
      <c r="F23">
        <f>AVERAGE('2011'!F23,'2014'!F23,'2017'!F23,'2020'!F23)</f>
        <v>16.560000000000002</v>
      </c>
      <c r="G23">
        <f>AVERAGE('2011'!G23,'2014'!G23,'2017'!G23,'2020'!G23)</f>
        <v>18.215</v>
      </c>
      <c r="H23">
        <f>AVERAGE('2011'!H23,'2014'!H23,'2017'!H23,'2020'!H23)</f>
        <v>17.295000000000002</v>
      </c>
      <c r="I23">
        <f>AVERAGE('2011'!I23,'2014'!I23,'2017'!I23,'2020'!I23)</f>
        <v>18.357499999999998</v>
      </c>
      <c r="J23">
        <f>AVERAGE('2011'!J23,'2014'!J23,'2017'!J23,'2020'!J23)</f>
        <v>19.309999999999999</v>
      </c>
      <c r="K23">
        <f>AVERAGE('2011'!K23,'2014'!K23,'2017'!K23,'2020'!K23)</f>
        <v>18.4375</v>
      </c>
      <c r="L23">
        <f>AVERAGE('2011'!L23,'2014'!L23,'2017'!L23,'2020'!L23)</f>
        <v>16.560000000000002</v>
      </c>
      <c r="M23">
        <f>AVERAGE('2011'!M23,'2014'!M23,'2017'!M23,'2020'!M23)</f>
        <v>18.215</v>
      </c>
      <c r="N23">
        <f>AVERAGE('2011'!N23,'2014'!N23,'2017'!N23,'2020'!N23)</f>
        <v>17.295000000000002</v>
      </c>
      <c r="O23">
        <f>AVERAGE('2011'!O23,'2014'!O23,'2017'!O23,'2020'!O23)</f>
        <v>18.357499999999998</v>
      </c>
      <c r="P23">
        <f>AVERAGE('2011'!P23,'2014'!P23,'2017'!P23,'2020'!P23)</f>
        <v>19.309999999999999</v>
      </c>
      <c r="Q23">
        <f>AVERAGE('2011'!Q23,'2014'!Q23,'2017'!Q23,'2020'!Q23)</f>
        <v>18.4375</v>
      </c>
      <c r="R23">
        <f>AVERAGE('2011'!R23,'2014'!R23,'2017'!R23,'2020'!R23)</f>
        <v>16.560000000000002</v>
      </c>
      <c r="S23">
        <f>AVERAGE('2011'!S23,'2014'!S23,'2017'!S23,'2020'!S23)</f>
        <v>18.215</v>
      </c>
      <c r="T23">
        <f>AVERAGE('2011'!T23,'2014'!T23,'2017'!T23,'2020'!T23)</f>
        <v>17.295000000000002</v>
      </c>
      <c r="U23">
        <f>AVERAGE('2011'!U23,'2014'!U23,'2017'!U23,'2020'!U23)</f>
        <v>18.357499999999998</v>
      </c>
      <c r="V23">
        <f>AVERAGE('2011'!V23,'2014'!V23,'2017'!V23,'2020'!V23)</f>
        <v>19.309999999999999</v>
      </c>
      <c r="W23">
        <f>AVERAGE('2011'!W23,'2014'!W23,'2017'!W23,'2020'!W23)</f>
        <v>18.4375</v>
      </c>
      <c r="X23">
        <f>AVERAGE('2011'!X23,'2014'!X23,'2017'!X23,'2020'!X23)</f>
        <v>18.357499999999998</v>
      </c>
      <c r="Y23">
        <f>AVERAGE('2011'!Y23,'2014'!Y23,'2017'!Y23,'2020'!Y23)</f>
        <v>19.309999999999999</v>
      </c>
      <c r="Z23">
        <f>AVERAGE('2011'!Z23,'2014'!Z23,'2017'!Z23,'2020'!Z23)</f>
        <v>18.4375</v>
      </c>
      <c r="AA23">
        <f>AVERAGE('2011'!AA23,'2014'!AA23,'2017'!AA23,'2020'!AA23)</f>
        <v>17.285000000000004</v>
      </c>
      <c r="AB23">
        <f>AVERAGE('2011'!AB23,'2014'!AB23,'2017'!AB23,'2020'!AB23)</f>
        <v>18.64</v>
      </c>
      <c r="AC23">
        <f>AVERAGE('2011'!AC23,'2014'!AC23,'2017'!AC23,'2020'!AC23)</f>
        <v>17.755000000000003</v>
      </c>
      <c r="AD23">
        <f>AVERAGE('2011'!AD23,'2014'!AD23,'2017'!AD23,'2020'!AD23)</f>
        <v>18.357499999999998</v>
      </c>
      <c r="AE23">
        <f>AVERAGE('2011'!AE23,'2014'!AE23,'2017'!AE23,'2020'!AE23)</f>
        <v>19.309999999999999</v>
      </c>
      <c r="AF23">
        <f>AVERAGE('2011'!AF23,'2014'!AF23,'2017'!AF23,'2020'!AF23)</f>
        <v>18.4375</v>
      </c>
    </row>
    <row r="24" spans="1:32" x14ac:dyDescent="0.55000000000000004">
      <c r="A24" s="1">
        <v>46301</v>
      </c>
      <c r="B24">
        <v>279</v>
      </c>
      <c r="C24">
        <f>AVERAGE('2011'!C24,'2014'!C24,'2017'!C24,'2020'!C24)</f>
        <v>18.22</v>
      </c>
      <c r="D24">
        <f>AVERAGE('2011'!D24,'2014'!D24,'2017'!D24,'2020'!D24)</f>
        <v>19.285</v>
      </c>
      <c r="E24">
        <f>AVERAGE('2011'!E24,'2014'!E24,'2017'!E24,'2020'!E24)</f>
        <v>18.344999999999999</v>
      </c>
      <c r="F24">
        <f>AVERAGE('2011'!F24,'2014'!F24,'2017'!F24,'2020'!F24)</f>
        <v>16.967499999999998</v>
      </c>
      <c r="G24">
        <f>AVERAGE('2011'!G24,'2014'!G24,'2017'!G24,'2020'!G24)</f>
        <v>18.100000000000001</v>
      </c>
      <c r="H24">
        <f>AVERAGE('2011'!H24,'2014'!H24,'2017'!H24,'2020'!H24)</f>
        <v>17.559999999999999</v>
      </c>
      <c r="I24">
        <f>AVERAGE('2011'!I24,'2014'!I24,'2017'!I24,'2020'!I24)</f>
        <v>18.22</v>
      </c>
      <c r="J24">
        <f>AVERAGE('2011'!J24,'2014'!J24,'2017'!J24,'2020'!J24)</f>
        <v>19.285</v>
      </c>
      <c r="K24">
        <f>AVERAGE('2011'!K24,'2014'!K24,'2017'!K24,'2020'!K24)</f>
        <v>18.344999999999999</v>
      </c>
      <c r="L24">
        <f>AVERAGE('2011'!L24,'2014'!L24,'2017'!L24,'2020'!L24)</f>
        <v>16.967499999999998</v>
      </c>
      <c r="M24">
        <f>AVERAGE('2011'!M24,'2014'!M24,'2017'!M24,'2020'!M24)</f>
        <v>18.100000000000001</v>
      </c>
      <c r="N24">
        <f>AVERAGE('2011'!N24,'2014'!N24,'2017'!N24,'2020'!N24)</f>
        <v>17.559999999999999</v>
      </c>
      <c r="O24">
        <f>AVERAGE('2011'!O24,'2014'!O24,'2017'!O24,'2020'!O24)</f>
        <v>18.22</v>
      </c>
      <c r="P24">
        <f>AVERAGE('2011'!P24,'2014'!P24,'2017'!P24,'2020'!P24)</f>
        <v>19.285</v>
      </c>
      <c r="Q24">
        <f>AVERAGE('2011'!Q24,'2014'!Q24,'2017'!Q24,'2020'!Q24)</f>
        <v>18.344999999999999</v>
      </c>
      <c r="R24">
        <f>AVERAGE('2011'!R24,'2014'!R24,'2017'!R24,'2020'!R24)</f>
        <v>16.967499999999998</v>
      </c>
      <c r="S24">
        <f>AVERAGE('2011'!S24,'2014'!S24,'2017'!S24,'2020'!S24)</f>
        <v>18.100000000000001</v>
      </c>
      <c r="T24">
        <f>AVERAGE('2011'!T24,'2014'!T24,'2017'!T24,'2020'!T24)</f>
        <v>17.559999999999999</v>
      </c>
      <c r="U24">
        <f>AVERAGE('2011'!U24,'2014'!U24,'2017'!U24,'2020'!U24)</f>
        <v>18.22</v>
      </c>
      <c r="V24">
        <f>AVERAGE('2011'!V24,'2014'!V24,'2017'!V24,'2020'!V24)</f>
        <v>19.285</v>
      </c>
      <c r="W24">
        <f>AVERAGE('2011'!W24,'2014'!W24,'2017'!W24,'2020'!W24)</f>
        <v>18.344999999999999</v>
      </c>
      <c r="X24">
        <f>AVERAGE('2011'!X24,'2014'!X24,'2017'!X24,'2020'!X24)</f>
        <v>18.22</v>
      </c>
      <c r="Y24">
        <f>AVERAGE('2011'!Y24,'2014'!Y24,'2017'!Y24,'2020'!Y24)</f>
        <v>19.285</v>
      </c>
      <c r="Z24">
        <f>AVERAGE('2011'!Z24,'2014'!Z24,'2017'!Z24,'2020'!Z24)</f>
        <v>18.344999999999999</v>
      </c>
      <c r="AA24">
        <f>AVERAGE('2011'!AA24,'2014'!AA24,'2017'!AA24,'2020'!AA24)</f>
        <v>17.675000000000001</v>
      </c>
      <c r="AB24">
        <f>AVERAGE('2011'!AB24,'2014'!AB24,'2017'!AB24,'2020'!AB24)</f>
        <v>18.577500000000001</v>
      </c>
      <c r="AC24">
        <f>AVERAGE('2011'!AC24,'2014'!AC24,'2017'!AC24,'2020'!AC24)</f>
        <v>18.004999999999999</v>
      </c>
      <c r="AD24">
        <f>AVERAGE('2011'!AD24,'2014'!AD24,'2017'!AD24,'2020'!AD24)</f>
        <v>18.22</v>
      </c>
      <c r="AE24">
        <f>AVERAGE('2011'!AE24,'2014'!AE24,'2017'!AE24,'2020'!AE24)</f>
        <v>19.285</v>
      </c>
      <c r="AF24">
        <f>AVERAGE('2011'!AF24,'2014'!AF24,'2017'!AF24,'2020'!AF24)</f>
        <v>18.344999999999999</v>
      </c>
    </row>
    <row r="25" spans="1:32" x14ac:dyDescent="0.55000000000000004">
      <c r="A25" s="1">
        <v>46302</v>
      </c>
      <c r="B25">
        <v>280</v>
      </c>
      <c r="C25">
        <f>AVERAGE('2011'!C25,'2014'!C25,'2017'!C25,'2020'!C25)</f>
        <v>18.2425</v>
      </c>
      <c r="D25">
        <f>AVERAGE('2011'!D25,'2014'!D25,'2017'!D25,'2020'!D25)</f>
        <v>19.342500000000001</v>
      </c>
      <c r="E25">
        <f>AVERAGE('2011'!E25,'2014'!E25,'2017'!E25,'2020'!E25)</f>
        <v>18.3675</v>
      </c>
      <c r="F25">
        <f>AVERAGE('2011'!F25,'2014'!F25,'2017'!F25,'2020'!F25)</f>
        <v>17.297499999999999</v>
      </c>
      <c r="G25">
        <f>AVERAGE('2011'!G25,'2014'!G25,'2017'!G25,'2020'!G25)</f>
        <v>18.057499999999997</v>
      </c>
      <c r="H25">
        <f>AVERAGE('2011'!H25,'2014'!H25,'2017'!H25,'2020'!H25)</f>
        <v>17.772500000000001</v>
      </c>
      <c r="I25">
        <f>AVERAGE('2011'!I25,'2014'!I25,'2017'!I25,'2020'!I25)</f>
        <v>18.2425</v>
      </c>
      <c r="J25">
        <f>AVERAGE('2011'!J25,'2014'!J25,'2017'!J25,'2020'!J25)</f>
        <v>19.342500000000001</v>
      </c>
      <c r="K25">
        <f>AVERAGE('2011'!K25,'2014'!K25,'2017'!K25,'2020'!K25)</f>
        <v>18.3675</v>
      </c>
      <c r="L25">
        <f>AVERAGE('2011'!L25,'2014'!L25,'2017'!L25,'2020'!L25)</f>
        <v>17.297499999999999</v>
      </c>
      <c r="M25">
        <f>AVERAGE('2011'!M25,'2014'!M25,'2017'!M25,'2020'!M25)</f>
        <v>18.057499999999997</v>
      </c>
      <c r="N25">
        <f>AVERAGE('2011'!N25,'2014'!N25,'2017'!N25,'2020'!N25)</f>
        <v>17.772500000000001</v>
      </c>
      <c r="O25">
        <f>AVERAGE('2011'!O25,'2014'!O25,'2017'!O25,'2020'!O25)</f>
        <v>18.2425</v>
      </c>
      <c r="P25">
        <f>AVERAGE('2011'!P25,'2014'!P25,'2017'!P25,'2020'!P25)</f>
        <v>19.342500000000001</v>
      </c>
      <c r="Q25">
        <f>AVERAGE('2011'!Q25,'2014'!Q25,'2017'!Q25,'2020'!Q25)</f>
        <v>18.3675</v>
      </c>
      <c r="R25">
        <f>AVERAGE('2011'!R25,'2014'!R25,'2017'!R25,'2020'!R25)</f>
        <v>17.297499999999999</v>
      </c>
      <c r="S25">
        <f>AVERAGE('2011'!S25,'2014'!S25,'2017'!S25,'2020'!S25)</f>
        <v>18.057499999999997</v>
      </c>
      <c r="T25">
        <f>AVERAGE('2011'!T25,'2014'!T25,'2017'!T25,'2020'!T25)</f>
        <v>17.772500000000001</v>
      </c>
      <c r="U25">
        <f>AVERAGE('2011'!U25,'2014'!U25,'2017'!U25,'2020'!U25)</f>
        <v>18.2425</v>
      </c>
      <c r="V25">
        <f>AVERAGE('2011'!V25,'2014'!V25,'2017'!V25,'2020'!V25)</f>
        <v>19.342500000000001</v>
      </c>
      <c r="W25">
        <f>AVERAGE('2011'!W25,'2014'!W25,'2017'!W25,'2020'!W25)</f>
        <v>18.3675</v>
      </c>
      <c r="X25">
        <f>AVERAGE('2011'!X25,'2014'!X25,'2017'!X25,'2020'!X25)</f>
        <v>18.2425</v>
      </c>
      <c r="Y25">
        <f>AVERAGE('2011'!Y25,'2014'!Y25,'2017'!Y25,'2020'!Y25)</f>
        <v>19.342500000000001</v>
      </c>
      <c r="Z25">
        <f>AVERAGE('2011'!Z25,'2014'!Z25,'2017'!Z25,'2020'!Z25)</f>
        <v>18.3675</v>
      </c>
      <c r="AA25">
        <f>AVERAGE('2011'!AA25,'2014'!AA25,'2017'!AA25,'2020'!AA25)</f>
        <v>17.8825</v>
      </c>
      <c r="AB25">
        <f>AVERAGE('2011'!AB25,'2014'!AB25,'2017'!AB25,'2020'!AB25)</f>
        <v>18.532499999999999</v>
      </c>
      <c r="AC25">
        <f>AVERAGE('2011'!AC25,'2014'!AC25,'2017'!AC25,'2020'!AC25)</f>
        <v>18.142499999999998</v>
      </c>
      <c r="AD25">
        <f>AVERAGE('2011'!AD25,'2014'!AD25,'2017'!AD25,'2020'!AD25)</f>
        <v>18.2425</v>
      </c>
      <c r="AE25">
        <f>AVERAGE('2011'!AE25,'2014'!AE25,'2017'!AE25,'2020'!AE25)</f>
        <v>19.342500000000001</v>
      </c>
      <c r="AF25">
        <f>AVERAGE('2011'!AF25,'2014'!AF25,'2017'!AF25,'2020'!AF25)</f>
        <v>18.3675</v>
      </c>
    </row>
    <row r="26" spans="1:32" x14ac:dyDescent="0.55000000000000004">
      <c r="A26" s="1">
        <v>46303</v>
      </c>
      <c r="B26">
        <v>281</v>
      </c>
      <c r="C26">
        <f>AVERAGE('2011'!C26,'2014'!C26,'2017'!C26,'2020'!C26)</f>
        <v>18.202499999999997</v>
      </c>
      <c r="D26">
        <f>AVERAGE('2011'!D26,'2014'!D26,'2017'!D26,'2020'!D26)</f>
        <v>19.297500000000003</v>
      </c>
      <c r="E26">
        <f>AVERAGE('2011'!E26,'2014'!E26,'2017'!E26,'2020'!E26)</f>
        <v>18.309999999999999</v>
      </c>
      <c r="F26">
        <f>AVERAGE('2011'!F26,'2014'!F26,'2017'!F26,'2020'!F26)</f>
        <v>17.259999999999998</v>
      </c>
      <c r="G26">
        <f>AVERAGE('2011'!G26,'2014'!G26,'2017'!G26,'2020'!G26)</f>
        <v>18.205000000000002</v>
      </c>
      <c r="H26">
        <f>AVERAGE('2011'!H26,'2014'!H26,'2017'!H26,'2020'!H26)</f>
        <v>17.7225</v>
      </c>
      <c r="I26">
        <f>AVERAGE('2011'!I26,'2014'!I26,'2017'!I26,'2020'!I26)</f>
        <v>18.202499999999997</v>
      </c>
      <c r="J26">
        <f>AVERAGE('2011'!J26,'2014'!J26,'2017'!J26,'2020'!J26)</f>
        <v>19.297500000000003</v>
      </c>
      <c r="K26">
        <f>AVERAGE('2011'!K26,'2014'!K26,'2017'!K26,'2020'!K26)</f>
        <v>18.309999999999999</v>
      </c>
      <c r="L26">
        <f>AVERAGE('2011'!L26,'2014'!L26,'2017'!L26,'2020'!L26)</f>
        <v>17.259999999999998</v>
      </c>
      <c r="M26">
        <f>AVERAGE('2011'!M26,'2014'!M26,'2017'!M26,'2020'!M26)</f>
        <v>18.205000000000002</v>
      </c>
      <c r="N26">
        <f>AVERAGE('2011'!N26,'2014'!N26,'2017'!N26,'2020'!N26)</f>
        <v>17.7225</v>
      </c>
      <c r="O26">
        <f>AVERAGE('2011'!O26,'2014'!O26,'2017'!O26,'2020'!O26)</f>
        <v>18.202499999999997</v>
      </c>
      <c r="P26">
        <f>AVERAGE('2011'!P26,'2014'!P26,'2017'!P26,'2020'!P26)</f>
        <v>19.297500000000003</v>
      </c>
      <c r="Q26">
        <f>AVERAGE('2011'!Q26,'2014'!Q26,'2017'!Q26,'2020'!Q26)</f>
        <v>18.309999999999999</v>
      </c>
      <c r="R26">
        <f>AVERAGE('2011'!R26,'2014'!R26,'2017'!R26,'2020'!R26)</f>
        <v>17.259999999999998</v>
      </c>
      <c r="S26">
        <f>AVERAGE('2011'!S26,'2014'!S26,'2017'!S26,'2020'!S26)</f>
        <v>18.205000000000002</v>
      </c>
      <c r="T26">
        <f>AVERAGE('2011'!T26,'2014'!T26,'2017'!T26,'2020'!T26)</f>
        <v>17.7225</v>
      </c>
      <c r="U26">
        <f>AVERAGE('2011'!U26,'2014'!U26,'2017'!U26,'2020'!U26)</f>
        <v>18.202499999999997</v>
      </c>
      <c r="V26">
        <f>AVERAGE('2011'!V26,'2014'!V26,'2017'!V26,'2020'!V26)</f>
        <v>19.297500000000003</v>
      </c>
      <c r="W26">
        <f>AVERAGE('2011'!W26,'2014'!W26,'2017'!W26,'2020'!W26)</f>
        <v>18.309999999999999</v>
      </c>
      <c r="X26">
        <f>AVERAGE('2011'!X26,'2014'!X26,'2017'!X26,'2020'!X26)</f>
        <v>18.202499999999997</v>
      </c>
      <c r="Y26">
        <f>AVERAGE('2011'!Y26,'2014'!Y26,'2017'!Y26,'2020'!Y26)</f>
        <v>19.297500000000003</v>
      </c>
      <c r="Z26">
        <f>AVERAGE('2011'!Z26,'2014'!Z26,'2017'!Z26,'2020'!Z26)</f>
        <v>18.309999999999999</v>
      </c>
      <c r="AA26">
        <f>AVERAGE('2011'!AA26,'2014'!AA26,'2017'!AA26,'2020'!AA26)</f>
        <v>17.745000000000001</v>
      </c>
      <c r="AB26">
        <f>AVERAGE('2011'!AB26,'2014'!AB26,'2017'!AB26,'2020'!AB26)</f>
        <v>18.647500000000001</v>
      </c>
      <c r="AC26">
        <f>AVERAGE('2011'!AC26,'2014'!AC26,'2017'!AC26,'2020'!AC26)</f>
        <v>18.0275</v>
      </c>
      <c r="AD26">
        <f>AVERAGE('2011'!AD26,'2014'!AD26,'2017'!AD26,'2020'!AD26)</f>
        <v>18.202499999999997</v>
      </c>
      <c r="AE26">
        <f>AVERAGE('2011'!AE26,'2014'!AE26,'2017'!AE26,'2020'!AE26)</f>
        <v>19.297500000000003</v>
      </c>
      <c r="AF26">
        <f>AVERAGE('2011'!AF26,'2014'!AF26,'2017'!AF26,'2020'!AF26)</f>
        <v>18.309999999999999</v>
      </c>
    </row>
    <row r="27" spans="1:32" x14ac:dyDescent="0.55000000000000004">
      <c r="A27" s="1">
        <v>46304</v>
      </c>
      <c r="B27">
        <v>282</v>
      </c>
      <c r="C27">
        <f>AVERAGE('2011'!C27,'2014'!C27,'2017'!C27,'2020'!C27)</f>
        <v>18.239999999999998</v>
      </c>
      <c r="D27">
        <f>AVERAGE('2011'!D27,'2014'!D27,'2017'!D27,'2020'!D27)</f>
        <v>18.977499999999999</v>
      </c>
      <c r="E27">
        <f>AVERAGE('2011'!E27,'2014'!E27,'2017'!E27,'2020'!E27)</f>
        <v>18.259999999999998</v>
      </c>
      <c r="F27">
        <f>AVERAGE('2011'!F27,'2014'!F27,'2017'!F27,'2020'!F27)</f>
        <v>17.234999999999999</v>
      </c>
      <c r="G27">
        <f>AVERAGE('2011'!G27,'2014'!G27,'2017'!G27,'2020'!G27)</f>
        <v>18.21</v>
      </c>
      <c r="H27">
        <f>AVERAGE('2011'!H27,'2014'!H27,'2017'!H27,'2020'!H27)</f>
        <v>17.634999999999998</v>
      </c>
      <c r="I27">
        <f>AVERAGE('2011'!I27,'2014'!I27,'2017'!I27,'2020'!I27)</f>
        <v>18.239999999999998</v>
      </c>
      <c r="J27">
        <f>AVERAGE('2011'!J27,'2014'!J27,'2017'!J27,'2020'!J27)</f>
        <v>18.977499999999999</v>
      </c>
      <c r="K27">
        <f>AVERAGE('2011'!K27,'2014'!K27,'2017'!K27,'2020'!K27)</f>
        <v>18.259999999999998</v>
      </c>
      <c r="L27">
        <f>AVERAGE('2011'!L27,'2014'!L27,'2017'!L27,'2020'!L27)</f>
        <v>17.234999999999999</v>
      </c>
      <c r="M27">
        <f>AVERAGE('2011'!M27,'2014'!M27,'2017'!M27,'2020'!M27)</f>
        <v>18.21</v>
      </c>
      <c r="N27">
        <f>AVERAGE('2011'!N27,'2014'!N27,'2017'!N27,'2020'!N27)</f>
        <v>17.634999999999998</v>
      </c>
      <c r="O27">
        <f>AVERAGE('2011'!O27,'2014'!O27,'2017'!O27,'2020'!O27)</f>
        <v>18.239999999999998</v>
      </c>
      <c r="P27">
        <f>AVERAGE('2011'!P27,'2014'!P27,'2017'!P27,'2020'!P27)</f>
        <v>18.977499999999999</v>
      </c>
      <c r="Q27">
        <f>AVERAGE('2011'!Q27,'2014'!Q27,'2017'!Q27,'2020'!Q27)</f>
        <v>18.259999999999998</v>
      </c>
      <c r="R27">
        <f>AVERAGE('2011'!R27,'2014'!R27,'2017'!R27,'2020'!R27)</f>
        <v>17.234999999999999</v>
      </c>
      <c r="S27">
        <f>AVERAGE('2011'!S27,'2014'!S27,'2017'!S27,'2020'!S27)</f>
        <v>18.21</v>
      </c>
      <c r="T27">
        <f>AVERAGE('2011'!T27,'2014'!T27,'2017'!T27,'2020'!T27)</f>
        <v>17.634999999999998</v>
      </c>
      <c r="U27">
        <f>AVERAGE('2011'!U27,'2014'!U27,'2017'!U27,'2020'!U27)</f>
        <v>18.239999999999998</v>
      </c>
      <c r="V27">
        <f>AVERAGE('2011'!V27,'2014'!V27,'2017'!V27,'2020'!V27)</f>
        <v>18.977499999999999</v>
      </c>
      <c r="W27">
        <f>AVERAGE('2011'!W27,'2014'!W27,'2017'!W27,'2020'!W27)</f>
        <v>18.259999999999998</v>
      </c>
      <c r="X27">
        <f>AVERAGE('2011'!X27,'2014'!X27,'2017'!X27,'2020'!X27)</f>
        <v>18.239999999999998</v>
      </c>
      <c r="Y27">
        <f>AVERAGE('2011'!Y27,'2014'!Y27,'2017'!Y27,'2020'!Y27)</f>
        <v>18.977499999999999</v>
      </c>
      <c r="Z27">
        <f>AVERAGE('2011'!Z27,'2014'!Z27,'2017'!Z27,'2020'!Z27)</f>
        <v>18.259999999999998</v>
      </c>
      <c r="AA27">
        <f>AVERAGE('2011'!AA27,'2014'!AA27,'2017'!AA27,'2020'!AA27)</f>
        <v>17.782499999999999</v>
      </c>
      <c r="AB27">
        <f>AVERAGE('2011'!AB27,'2014'!AB27,'2017'!AB27,'2020'!AB27)</f>
        <v>18.645</v>
      </c>
      <c r="AC27">
        <f>AVERAGE('2011'!AC27,'2014'!AC27,'2017'!AC27,'2020'!AC27)</f>
        <v>17.977499999999999</v>
      </c>
      <c r="AD27">
        <f>AVERAGE('2011'!AD27,'2014'!AD27,'2017'!AD27,'2020'!AD27)</f>
        <v>18.239999999999998</v>
      </c>
      <c r="AE27">
        <f>AVERAGE('2011'!AE27,'2014'!AE27,'2017'!AE27,'2020'!AE27)</f>
        <v>18.977499999999999</v>
      </c>
      <c r="AF27">
        <f>AVERAGE('2011'!AF27,'2014'!AF27,'2017'!AF27,'2020'!AF27)</f>
        <v>18.259999999999998</v>
      </c>
    </row>
    <row r="28" spans="1:32" x14ac:dyDescent="0.55000000000000004">
      <c r="A28" s="1">
        <v>46305</v>
      </c>
      <c r="B28">
        <v>283</v>
      </c>
      <c r="C28">
        <f>AVERAGE('2011'!C28,'2014'!C28,'2017'!C28,'2020'!C28)</f>
        <v>18.190000000000001</v>
      </c>
      <c r="D28">
        <f>AVERAGE('2011'!D28,'2014'!D28,'2017'!D28,'2020'!D28)</f>
        <v>18.82</v>
      </c>
      <c r="E28">
        <f>AVERAGE('2011'!E28,'2014'!E28,'2017'!E28,'2020'!E28)</f>
        <v>18.172499999999999</v>
      </c>
      <c r="F28">
        <f>AVERAGE('2011'!F28,'2014'!F28,'2017'!F28,'2020'!F28)</f>
        <v>17.047499999999999</v>
      </c>
      <c r="G28">
        <f>AVERAGE('2011'!G28,'2014'!G28,'2017'!G28,'2020'!G28)</f>
        <v>18.232500000000002</v>
      </c>
      <c r="H28">
        <f>AVERAGE('2011'!H28,'2014'!H28,'2017'!H28,'2020'!H28)</f>
        <v>17.467500000000001</v>
      </c>
      <c r="I28">
        <f>AVERAGE('2011'!I28,'2014'!I28,'2017'!I28,'2020'!I28)</f>
        <v>18.190000000000001</v>
      </c>
      <c r="J28">
        <f>AVERAGE('2011'!J28,'2014'!J28,'2017'!J28,'2020'!J28)</f>
        <v>18.82</v>
      </c>
      <c r="K28">
        <f>AVERAGE('2011'!K28,'2014'!K28,'2017'!K28,'2020'!K28)</f>
        <v>18.172499999999999</v>
      </c>
      <c r="L28">
        <f>AVERAGE('2011'!L28,'2014'!L28,'2017'!L28,'2020'!L28)</f>
        <v>17.047499999999999</v>
      </c>
      <c r="M28">
        <f>AVERAGE('2011'!M28,'2014'!M28,'2017'!M28,'2020'!M28)</f>
        <v>18.232500000000002</v>
      </c>
      <c r="N28">
        <f>AVERAGE('2011'!N28,'2014'!N28,'2017'!N28,'2020'!N28)</f>
        <v>17.467500000000001</v>
      </c>
      <c r="O28">
        <f>AVERAGE('2011'!O28,'2014'!O28,'2017'!O28,'2020'!O28)</f>
        <v>18.190000000000001</v>
      </c>
      <c r="P28">
        <f>AVERAGE('2011'!P28,'2014'!P28,'2017'!P28,'2020'!P28)</f>
        <v>18.82</v>
      </c>
      <c r="Q28">
        <f>AVERAGE('2011'!Q28,'2014'!Q28,'2017'!Q28,'2020'!Q28)</f>
        <v>18.172499999999999</v>
      </c>
      <c r="R28">
        <f>AVERAGE('2011'!R28,'2014'!R28,'2017'!R28,'2020'!R28)</f>
        <v>17.047499999999999</v>
      </c>
      <c r="S28">
        <f>AVERAGE('2011'!S28,'2014'!S28,'2017'!S28,'2020'!S28)</f>
        <v>18.232500000000002</v>
      </c>
      <c r="T28">
        <f>AVERAGE('2011'!T28,'2014'!T28,'2017'!T28,'2020'!T28)</f>
        <v>17.467500000000001</v>
      </c>
      <c r="U28">
        <f>AVERAGE('2011'!U28,'2014'!U28,'2017'!U28,'2020'!U28)</f>
        <v>18.190000000000001</v>
      </c>
      <c r="V28">
        <f>AVERAGE('2011'!V28,'2014'!V28,'2017'!V28,'2020'!V28)</f>
        <v>18.82</v>
      </c>
      <c r="W28">
        <f>AVERAGE('2011'!W28,'2014'!W28,'2017'!W28,'2020'!W28)</f>
        <v>18.172499999999999</v>
      </c>
      <c r="X28">
        <f>AVERAGE('2011'!X28,'2014'!X28,'2017'!X28,'2020'!X28)</f>
        <v>18.190000000000001</v>
      </c>
      <c r="Y28">
        <f>AVERAGE('2011'!Y28,'2014'!Y28,'2017'!Y28,'2020'!Y28)</f>
        <v>18.82</v>
      </c>
      <c r="Z28">
        <f>AVERAGE('2011'!Z28,'2014'!Z28,'2017'!Z28,'2020'!Z28)</f>
        <v>18.172499999999999</v>
      </c>
      <c r="AA28">
        <f>AVERAGE('2011'!AA28,'2014'!AA28,'2017'!AA28,'2020'!AA28)</f>
        <v>17.619999999999997</v>
      </c>
      <c r="AB28">
        <f>AVERAGE('2011'!AB28,'2014'!AB28,'2017'!AB28,'2020'!AB28)</f>
        <v>18.592499999999998</v>
      </c>
      <c r="AC28">
        <f>AVERAGE('2011'!AC28,'2014'!AC28,'2017'!AC28,'2020'!AC28)</f>
        <v>17.82</v>
      </c>
      <c r="AD28">
        <f>AVERAGE('2011'!AD28,'2014'!AD28,'2017'!AD28,'2020'!AD28)</f>
        <v>18.190000000000001</v>
      </c>
      <c r="AE28">
        <f>AVERAGE('2011'!AE28,'2014'!AE28,'2017'!AE28,'2020'!AE28)</f>
        <v>18.82</v>
      </c>
      <c r="AF28">
        <f>AVERAGE('2011'!AF28,'2014'!AF28,'2017'!AF28,'2020'!AF28)</f>
        <v>18.172499999999999</v>
      </c>
    </row>
    <row r="29" spans="1:32" x14ac:dyDescent="0.55000000000000004">
      <c r="A29" s="1">
        <v>46306</v>
      </c>
      <c r="B29">
        <v>284</v>
      </c>
      <c r="C29">
        <f>AVERAGE('2011'!C29,'2014'!C29,'2017'!C29,'2020'!C29)</f>
        <v>18.13</v>
      </c>
      <c r="D29">
        <f>AVERAGE('2011'!D29,'2014'!D29,'2017'!D29,'2020'!D29)</f>
        <v>18.920000000000002</v>
      </c>
      <c r="E29">
        <f>AVERAGE('2011'!E29,'2014'!E29,'2017'!E29,'2020'!E29)</f>
        <v>18.1675</v>
      </c>
      <c r="F29">
        <f>AVERAGE('2011'!F29,'2014'!F29,'2017'!F29,'2020'!F29)</f>
        <v>16.740000000000002</v>
      </c>
      <c r="G29">
        <f>AVERAGE('2011'!G29,'2014'!G29,'2017'!G29,'2020'!G29)</f>
        <v>18.327500000000001</v>
      </c>
      <c r="H29">
        <f>AVERAGE('2011'!H29,'2014'!H29,'2017'!H29,'2020'!H29)</f>
        <v>17.307500000000001</v>
      </c>
      <c r="I29">
        <f>AVERAGE('2011'!I29,'2014'!I29,'2017'!I29,'2020'!I29)</f>
        <v>18.13</v>
      </c>
      <c r="J29">
        <f>AVERAGE('2011'!J29,'2014'!J29,'2017'!J29,'2020'!J29)</f>
        <v>18.920000000000002</v>
      </c>
      <c r="K29">
        <f>AVERAGE('2011'!K29,'2014'!K29,'2017'!K29,'2020'!K29)</f>
        <v>18.1675</v>
      </c>
      <c r="L29">
        <f>AVERAGE('2011'!L29,'2014'!L29,'2017'!L29,'2020'!L29)</f>
        <v>16.740000000000002</v>
      </c>
      <c r="M29">
        <f>AVERAGE('2011'!M29,'2014'!M29,'2017'!M29,'2020'!M29)</f>
        <v>18.327500000000001</v>
      </c>
      <c r="N29">
        <f>AVERAGE('2011'!N29,'2014'!N29,'2017'!N29,'2020'!N29)</f>
        <v>17.307500000000001</v>
      </c>
      <c r="O29">
        <f>AVERAGE('2011'!O29,'2014'!O29,'2017'!O29,'2020'!O29)</f>
        <v>18.13</v>
      </c>
      <c r="P29">
        <f>AVERAGE('2011'!P29,'2014'!P29,'2017'!P29,'2020'!P29)</f>
        <v>18.920000000000002</v>
      </c>
      <c r="Q29">
        <f>AVERAGE('2011'!Q29,'2014'!Q29,'2017'!Q29,'2020'!Q29)</f>
        <v>18.1675</v>
      </c>
      <c r="R29">
        <f>AVERAGE('2011'!R29,'2014'!R29,'2017'!R29,'2020'!R29)</f>
        <v>16.740000000000002</v>
      </c>
      <c r="S29">
        <f>AVERAGE('2011'!S29,'2014'!S29,'2017'!S29,'2020'!S29)</f>
        <v>18.327500000000001</v>
      </c>
      <c r="T29">
        <f>AVERAGE('2011'!T29,'2014'!T29,'2017'!T29,'2020'!T29)</f>
        <v>17.307500000000001</v>
      </c>
      <c r="U29">
        <f>AVERAGE('2011'!U29,'2014'!U29,'2017'!U29,'2020'!U29)</f>
        <v>18.13</v>
      </c>
      <c r="V29">
        <f>AVERAGE('2011'!V29,'2014'!V29,'2017'!V29,'2020'!V29)</f>
        <v>18.920000000000002</v>
      </c>
      <c r="W29">
        <f>AVERAGE('2011'!W29,'2014'!W29,'2017'!W29,'2020'!W29)</f>
        <v>18.1675</v>
      </c>
      <c r="X29">
        <f>AVERAGE('2011'!X29,'2014'!X29,'2017'!X29,'2020'!X29)</f>
        <v>18.13</v>
      </c>
      <c r="Y29">
        <f>AVERAGE('2011'!Y29,'2014'!Y29,'2017'!Y29,'2020'!Y29)</f>
        <v>18.920000000000002</v>
      </c>
      <c r="Z29">
        <f>AVERAGE('2011'!Z29,'2014'!Z29,'2017'!Z29,'2020'!Z29)</f>
        <v>18.1675</v>
      </c>
      <c r="AA29">
        <f>AVERAGE('2011'!AA29,'2014'!AA29,'2017'!AA29,'2020'!AA29)</f>
        <v>17.599999999999998</v>
      </c>
      <c r="AB29">
        <f>AVERAGE('2011'!AB29,'2014'!AB29,'2017'!AB29,'2020'!AB29)</f>
        <v>18.6325</v>
      </c>
      <c r="AC29">
        <f>AVERAGE('2011'!AC29,'2014'!AC29,'2017'!AC29,'2020'!AC29)</f>
        <v>17.837499999999999</v>
      </c>
      <c r="AD29">
        <f>AVERAGE('2011'!AD29,'2014'!AD29,'2017'!AD29,'2020'!AD29)</f>
        <v>18.13</v>
      </c>
      <c r="AE29">
        <f>AVERAGE('2011'!AE29,'2014'!AE29,'2017'!AE29,'2020'!AE29)</f>
        <v>18.920000000000002</v>
      </c>
      <c r="AF29">
        <f>AVERAGE('2011'!AF29,'2014'!AF29,'2017'!AF29,'2020'!AF29)</f>
        <v>18.1675</v>
      </c>
    </row>
    <row r="30" spans="1:32" x14ac:dyDescent="0.55000000000000004">
      <c r="A30" s="1">
        <v>46307</v>
      </c>
      <c r="B30">
        <v>285</v>
      </c>
      <c r="C30">
        <f>AVERAGE('2011'!C30,'2014'!C30,'2017'!C30,'2020'!C30)</f>
        <v>18.292499999999997</v>
      </c>
      <c r="D30">
        <f>AVERAGE('2011'!D30,'2014'!D30,'2017'!D30,'2020'!D30)</f>
        <v>18.7775</v>
      </c>
      <c r="E30">
        <f>AVERAGE('2011'!E30,'2014'!E30,'2017'!E30,'2020'!E30)</f>
        <v>18.212499999999999</v>
      </c>
      <c r="F30">
        <f>AVERAGE('2011'!F30,'2014'!F30,'2017'!F30,'2020'!F30)</f>
        <v>16.8</v>
      </c>
      <c r="G30">
        <f>AVERAGE('2011'!G30,'2014'!G30,'2017'!G30,'2020'!G30)</f>
        <v>18.134999999999998</v>
      </c>
      <c r="H30">
        <f>AVERAGE('2011'!H30,'2014'!H30,'2017'!H30,'2020'!H30)</f>
        <v>17.3</v>
      </c>
      <c r="I30">
        <f>AVERAGE('2011'!I30,'2014'!I30,'2017'!I30,'2020'!I30)</f>
        <v>18.292499999999997</v>
      </c>
      <c r="J30">
        <f>AVERAGE('2011'!J30,'2014'!J30,'2017'!J30,'2020'!J30)</f>
        <v>18.7775</v>
      </c>
      <c r="K30">
        <f>AVERAGE('2011'!K30,'2014'!K30,'2017'!K30,'2020'!K30)</f>
        <v>18.212499999999999</v>
      </c>
      <c r="L30">
        <f>AVERAGE('2011'!L30,'2014'!L30,'2017'!L30,'2020'!L30)</f>
        <v>16.8</v>
      </c>
      <c r="M30">
        <f>AVERAGE('2011'!M30,'2014'!M30,'2017'!M30,'2020'!M30)</f>
        <v>18.134999999999998</v>
      </c>
      <c r="N30">
        <f>AVERAGE('2011'!N30,'2014'!N30,'2017'!N30,'2020'!N30)</f>
        <v>17.3</v>
      </c>
      <c r="O30">
        <f>AVERAGE('2011'!O30,'2014'!O30,'2017'!O30,'2020'!O30)</f>
        <v>18.292499999999997</v>
      </c>
      <c r="P30">
        <f>AVERAGE('2011'!P30,'2014'!P30,'2017'!P30,'2020'!P30)</f>
        <v>18.7775</v>
      </c>
      <c r="Q30">
        <f>AVERAGE('2011'!Q30,'2014'!Q30,'2017'!Q30,'2020'!Q30)</f>
        <v>18.212499999999999</v>
      </c>
      <c r="R30">
        <f>AVERAGE('2011'!R30,'2014'!R30,'2017'!R30,'2020'!R30)</f>
        <v>16.8</v>
      </c>
      <c r="S30">
        <f>AVERAGE('2011'!S30,'2014'!S30,'2017'!S30,'2020'!S30)</f>
        <v>18.134999999999998</v>
      </c>
      <c r="T30">
        <f>AVERAGE('2011'!T30,'2014'!T30,'2017'!T30,'2020'!T30)</f>
        <v>17.3</v>
      </c>
      <c r="U30">
        <f>AVERAGE('2011'!U30,'2014'!U30,'2017'!U30,'2020'!U30)</f>
        <v>18.292499999999997</v>
      </c>
      <c r="V30">
        <f>AVERAGE('2011'!V30,'2014'!V30,'2017'!V30,'2020'!V30)</f>
        <v>18.7775</v>
      </c>
      <c r="W30">
        <f>AVERAGE('2011'!W30,'2014'!W30,'2017'!W30,'2020'!W30)</f>
        <v>18.212499999999999</v>
      </c>
      <c r="X30">
        <f>AVERAGE('2011'!X30,'2014'!X30,'2017'!X30,'2020'!X30)</f>
        <v>18.292499999999997</v>
      </c>
      <c r="Y30">
        <f>AVERAGE('2011'!Y30,'2014'!Y30,'2017'!Y30,'2020'!Y30)</f>
        <v>18.7775</v>
      </c>
      <c r="Z30">
        <f>AVERAGE('2011'!Z30,'2014'!Z30,'2017'!Z30,'2020'!Z30)</f>
        <v>18.212499999999999</v>
      </c>
      <c r="AA30">
        <f>AVERAGE('2011'!AA30,'2014'!AA30,'2017'!AA30,'2020'!AA30)</f>
        <v>17.487500000000001</v>
      </c>
      <c r="AB30">
        <f>AVERAGE('2011'!AB30,'2014'!AB30,'2017'!AB30,'2020'!AB30)</f>
        <v>18.487500000000001</v>
      </c>
      <c r="AC30">
        <f>AVERAGE('2011'!AC30,'2014'!AC30,'2017'!AC30,'2020'!AC30)</f>
        <v>17.7225</v>
      </c>
      <c r="AD30">
        <f>AVERAGE('2011'!AD30,'2014'!AD30,'2017'!AD30,'2020'!AD30)</f>
        <v>18.292499999999997</v>
      </c>
      <c r="AE30">
        <f>AVERAGE('2011'!AE30,'2014'!AE30,'2017'!AE30,'2020'!AE30)</f>
        <v>18.7775</v>
      </c>
      <c r="AF30">
        <f>AVERAGE('2011'!AF30,'2014'!AF30,'2017'!AF30,'2020'!AF30)</f>
        <v>18.212499999999999</v>
      </c>
    </row>
    <row r="31" spans="1:32" x14ac:dyDescent="0.55000000000000004">
      <c r="A31" s="1">
        <v>46308</v>
      </c>
      <c r="B31">
        <v>286</v>
      </c>
      <c r="C31">
        <f>AVERAGE('2011'!C31,'2014'!C31,'2017'!C31,'2020'!C31)</f>
        <v>17.987500000000001</v>
      </c>
      <c r="D31">
        <f>AVERAGE('2011'!D31,'2014'!D31,'2017'!D31,'2020'!D31)</f>
        <v>18.887499999999999</v>
      </c>
      <c r="E31">
        <f>AVERAGE('2011'!E31,'2014'!E31,'2017'!E31,'2020'!E31)</f>
        <v>18.055</v>
      </c>
      <c r="F31">
        <f>AVERAGE('2011'!F31,'2014'!F31,'2017'!F31,'2020'!F31)</f>
        <v>16.927500000000002</v>
      </c>
      <c r="G31">
        <f>AVERAGE('2011'!G31,'2014'!G31,'2017'!G31,'2020'!G31)</f>
        <v>18.150000000000002</v>
      </c>
      <c r="H31">
        <f>AVERAGE('2011'!H31,'2014'!H31,'2017'!H31,'2020'!H31)</f>
        <v>17.412500000000001</v>
      </c>
      <c r="I31">
        <f>AVERAGE('2011'!I31,'2014'!I31,'2017'!I31,'2020'!I31)</f>
        <v>17.987500000000001</v>
      </c>
      <c r="J31">
        <f>AVERAGE('2011'!J31,'2014'!J31,'2017'!J31,'2020'!J31)</f>
        <v>18.887499999999999</v>
      </c>
      <c r="K31">
        <f>AVERAGE('2011'!K31,'2014'!K31,'2017'!K31,'2020'!K31)</f>
        <v>18.055</v>
      </c>
      <c r="L31">
        <f>AVERAGE('2011'!L31,'2014'!L31,'2017'!L31,'2020'!L31)</f>
        <v>16.927500000000002</v>
      </c>
      <c r="M31">
        <f>AVERAGE('2011'!M31,'2014'!M31,'2017'!M31,'2020'!M31)</f>
        <v>18.150000000000002</v>
      </c>
      <c r="N31">
        <f>AVERAGE('2011'!N31,'2014'!N31,'2017'!N31,'2020'!N31)</f>
        <v>17.412500000000001</v>
      </c>
      <c r="O31">
        <f>AVERAGE('2011'!O31,'2014'!O31,'2017'!O31,'2020'!O31)</f>
        <v>17.987500000000001</v>
      </c>
      <c r="P31">
        <f>AVERAGE('2011'!P31,'2014'!P31,'2017'!P31,'2020'!P31)</f>
        <v>18.887499999999999</v>
      </c>
      <c r="Q31">
        <f>AVERAGE('2011'!Q31,'2014'!Q31,'2017'!Q31,'2020'!Q31)</f>
        <v>18.055</v>
      </c>
      <c r="R31">
        <f>AVERAGE('2011'!R31,'2014'!R31,'2017'!R31,'2020'!R31)</f>
        <v>16.927500000000002</v>
      </c>
      <c r="S31">
        <f>AVERAGE('2011'!S31,'2014'!S31,'2017'!S31,'2020'!S31)</f>
        <v>18.150000000000002</v>
      </c>
      <c r="T31">
        <f>AVERAGE('2011'!T31,'2014'!T31,'2017'!T31,'2020'!T31)</f>
        <v>17.412500000000001</v>
      </c>
      <c r="U31">
        <f>AVERAGE('2011'!U31,'2014'!U31,'2017'!U31,'2020'!U31)</f>
        <v>17.987500000000001</v>
      </c>
      <c r="V31">
        <f>AVERAGE('2011'!V31,'2014'!V31,'2017'!V31,'2020'!V31)</f>
        <v>18.887499999999999</v>
      </c>
      <c r="W31">
        <f>AVERAGE('2011'!W31,'2014'!W31,'2017'!W31,'2020'!W31)</f>
        <v>18.055</v>
      </c>
      <c r="X31">
        <f>AVERAGE('2011'!X31,'2014'!X31,'2017'!X31,'2020'!X31)</f>
        <v>17.987500000000001</v>
      </c>
      <c r="Y31">
        <f>AVERAGE('2011'!Y31,'2014'!Y31,'2017'!Y31,'2020'!Y31)</f>
        <v>18.887499999999999</v>
      </c>
      <c r="Z31">
        <f>AVERAGE('2011'!Z31,'2014'!Z31,'2017'!Z31,'2020'!Z31)</f>
        <v>18.055</v>
      </c>
      <c r="AA31">
        <f>AVERAGE('2011'!AA31,'2014'!AA31,'2017'!AA31,'2020'!AA31)</f>
        <v>17.54</v>
      </c>
      <c r="AB31">
        <f>AVERAGE('2011'!AB31,'2014'!AB31,'2017'!AB31,'2020'!AB31)</f>
        <v>18.52</v>
      </c>
      <c r="AC31">
        <f>AVERAGE('2011'!AC31,'2014'!AC31,'2017'!AC31,'2020'!AC31)</f>
        <v>17.787500000000001</v>
      </c>
      <c r="AD31">
        <f>AVERAGE('2011'!AD31,'2014'!AD31,'2017'!AD31,'2020'!AD31)</f>
        <v>17.987500000000001</v>
      </c>
      <c r="AE31">
        <f>AVERAGE('2011'!AE31,'2014'!AE31,'2017'!AE31,'2020'!AE31)</f>
        <v>18.887499999999999</v>
      </c>
      <c r="AF31">
        <f>AVERAGE('2011'!AF31,'2014'!AF31,'2017'!AF31,'2020'!AF31)</f>
        <v>18.055</v>
      </c>
    </row>
    <row r="32" spans="1:32" x14ac:dyDescent="0.55000000000000004">
      <c r="A32" s="1">
        <v>46309</v>
      </c>
      <c r="B32">
        <v>287</v>
      </c>
      <c r="C32">
        <f>AVERAGE('2011'!C32,'2014'!C32,'2017'!C32,'2020'!C32)</f>
        <v>17.977499999999999</v>
      </c>
      <c r="D32">
        <f>AVERAGE('2011'!D32,'2014'!D32,'2017'!D32,'2020'!D32)</f>
        <v>18.8825</v>
      </c>
      <c r="E32">
        <f>AVERAGE('2011'!E32,'2014'!E32,'2017'!E32,'2020'!E32)</f>
        <v>18.049999999999997</v>
      </c>
      <c r="F32">
        <f>AVERAGE('2011'!F32,'2014'!F32,'2017'!F32,'2020'!F32)</f>
        <v>17.065000000000001</v>
      </c>
      <c r="G32">
        <f>AVERAGE('2011'!G32,'2014'!G32,'2017'!G32,'2020'!G32)</f>
        <v>17.977499999999999</v>
      </c>
      <c r="H32">
        <f>AVERAGE('2011'!H32,'2014'!H32,'2017'!H32,'2020'!H32)</f>
        <v>17.5</v>
      </c>
      <c r="I32">
        <f>AVERAGE('2011'!I32,'2014'!I32,'2017'!I32,'2020'!I32)</f>
        <v>17.414999999999999</v>
      </c>
      <c r="J32">
        <f>AVERAGE('2011'!J32,'2014'!J32,'2017'!J32,'2020'!J32)</f>
        <v>18.8825</v>
      </c>
      <c r="K32">
        <f>AVERAGE('2011'!K32,'2014'!K32,'2017'!K32,'2020'!K32)</f>
        <v>17.715</v>
      </c>
      <c r="L32">
        <f>AVERAGE('2011'!L32,'2014'!L32,'2017'!L32,'2020'!L32)</f>
        <v>16.552499999999998</v>
      </c>
      <c r="M32">
        <f>AVERAGE('2011'!M32,'2014'!M32,'2017'!M32,'2020'!M32)</f>
        <v>17.977499999999999</v>
      </c>
      <c r="N32">
        <f>AVERAGE('2011'!N32,'2014'!N32,'2017'!N32,'2020'!N32)</f>
        <v>17.189999999999998</v>
      </c>
      <c r="O32">
        <f>AVERAGE('2011'!O32,'2014'!O32,'2017'!O32,'2020'!O32)</f>
        <v>17.977499999999999</v>
      </c>
      <c r="P32">
        <f>AVERAGE('2011'!P32,'2014'!P32,'2017'!P32,'2020'!P32)</f>
        <v>18.8825</v>
      </c>
      <c r="Q32">
        <f>AVERAGE('2011'!Q32,'2014'!Q32,'2017'!Q32,'2020'!Q32)</f>
        <v>18.049999999999997</v>
      </c>
      <c r="R32">
        <f>AVERAGE('2011'!R32,'2014'!R32,'2017'!R32,'2020'!R32)</f>
        <v>17.065000000000001</v>
      </c>
      <c r="S32">
        <f>AVERAGE('2011'!S32,'2014'!S32,'2017'!S32,'2020'!S32)</f>
        <v>17.977499999999999</v>
      </c>
      <c r="T32">
        <f>AVERAGE('2011'!T32,'2014'!T32,'2017'!T32,'2020'!T32)</f>
        <v>17.5</v>
      </c>
      <c r="U32">
        <f>AVERAGE('2011'!U32,'2014'!U32,'2017'!U32,'2020'!U32)</f>
        <v>17.977499999999999</v>
      </c>
      <c r="V32">
        <f>AVERAGE('2011'!V32,'2014'!V32,'2017'!V32,'2020'!V32)</f>
        <v>18.8825</v>
      </c>
      <c r="W32">
        <f>AVERAGE('2011'!W32,'2014'!W32,'2017'!W32,'2020'!W32)</f>
        <v>18.049999999999997</v>
      </c>
      <c r="X32">
        <f>AVERAGE('2011'!X32,'2014'!X32,'2017'!X32,'2020'!X32)</f>
        <v>16.8475</v>
      </c>
      <c r="Y32">
        <f>AVERAGE('2011'!Y32,'2014'!Y32,'2017'!Y32,'2020'!Y32)</f>
        <v>18.8825</v>
      </c>
      <c r="Z32">
        <f>AVERAGE('2011'!Z32,'2014'!Z32,'2017'!Z32,'2020'!Z32)</f>
        <v>17.3675</v>
      </c>
      <c r="AA32">
        <f>AVERAGE('2011'!AA32,'2014'!AA32,'2017'!AA32,'2020'!AA32)</f>
        <v>17.662500000000001</v>
      </c>
      <c r="AB32">
        <f>AVERAGE('2011'!AB32,'2014'!AB32,'2017'!AB32,'2020'!AB32)</f>
        <v>18.537500000000001</v>
      </c>
      <c r="AC32">
        <f>AVERAGE('2011'!AC32,'2014'!AC32,'2017'!AC32,'2020'!AC32)</f>
        <v>17.86</v>
      </c>
      <c r="AD32">
        <f>AVERAGE('2011'!AD32,'2014'!AD32,'2017'!AD32,'2020'!AD32)</f>
        <v>17.414999999999999</v>
      </c>
      <c r="AE32">
        <f>AVERAGE('2011'!AE32,'2014'!AE32,'2017'!AE32,'2020'!AE32)</f>
        <v>18.8825</v>
      </c>
      <c r="AF32">
        <f>AVERAGE('2011'!AF32,'2014'!AF32,'2017'!AF32,'2020'!AF32)</f>
        <v>17.715</v>
      </c>
    </row>
    <row r="33" spans="1:32" x14ac:dyDescent="0.55000000000000004">
      <c r="A33" s="1">
        <v>46310</v>
      </c>
      <c r="B33">
        <v>288</v>
      </c>
      <c r="C33">
        <f>AVERAGE('2011'!C33,'2014'!C33,'2017'!C33,'2020'!C33)</f>
        <v>18.162500000000001</v>
      </c>
      <c r="D33">
        <f>AVERAGE('2011'!D33,'2014'!D33,'2017'!D33,'2020'!D33)</f>
        <v>19.22</v>
      </c>
      <c r="E33">
        <f>AVERAGE('2011'!E33,'2014'!E33,'2017'!E33,'2020'!E33)</f>
        <v>18.22</v>
      </c>
      <c r="F33">
        <f>AVERAGE('2011'!F33,'2014'!F33,'2017'!F33,'2020'!F33)</f>
        <v>17.145</v>
      </c>
      <c r="G33">
        <f>AVERAGE('2011'!G33,'2014'!G33,'2017'!G33,'2020'!G33)</f>
        <v>18.237500000000001</v>
      </c>
      <c r="H33">
        <f>AVERAGE('2011'!H33,'2014'!H33,'2017'!H33,'2020'!H33)</f>
        <v>17.604999999999997</v>
      </c>
      <c r="I33">
        <f>AVERAGE('2011'!I33,'2014'!I33,'2017'!I33,'2020'!I33)</f>
        <v>15.885</v>
      </c>
      <c r="J33">
        <f>AVERAGE('2011'!J33,'2014'!J33,'2017'!J33,'2020'!J33)</f>
        <v>19.22</v>
      </c>
      <c r="K33">
        <f>AVERAGE('2011'!K33,'2014'!K33,'2017'!K33,'2020'!K33)</f>
        <v>16.842500000000001</v>
      </c>
      <c r="L33">
        <f>AVERAGE('2011'!L33,'2014'!L33,'2017'!L33,'2020'!L33)</f>
        <v>15.447500000000002</v>
      </c>
      <c r="M33">
        <f>AVERAGE('2011'!M33,'2014'!M33,'2017'!M33,'2020'!M33)</f>
        <v>18.237500000000001</v>
      </c>
      <c r="N33">
        <f>AVERAGE('2011'!N33,'2014'!N33,'2017'!N33,'2020'!N33)</f>
        <v>16.577500000000001</v>
      </c>
      <c r="O33">
        <f>AVERAGE('2011'!O33,'2014'!O33,'2017'!O33,'2020'!O33)</f>
        <v>18.162500000000001</v>
      </c>
      <c r="P33">
        <f>AVERAGE('2011'!P33,'2014'!P33,'2017'!P33,'2020'!P33)</f>
        <v>19.22</v>
      </c>
      <c r="Q33">
        <f>AVERAGE('2011'!Q33,'2014'!Q33,'2017'!Q33,'2020'!Q33)</f>
        <v>18.22</v>
      </c>
      <c r="R33">
        <f>AVERAGE('2011'!R33,'2014'!R33,'2017'!R33,'2020'!R33)</f>
        <v>17.145</v>
      </c>
      <c r="S33">
        <f>AVERAGE('2011'!S33,'2014'!S33,'2017'!S33,'2020'!S33)</f>
        <v>18.237500000000001</v>
      </c>
      <c r="T33">
        <f>AVERAGE('2011'!T33,'2014'!T33,'2017'!T33,'2020'!T33)</f>
        <v>17.604999999999997</v>
      </c>
      <c r="U33">
        <f>AVERAGE('2011'!U33,'2014'!U33,'2017'!U33,'2020'!U33)</f>
        <v>18.162500000000001</v>
      </c>
      <c r="V33">
        <f>AVERAGE('2011'!V33,'2014'!V33,'2017'!V33,'2020'!V33)</f>
        <v>19.22</v>
      </c>
      <c r="W33">
        <f>AVERAGE('2011'!W33,'2014'!W33,'2017'!W33,'2020'!W33)</f>
        <v>18.22</v>
      </c>
      <c r="X33">
        <f>AVERAGE('2011'!X33,'2014'!X33,'2017'!X33,'2020'!X33)</f>
        <v>14.9025</v>
      </c>
      <c r="Y33">
        <f>AVERAGE('2011'!Y33,'2014'!Y33,'2017'!Y33,'2020'!Y33)</f>
        <v>19.22</v>
      </c>
      <c r="Z33">
        <f>AVERAGE('2011'!Z33,'2014'!Z33,'2017'!Z33,'2020'!Z33)</f>
        <v>16.25</v>
      </c>
      <c r="AA33">
        <f>AVERAGE('2011'!AA33,'2014'!AA33,'2017'!AA33,'2020'!AA33)</f>
        <v>17.677499999999998</v>
      </c>
      <c r="AB33">
        <f>AVERAGE('2011'!AB33,'2014'!AB33,'2017'!AB33,'2020'!AB33)</f>
        <v>18.690000000000001</v>
      </c>
      <c r="AC33">
        <f>AVERAGE('2011'!AC33,'2014'!AC33,'2017'!AC33,'2020'!AC33)</f>
        <v>17.922499999999999</v>
      </c>
      <c r="AD33">
        <f>AVERAGE('2011'!AD33,'2014'!AD33,'2017'!AD33,'2020'!AD33)</f>
        <v>15.885</v>
      </c>
      <c r="AE33">
        <f>AVERAGE('2011'!AE33,'2014'!AE33,'2017'!AE33,'2020'!AE33)</f>
        <v>19.22</v>
      </c>
      <c r="AF33">
        <f>AVERAGE('2011'!AF33,'2014'!AF33,'2017'!AF33,'2020'!AF33)</f>
        <v>16.842500000000001</v>
      </c>
    </row>
    <row r="34" spans="1:32" x14ac:dyDescent="0.55000000000000004">
      <c r="A34" s="1">
        <v>46311</v>
      </c>
      <c r="B34">
        <v>289</v>
      </c>
      <c r="C34">
        <f>AVERAGE('2011'!C34,'2014'!C34,'2017'!C34,'2020'!C34)</f>
        <v>18.02</v>
      </c>
      <c r="D34">
        <f>AVERAGE('2011'!D34,'2014'!D34,'2017'!D34,'2020'!D34)</f>
        <v>18.727499999999999</v>
      </c>
      <c r="E34">
        <f>AVERAGE('2011'!E34,'2014'!E34,'2017'!E34,'2020'!E34)</f>
        <v>18.05</v>
      </c>
      <c r="F34">
        <f>AVERAGE('2011'!F34,'2014'!F34,'2017'!F34,'2020'!F34)</f>
        <v>17.262499999999999</v>
      </c>
      <c r="G34">
        <f>AVERAGE('2011'!G34,'2014'!G34,'2017'!G34,'2020'!G34)</f>
        <v>18.025000000000002</v>
      </c>
      <c r="H34">
        <f>AVERAGE('2011'!H34,'2014'!H34,'2017'!H34,'2020'!H34)</f>
        <v>17.5975</v>
      </c>
      <c r="I34">
        <f>AVERAGE('2011'!I34,'2014'!I34,'2017'!I34,'2020'!I34)</f>
        <v>14.23</v>
      </c>
      <c r="J34">
        <f>AVERAGE('2011'!J34,'2014'!J34,'2017'!J34,'2020'!J34)</f>
        <v>18.727499999999999</v>
      </c>
      <c r="K34">
        <f>AVERAGE('2011'!K34,'2014'!K34,'2017'!K34,'2020'!K34)</f>
        <v>15.774999999999999</v>
      </c>
      <c r="L34">
        <f>AVERAGE('2011'!L34,'2014'!L34,'2017'!L34,'2020'!L34)</f>
        <v>15.267500000000002</v>
      </c>
      <c r="M34">
        <f>AVERAGE('2011'!M34,'2014'!M34,'2017'!M34,'2020'!M34)</f>
        <v>18.025000000000002</v>
      </c>
      <c r="N34">
        <f>AVERAGE('2011'!N34,'2014'!N34,'2017'!N34,'2020'!N34)</f>
        <v>16.400000000000002</v>
      </c>
      <c r="O34">
        <f>AVERAGE('2011'!O34,'2014'!O34,'2017'!O34,'2020'!O34)</f>
        <v>18.02</v>
      </c>
      <c r="P34">
        <f>AVERAGE('2011'!P34,'2014'!P34,'2017'!P34,'2020'!P34)</f>
        <v>18.727499999999999</v>
      </c>
      <c r="Q34">
        <f>AVERAGE('2011'!Q34,'2014'!Q34,'2017'!Q34,'2020'!Q34)</f>
        <v>18.05</v>
      </c>
      <c r="R34">
        <f>AVERAGE('2011'!R34,'2014'!R34,'2017'!R34,'2020'!R34)</f>
        <v>17.262499999999999</v>
      </c>
      <c r="S34">
        <f>AVERAGE('2011'!S34,'2014'!S34,'2017'!S34,'2020'!S34)</f>
        <v>18.025000000000002</v>
      </c>
      <c r="T34">
        <f>AVERAGE('2011'!T34,'2014'!T34,'2017'!T34,'2020'!T34)</f>
        <v>17.5975</v>
      </c>
      <c r="U34">
        <f>AVERAGE('2011'!U34,'2014'!U34,'2017'!U34,'2020'!U34)</f>
        <v>18.02</v>
      </c>
      <c r="V34">
        <f>AVERAGE('2011'!V34,'2014'!V34,'2017'!V34,'2020'!V34)</f>
        <v>18.727499999999999</v>
      </c>
      <c r="W34">
        <f>AVERAGE('2011'!W34,'2014'!W34,'2017'!W34,'2020'!W34)</f>
        <v>18.05</v>
      </c>
      <c r="X34">
        <f>AVERAGE('2011'!X34,'2014'!X34,'2017'!X34,'2020'!X34)</f>
        <v>13.555000000000001</v>
      </c>
      <c r="Y34">
        <f>AVERAGE('2011'!Y34,'2014'!Y34,'2017'!Y34,'2020'!Y34)</f>
        <v>18.727499999999999</v>
      </c>
      <c r="Z34">
        <f>AVERAGE('2011'!Z34,'2014'!Z34,'2017'!Z34,'2020'!Z34)</f>
        <v>15.37</v>
      </c>
      <c r="AA34">
        <f>AVERAGE('2011'!AA34,'2014'!AA34,'2017'!AA34,'2020'!AA34)</f>
        <v>17.7225</v>
      </c>
      <c r="AB34">
        <f>AVERAGE('2011'!AB34,'2014'!AB34,'2017'!AB34,'2020'!AB34)</f>
        <v>18.43</v>
      </c>
      <c r="AC34">
        <f>AVERAGE('2011'!AC34,'2014'!AC34,'2017'!AC34,'2020'!AC34)</f>
        <v>17.87</v>
      </c>
      <c r="AD34">
        <f>AVERAGE('2011'!AD34,'2014'!AD34,'2017'!AD34,'2020'!AD34)</f>
        <v>14.23</v>
      </c>
      <c r="AE34">
        <f>AVERAGE('2011'!AE34,'2014'!AE34,'2017'!AE34,'2020'!AE34)</f>
        <v>18.727499999999999</v>
      </c>
      <c r="AF34">
        <f>AVERAGE('2011'!AF34,'2014'!AF34,'2017'!AF34,'2020'!AF34)</f>
        <v>15.774999999999999</v>
      </c>
    </row>
    <row r="35" spans="1:32" x14ac:dyDescent="0.55000000000000004">
      <c r="A35" s="1">
        <v>46312</v>
      </c>
      <c r="B35">
        <v>290</v>
      </c>
      <c r="C35">
        <f>AVERAGE('2011'!C35,'2014'!C35,'2017'!C35,'2020'!C35)</f>
        <v>17.905000000000001</v>
      </c>
      <c r="D35">
        <f>AVERAGE('2011'!D35,'2014'!D35,'2017'!D35,'2020'!D35)</f>
        <v>18.7575</v>
      </c>
      <c r="E35">
        <f>AVERAGE('2011'!E35,'2014'!E35,'2017'!E35,'2020'!E35)</f>
        <v>17.982500000000002</v>
      </c>
      <c r="F35">
        <f>AVERAGE('2011'!F35,'2014'!F35,'2017'!F35,'2020'!F35)</f>
        <v>17.324999999999999</v>
      </c>
      <c r="G35">
        <f>AVERAGE('2011'!G35,'2014'!G35,'2017'!G35,'2020'!G35)</f>
        <v>18.147500000000001</v>
      </c>
      <c r="H35">
        <f>AVERAGE('2011'!H35,'2014'!H35,'2017'!H35,'2020'!H35)</f>
        <v>17.637499999999999</v>
      </c>
      <c r="I35">
        <f>AVERAGE('2011'!I35,'2014'!I35,'2017'!I35,'2020'!I35)</f>
        <v>14.360000000000001</v>
      </c>
      <c r="J35">
        <f>AVERAGE('2011'!J35,'2014'!J35,'2017'!J35,'2020'!J35)</f>
        <v>18.3825</v>
      </c>
      <c r="K35">
        <f>AVERAGE('2011'!K35,'2014'!K35,'2017'!K35,'2020'!K35)</f>
        <v>15.870000000000001</v>
      </c>
      <c r="L35">
        <f>AVERAGE('2011'!L35,'2014'!L35,'2017'!L35,'2020'!L35)</f>
        <v>15.459999999999999</v>
      </c>
      <c r="M35">
        <f>AVERAGE('2011'!M35,'2014'!M35,'2017'!M35,'2020'!M35)</f>
        <v>17.802500000000002</v>
      </c>
      <c r="N35">
        <f>AVERAGE('2011'!N35,'2014'!N35,'2017'!N35,'2020'!N35)</f>
        <v>16.5275</v>
      </c>
      <c r="O35">
        <f>AVERAGE('2011'!O35,'2014'!O35,'2017'!O35,'2020'!O35)</f>
        <v>17.905000000000001</v>
      </c>
      <c r="P35">
        <f>AVERAGE('2011'!P35,'2014'!P35,'2017'!P35,'2020'!P35)</f>
        <v>18.7575</v>
      </c>
      <c r="Q35">
        <f>AVERAGE('2011'!Q35,'2014'!Q35,'2017'!Q35,'2020'!Q35)</f>
        <v>17.982500000000002</v>
      </c>
      <c r="R35">
        <f>AVERAGE('2011'!R35,'2014'!R35,'2017'!R35,'2020'!R35)</f>
        <v>17.324999999999999</v>
      </c>
      <c r="S35">
        <f>AVERAGE('2011'!S35,'2014'!S35,'2017'!S35,'2020'!S35)</f>
        <v>18.147500000000001</v>
      </c>
      <c r="T35">
        <f>AVERAGE('2011'!T35,'2014'!T35,'2017'!T35,'2020'!T35)</f>
        <v>17.637499999999999</v>
      </c>
      <c r="U35">
        <f>AVERAGE('2011'!U35,'2014'!U35,'2017'!U35,'2020'!U35)</f>
        <v>17.905000000000001</v>
      </c>
      <c r="V35">
        <f>AVERAGE('2011'!V35,'2014'!V35,'2017'!V35,'2020'!V35)</f>
        <v>18.7575</v>
      </c>
      <c r="W35">
        <f>AVERAGE('2011'!W35,'2014'!W35,'2017'!W35,'2020'!W35)</f>
        <v>17.982500000000002</v>
      </c>
      <c r="X35">
        <f>AVERAGE('2011'!X35,'2014'!X35,'2017'!X35,'2020'!X35)</f>
        <v>13.675000000000001</v>
      </c>
      <c r="Y35">
        <f>AVERAGE('2011'!Y35,'2014'!Y35,'2017'!Y35,'2020'!Y35)</f>
        <v>18</v>
      </c>
      <c r="Z35">
        <f>AVERAGE('2011'!Z35,'2014'!Z35,'2017'!Z35,'2020'!Z35)</f>
        <v>15.459999999999999</v>
      </c>
      <c r="AA35">
        <f>AVERAGE('2011'!AA35,'2014'!AA35,'2017'!AA35,'2020'!AA35)</f>
        <v>17.862500000000001</v>
      </c>
      <c r="AB35">
        <f>AVERAGE('2011'!AB35,'2014'!AB35,'2017'!AB35,'2020'!AB35)</f>
        <v>18.547499999999999</v>
      </c>
      <c r="AC35">
        <f>AVERAGE('2011'!AC35,'2014'!AC35,'2017'!AC35,'2020'!AC35)</f>
        <v>17.96</v>
      </c>
      <c r="AD35">
        <f>AVERAGE('2011'!AD35,'2014'!AD35,'2017'!AD35,'2020'!AD35)</f>
        <v>14.360000000000001</v>
      </c>
      <c r="AE35">
        <f>AVERAGE('2011'!AE35,'2014'!AE35,'2017'!AE35,'2020'!AE35)</f>
        <v>18.3825</v>
      </c>
      <c r="AF35">
        <f>AVERAGE('2011'!AF35,'2014'!AF35,'2017'!AF35,'2020'!AF35)</f>
        <v>15.870000000000001</v>
      </c>
    </row>
    <row r="36" spans="1:32" x14ac:dyDescent="0.55000000000000004">
      <c r="A36" s="1">
        <v>46313</v>
      </c>
      <c r="B36">
        <v>291</v>
      </c>
      <c r="C36">
        <f>AVERAGE('2011'!C36,'2014'!C36,'2017'!C36,'2020'!C36)</f>
        <v>18.134999999999998</v>
      </c>
      <c r="D36">
        <f>AVERAGE('2011'!D36,'2014'!D36,'2017'!D36,'2020'!D36)</f>
        <v>18.989999999999998</v>
      </c>
      <c r="E36">
        <f>AVERAGE('2011'!E36,'2014'!E36,'2017'!E36,'2020'!E36)</f>
        <v>18.147500000000001</v>
      </c>
      <c r="F36">
        <f>AVERAGE('2011'!F36,'2014'!F36,'2017'!F36,'2020'!F36)</f>
        <v>17.4175</v>
      </c>
      <c r="G36">
        <f>AVERAGE('2011'!G36,'2014'!G36,'2017'!G36,'2020'!G36)</f>
        <v>18.305</v>
      </c>
      <c r="H36">
        <f>AVERAGE('2011'!H36,'2014'!H36,'2017'!H36,'2020'!H36)</f>
        <v>17.725000000000001</v>
      </c>
      <c r="I36">
        <f>AVERAGE('2011'!I36,'2014'!I36,'2017'!I36,'2020'!I36)</f>
        <v>14.58</v>
      </c>
      <c r="J36">
        <f>AVERAGE('2011'!J36,'2014'!J36,'2017'!J36,'2020'!J36)</f>
        <v>17.447500000000002</v>
      </c>
      <c r="K36">
        <f>AVERAGE('2011'!K36,'2014'!K36,'2017'!K36,'2020'!K36)</f>
        <v>16.04</v>
      </c>
      <c r="L36">
        <f>AVERAGE('2011'!L36,'2014'!L36,'2017'!L36,'2020'!L36)</f>
        <v>15.587499999999999</v>
      </c>
      <c r="M36">
        <f>AVERAGE('2011'!M36,'2014'!M36,'2017'!M36,'2020'!M36)</f>
        <v>17.1525</v>
      </c>
      <c r="N36">
        <f>AVERAGE('2011'!N36,'2014'!N36,'2017'!N36,'2020'!N36)</f>
        <v>16.634999999999998</v>
      </c>
      <c r="O36">
        <f>AVERAGE('2011'!O36,'2014'!O36,'2017'!O36,'2020'!O36)</f>
        <v>18.134999999999998</v>
      </c>
      <c r="P36">
        <f>AVERAGE('2011'!P36,'2014'!P36,'2017'!P36,'2020'!P36)</f>
        <v>18.989999999999998</v>
      </c>
      <c r="Q36">
        <f>AVERAGE('2011'!Q36,'2014'!Q36,'2017'!Q36,'2020'!Q36)</f>
        <v>18.147500000000001</v>
      </c>
      <c r="R36">
        <f>AVERAGE('2011'!R36,'2014'!R36,'2017'!R36,'2020'!R36)</f>
        <v>17.4175</v>
      </c>
      <c r="S36">
        <f>AVERAGE('2011'!S36,'2014'!S36,'2017'!S36,'2020'!S36)</f>
        <v>18.305</v>
      </c>
      <c r="T36">
        <f>AVERAGE('2011'!T36,'2014'!T36,'2017'!T36,'2020'!T36)</f>
        <v>17.725000000000001</v>
      </c>
      <c r="U36">
        <f>AVERAGE('2011'!U36,'2014'!U36,'2017'!U36,'2020'!U36)</f>
        <v>18.134999999999998</v>
      </c>
      <c r="V36">
        <f>AVERAGE('2011'!V36,'2014'!V36,'2017'!V36,'2020'!V36)</f>
        <v>18.989999999999998</v>
      </c>
      <c r="W36">
        <f>AVERAGE('2011'!W36,'2014'!W36,'2017'!W36,'2020'!W36)</f>
        <v>18.147500000000001</v>
      </c>
      <c r="X36">
        <f>AVERAGE('2011'!X36,'2014'!X36,'2017'!X36,'2020'!X36)</f>
        <v>13.8925</v>
      </c>
      <c r="Y36">
        <f>AVERAGE('2011'!Y36,'2014'!Y36,'2017'!Y36,'2020'!Y36)</f>
        <v>16.785000000000004</v>
      </c>
      <c r="Z36">
        <f>AVERAGE('2011'!Z36,'2014'!Z36,'2017'!Z36,'2020'!Z36)</f>
        <v>15.6275</v>
      </c>
      <c r="AA36">
        <f>AVERAGE('2011'!AA36,'2014'!AA36,'2017'!AA36,'2020'!AA36)</f>
        <v>18.04</v>
      </c>
      <c r="AB36">
        <f>AVERAGE('2011'!AB36,'2014'!AB36,'2017'!AB36,'2020'!AB36)</f>
        <v>18.662499999999998</v>
      </c>
      <c r="AC36">
        <f>AVERAGE('2011'!AC36,'2014'!AC36,'2017'!AC36,'2020'!AC36)</f>
        <v>18.094999999999999</v>
      </c>
      <c r="AD36">
        <f>AVERAGE('2011'!AD36,'2014'!AD36,'2017'!AD36,'2020'!AD36)</f>
        <v>14.58</v>
      </c>
      <c r="AE36">
        <f>AVERAGE('2011'!AE36,'2014'!AE36,'2017'!AE36,'2020'!AE36)</f>
        <v>17.447500000000002</v>
      </c>
      <c r="AF36">
        <f>AVERAGE('2011'!AF36,'2014'!AF36,'2017'!AF36,'2020'!AF36)</f>
        <v>16.04</v>
      </c>
    </row>
    <row r="37" spans="1:32" x14ac:dyDescent="0.55000000000000004">
      <c r="A37" s="1">
        <v>46314</v>
      </c>
      <c r="B37">
        <v>292</v>
      </c>
      <c r="C37">
        <f>AVERAGE('2011'!C37,'2014'!C37,'2017'!C37,'2020'!C37)</f>
        <v>17.987500000000001</v>
      </c>
      <c r="D37">
        <f>AVERAGE('2011'!D37,'2014'!D37,'2017'!D37,'2020'!D37)</f>
        <v>18.659999999999997</v>
      </c>
      <c r="E37">
        <f>AVERAGE('2011'!E37,'2014'!E37,'2017'!E37,'2020'!E37)</f>
        <v>17.994999999999997</v>
      </c>
      <c r="F37">
        <f>AVERAGE('2011'!F37,'2014'!F37,'2017'!F37,'2020'!F37)</f>
        <v>17.362499999999997</v>
      </c>
      <c r="G37">
        <f>AVERAGE('2011'!G37,'2014'!G37,'2017'!G37,'2020'!G37)</f>
        <v>18.14</v>
      </c>
      <c r="H37">
        <f>AVERAGE('2011'!H37,'2014'!H37,'2017'!H37,'2020'!H37)</f>
        <v>17.625</v>
      </c>
      <c r="I37">
        <f>AVERAGE('2011'!I37,'2014'!I37,'2017'!I37,'2020'!I37)</f>
        <v>14.787500000000001</v>
      </c>
      <c r="J37">
        <f>AVERAGE('2011'!J37,'2014'!J37,'2017'!J37,'2020'!J37)</f>
        <v>16.074999999999999</v>
      </c>
      <c r="K37">
        <f>AVERAGE('2011'!K37,'2014'!K37,'2017'!K37,'2020'!K37)</f>
        <v>16.100000000000001</v>
      </c>
      <c r="L37">
        <f>AVERAGE('2011'!L37,'2014'!L37,'2017'!L37,'2020'!L37)</f>
        <v>15.700000000000001</v>
      </c>
      <c r="M37">
        <f>AVERAGE('2011'!M37,'2014'!M37,'2017'!M37,'2020'!M37)</f>
        <v>16.78</v>
      </c>
      <c r="N37">
        <f>AVERAGE('2011'!N37,'2014'!N37,'2017'!N37,'2020'!N37)</f>
        <v>16.642499999999998</v>
      </c>
      <c r="O37">
        <f>AVERAGE('2011'!O37,'2014'!O37,'2017'!O37,'2020'!O37)</f>
        <v>17.987500000000001</v>
      </c>
      <c r="P37">
        <f>AVERAGE('2011'!P37,'2014'!P37,'2017'!P37,'2020'!P37)</f>
        <v>18.659999999999997</v>
      </c>
      <c r="Q37">
        <f>AVERAGE('2011'!Q37,'2014'!Q37,'2017'!Q37,'2020'!Q37)</f>
        <v>17.994999999999997</v>
      </c>
      <c r="R37">
        <f>AVERAGE('2011'!R37,'2014'!R37,'2017'!R37,'2020'!R37)</f>
        <v>17.362499999999997</v>
      </c>
      <c r="S37">
        <f>AVERAGE('2011'!S37,'2014'!S37,'2017'!S37,'2020'!S37)</f>
        <v>18.14</v>
      </c>
      <c r="T37">
        <f>AVERAGE('2011'!T37,'2014'!T37,'2017'!T37,'2020'!T37)</f>
        <v>17.625</v>
      </c>
      <c r="U37">
        <f>AVERAGE('2011'!U37,'2014'!U37,'2017'!U37,'2020'!U37)</f>
        <v>17.987500000000001</v>
      </c>
      <c r="V37">
        <f>AVERAGE('2011'!V37,'2014'!V37,'2017'!V37,'2020'!V37)</f>
        <v>18.659999999999997</v>
      </c>
      <c r="W37">
        <f>AVERAGE('2011'!W37,'2014'!W37,'2017'!W37,'2020'!W37)</f>
        <v>17.994999999999997</v>
      </c>
      <c r="X37">
        <f>AVERAGE('2011'!X37,'2014'!X37,'2017'!X37,'2020'!X37)</f>
        <v>14.137499999999999</v>
      </c>
      <c r="Y37">
        <f>AVERAGE('2011'!Y37,'2014'!Y37,'2017'!Y37,'2020'!Y37)</f>
        <v>15.6175</v>
      </c>
      <c r="Z37">
        <f>AVERAGE('2011'!Z37,'2014'!Z37,'2017'!Z37,'2020'!Z37)</f>
        <v>15.715</v>
      </c>
      <c r="AA37">
        <f>AVERAGE('2011'!AA37,'2014'!AA37,'2017'!AA37,'2020'!AA37)</f>
        <v>17.98</v>
      </c>
      <c r="AB37">
        <f>AVERAGE('2011'!AB37,'2014'!AB37,'2017'!AB37,'2020'!AB37)</f>
        <v>18.455000000000002</v>
      </c>
      <c r="AC37">
        <f>AVERAGE('2011'!AC37,'2014'!AC37,'2017'!AC37,'2020'!AC37)</f>
        <v>17.987500000000004</v>
      </c>
      <c r="AD37">
        <f>AVERAGE('2011'!AD37,'2014'!AD37,'2017'!AD37,'2020'!AD37)</f>
        <v>14.787500000000001</v>
      </c>
      <c r="AE37">
        <f>AVERAGE('2011'!AE37,'2014'!AE37,'2017'!AE37,'2020'!AE37)</f>
        <v>16.074999999999999</v>
      </c>
      <c r="AF37">
        <f>AVERAGE('2011'!AF37,'2014'!AF37,'2017'!AF37,'2020'!AF37)</f>
        <v>16.100000000000001</v>
      </c>
    </row>
    <row r="38" spans="1:32" x14ac:dyDescent="0.55000000000000004">
      <c r="A38" s="1">
        <v>46315</v>
      </c>
      <c r="B38">
        <v>293</v>
      </c>
      <c r="C38">
        <f>AVERAGE('2011'!C38,'2014'!C38,'2017'!C38,'2020'!C38)</f>
        <v>17.835000000000001</v>
      </c>
      <c r="D38">
        <f>AVERAGE('2011'!D38,'2014'!D38,'2017'!D38,'2020'!D38)</f>
        <v>18.25</v>
      </c>
      <c r="E38">
        <f>AVERAGE('2011'!E38,'2014'!E38,'2017'!E38,'2020'!E38)</f>
        <v>17.795000000000002</v>
      </c>
      <c r="F38">
        <f>AVERAGE('2011'!F38,'2014'!F38,'2017'!F38,'2020'!F38)</f>
        <v>17.274999999999999</v>
      </c>
      <c r="G38">
        <f>AVERAGE('2011'!G38,'2014'!G38,'2017'!G38,'2020'!G38)</f>
        <v>17.844999999999999</v>
      </c>
      <c r="H38">
        <f>AVERAGE('2011'!H38,'2014'!H38,'2017'!H38,'2020'!H38)</f>
        <v>17.467500000000001</v>
      </c>
      <c r="I38">
        <f>AVERAGE('2011'!I38,'2014'!I38,'2017'!I38,'2020'!I38)</f>
        <v>14.8125</v>
      </c>
      <c r="J38">
        <f>AVERAGE('2011'!J38,'2014'!J38,'2017'!J38,'2020'!J38)</f>
        <v>15.815000000000001</v>
      </c>
      <c r="K38">
        <f>AVERAGE('2011'!K38,'2014'!K38,'2017'!K38,'2020'!K38)</f>
        <v>16.017499999999998</v>
      </c>
      <c r="L38">
        <f>AVERAGE('2011'!L38,'2014'!L38,'2017'!L38,'2020'!L38)</f>
        <v>15.5975</v>
      </c>
      <c r="M38">
        <f>AVERAGE('2011'!M38,'2014'!M38,'2017'!M38,'2020'!M38)</f>
        <v>16.572500000000002</v>
      </c>
      <c r="N38">
        <f>AVERAGE('2011'!N38,'2014'!N38,'2017'!N38,'2020'!N38)</f>
        <v>16.484999999999999</v>
      </c>
      <c r="O38">
        <f>AVERAGE('2011'!O38,'2014'!O38,'2017'!O38,'2020'!O38)</f>
        <v>17.262499999999999</v>
      </c>
      <c r="P38">
        <f>AVERAGE('2011'!P38,'2014'!P38,'2017'!P38,'2020'!P38)</f>
        <v>18.25</v>
      </c>
      <c r="Q38">
        <f>AVERAGE('2011'!Q38,'2014'!Q38,'2017'!Q38,'2020'!Q38)</f>
        <v>17.459999999999997</v>
      </c>
      <c r="R38">
        <f>AVERAGE('2011'!R38,'2014'!R38,'2017'!R38,'2020'!R38)</f>
        <v>16.762499999999999</v>
      </c>
      <c r="S38">
        <f>AVERAGE('2011'!S38,'2014'!S38,'2017'!S38,'2020'!S38)</f>
        <v>17.844999999999999</v>
      </c>
      <c r="T38">
        <f>AVERAGE('2011'!T38,'2014'!T38,'2017'!T38,'2020'!T38)</f>
        <v>17.164999999999999</v>
      </c>
      <c r="U38">
        <f>AVERAGE('2011'!U38,'2014'!U38,'2017'!U38,'2020'!U38)</f>
        <v>17.835000000000001</v>
      </c>
      <c r="V38">
        <f>AVERAGE('2011'!V38,'2014'!V38,'2017'!V38,'2020'!V38)</f>
        <v>18.25</v>
      </c>
      <c r="W38">
        <f>AVERAGE('2011'!W38,'2014'!W38,'2017'!W38,'2020'!W38)</f>
        <v>17.795000000000002</v>
      </c>
      <c r="X38">
        <f>AVERAGE('2011'!X38,'2014'!X38,'2017'!X38,'2020'!X38)</f>
        <v>14.15</v>
      </c>
      <c r="Y38">
        <f>AVERAGE('2011'!Y38,'2014'!Y38,'2017'!Y38,'2020'!Y38)</f>
        <v>15.342500000000001</v>
      </c>
      <c r="Z38">
        <f>AVERAGE('2011'!Z38,'2014'!Z38,'2017'!Z38,'2020'!Z38)</f>
        <v>15.629999999999999</v>
      </c>
      <c r="AA38">
        <f>AVERAGE('2011'!AA38,'2014'!AA38,'2017'!AA38,'2020'!AA38)</f>
        <v>17.412500000000001</v>
      </c>
      <c r="AB38">
        <f>AVERAGE('2011'!AB38,'2014'!AB38,'2017'!AB38,'2020'!AB38)</f>
        <v>18.217500000000001</v>
      </c>
      <c r="AC38">
        <f>AVERAGE('2011'!AC38,'2014'!AC38,'2017'!AC38,'2020'!AC38)</f>
        <v>17.549999999999997</v>
      </c>
      <c r="AD38">
        <f>AVERAGE('2011'!AD38,'2014'!AD38,'2017'!AD38,'2020'!AD38)</f>
        <v>14.8125</v>
      </c>
      <c r="AE38">
        <f>AVERAGE('2011'!AE38,'2014'!AE38,'2017'!AE38,'2020'!AE38)</f>
        <v>15.815000000000001</v>
      </c>
      <c r="AF38">
        <f>AVERAGE('2011'!AF38,'2014'!AF38,'2017'!AF38,'2020'!AF38)</f>
        <v>16.017499999999998</v>
      </c>
    </row>
    <row r="39" spans="1:32" x14ac:dyDescent="0.55000000000000004">
      <c r="A39" s="1">
        <v>46316</v>
      </c>
      <c r="B39">
        <v>294</v>
      </c>
      <c r="C39">
        <f>AVERAGE('2011'!C39,'2014'!C39,'2017'!C39,'2020'!C39)</f>
        <v>18.009999999999998</v>
      </c>
      <c r="D39">
        <f>AVERAGE('2011'!D39,'2014'!D39,'2017'!D39,'2020'!D39)</f>
        <v>18.18</v>
      </c>
      <c r="E39">
        <f>AVERAGE('2011'!E39,'2014'!E39,'2017'!E39,'2020'!E39)</f>
        <v>17.814999999999998</v>
      </c>
      <c r="F39">
        <f>AVERAGE('2011'!F39,'2014'!F39,'2017'!F39,'2020'!F39)</f>
        <v>17.445</v>
      </c>
      <c r="G39">
        <f>AVERAGE('2011'!G39,'2014'!G39,'2017'!G39,'2020'!G39)</f>
        <v>17.684999999999999</v>
      </c>
      <c r="H39">
        <f>AVERAGE('2011'!H39,'2014'!H39,'2017'!H39,'2020'!H39)</f>
        <v>17.487500000000001</v>
      </c>
      <c r="I39">
        <f>AVERAGE('2011'!I39,'2014'!I39,'2017'!I39,'2020'!I39)</f>
        <v>15.1975</v>
      </c>
      <c r="J39">
        <f>AVERAGE('2011'!J39,'2014'!J39,'2017'!J39,'2020'!J39)</f>
        <v>15.7225</v>
      </c>
      <c r="K39">
        <f>AVERAGE('2011'!K39,'2014'!K39,'2017'!K39,'2020'!K39)</f>
        <v>16.1675</v>
      </c>
      <c r="L39">
        <f>AVERAGE('2011'!L39,'2014'!L39,'2017'!L39,'2020'!L39)</f>
        <v>15.825000000000001</v>
      </c>
      <c r="M39">
        <f>AVERAGE('2011'!M39,'2014'!M39,'2017'!M39,'2020'!M39)</f>
        <v>16.422499999999999</v>
      </c>
      <c r="N39">
        <f>AVERAGE('2011'!N39,'2014'!N39,'2017'!N39,'2020'!N39)</f>
        <v>16.535</v>
      </c>
      <c r="O39">
        <f>AVERAGE('2011'!O39,'2014'!O39,'2017'!O39,'2020'!O39)</f>
        <v>16.147500000000001</v>
      </c>
      <c r="P39">
        <f>AVERAGE('2011'!P39,'2014'!P39,'2017'!P39,'2020'!P39)</f>
        <v>18.18</v>
      </c>
      <c r="Q39">
        <f>AVERAGE('2011'!Q39,'2014'!Q39,'2017'!Q39,'2020'!Q39)</f>
        <v>16.725000000000001</v>
      </c>
      <c r="R39">
        <f>AVERAGE('2011'!R39,'2014'!R39,'2017'!R39,'2020'!R39)</f>
        <v>15.717500000000001</v>
      </c>
      <c r="S39">
        <f>AVERAGE('2011'!S39,'2014'!S39,'2017'!S39,'2020'!S39)</f>
        <v>17.684999999999999</v>
      </c>
      <c r="T39">
        <f>AVERAGE('2011'!T39,'2014'!T39,'2017'!T39,'2020'!T39)</f>
        <v>16.4725</v>
      </c>
      <c r="U39">
        <f>AVERAGE('2011'!U39,'2014'!U39,'2017'!U39,'2020'!U39)</f>
        <v>18.009999999999998</v>
      </c>
      <c r="V39">
        <f>AVERAGE('2011'!V39,'2014'!V39,'2017'!V39,'2020'!V39)</f>
        <v>18.18</v>
      </c>
      <c r="W39">
        <f>AVERAGE('2011'!W39,'2014'!W39,'2017'!W39,'2020'!W39)</f>
        <v>17.814999999999998</v>
      </c>
      <c r="X39">
        <f>AVERAGE('2011'!X39,'2014'!X39,'2017'!X39,'2020'!X39)</f>
        <v>14.43</v>
      </c>
      <c r="Y39">
        <f>AVERAGE('2011'!Y39,'2014'!Y39,'2017'!Y39,'2020'!Y39)</f>
        <v>15.245000000000001</v>
      </c>
      <c r="Z39">
        <f>AVERAGE('2011'!Z39,'2014'!Z39,'2017'!Z39,'2020'!Z39)</f>
        <v>15.717499999999999</v>
      </c>
      <c r="AA39">
        <f>AVERAGE('2011'!AA39,'2014'!AA39,'2017'!AA39,'2020'!AA39)</f>
        <v>16.990000000000002</v>
      </c>
      <c r="AB39">
        <f>AVERAGE('2011'!AB39,'2014'!AB39,'2017'!AB39,'2020'!AB39)</f>
        <v>18.115000000000002</v>
      </c>
      <c r="AC39">
        <f>AVERAGE('2011'!AC39,'2014'!AC39,'2017'!AC39,'2020'!AC39)</f>
        <v>17.217500000000001</v>
      </c>
      <c r="AD39">
        <f>AVERAGE('2011'!AD39,'2014'!AD39,'2017'!AD39,'2020'!AD39)</f>
        <v>15.1975</v>
      </c>
      <c r="AE39">
        <f>AVERAGE('2011'!AE39,'2014'!AE39,'2017'!AE39,'2020'!AE39)</f>
        <v>15.7225</v>
      </c>
      <c r="AF39">
        <f>AVERAGE('2011'!AF39,'2014'!AF39,'2017'!AF39,'2020'!AF39)</f>
        <v>16.1675</v>
      </c>
    </row>
    <row r="40" spans="1:32" x14ac:dyDescent="0.55000000000000004">
      <c r="A40" s="1">
        <v>46317</v>
      </c>
      <c r="B40">
        <v>295</v>
      </c>
      <c r="C40">
        <f>AVERAGE('2011'!C40,'2014'!C40,'2017'!C40,'2020'!C40)</f>
        <v>17.8325</v>
      </c>
      <c r="D40">
        <f>AVERAGE('2011'!D40,'2014'!D40,'2017'!D40,'2020'!D40)</f>
        <v>18.407499999999999</v>
      </c>
      <c r="E40">
        <f>AVERAGE('2011'!E40,'2014'!E40,'2017'!E40,'2020'!E40)</f>
        <v>17.8125</v>
      </c>
      <c r="F40">
        <f>AVERAGE('2011'!F40,'2014'!F40,'2017'!F40,'2020'!F40)</f>
        <v>17.415000000000003</v>
      </c>
      <c r="G40">
        <f>AVERAGE('2011'!G40,'2014'!G40,'2017'!G40,'2020'!G40)</f>
        <v>17.972499999999997</v>
      </c>
      <c r="H40">
        <f>AVERAGE('2011'!H40,'2014'!H40,'2017'!H40,'2020'!H40)</f>
        <v>17.57</v>
      </c>
      <c r="I40">
        <f>AVERAGE('2011'!I40,'2014'!I40,'2017'!I40,'2020'!I40)</f>
        <v>15.237499999999999</v>
      </c>
      <c r="J40">
        <f>AVERAGE('2011'!J40,'2014'!J40,'2017'!J40,'2020'!J40)</f>
        <v>16.174999999999997</v>
      </c>
      <c r="K40">
        <f>AVERAGE('2011'!K40,'2014'!K40,'2017'!K40,'2020'!K40)</f>
        <v>16.3</v>
      </c>
      <c r="L40">
        <f>AVERAGE('2011'!L40,'2014'!L40,'2017'!L40,'2020'!L40)</f>
        <v>15.827500000000001</v>
      </c>
      <c r="M40">
        <f>AVERAGE('2011'!M40,'2014'!M40,'2017'!M40,'2020'!M40)</f>
        <v>16.8125</v>
      </c>
      <c r="N40">
        <f>AVERAGE('2011'!N40,'2014'!N40,'2017'!N40,'2020'!N40)</f>
        <v>16.642499999999998</v>
      </c>
      <c r="O40">
        <f>AVERAGE('2011'!O40,'2014'!O40,'2017'!O40,'2020'!O40)</f>
        <v>14.352499999999999</v>
      </c>
      <c r="P40">
        <f>AVERAGE('2011'!P40,'2014'!P40,'2017'!P40,'2020'!P40)</f>
        <v>18.407499999999999</v>
      </c>
      <c r="Q40">
        <f>AVERAGE('2011'!Q40,'2014'!Q40,'2017'!Q40,'2020'!Q40)</f>
        <v>15.785</v>
      </c>
      <c r="R40">
        <f>AVERAGE('2011'!R40,'2014'!R40,'2017'!R40,'2020'!R40)</f>
        <v>15.497499999999999</v>
      </c>
      <c r="S40">
        <f>AVERAGE('2011'!S40,'2014'!S40,'2017'!S40,'2020'!S40)</f>
        <v>17.972499999999997</v>
      </c>
      <c r="T40">
        <f>AVERAGE('2011'!T40,'2014'!T40,'2017'!T40,'2020'!T40)</f>
        <v>16.452500000000001</v>
      </c>
      <c r="U40">
        <f>AVERAGE('2011'!U40,'2014'!U40,'2017'!U40,'2020'!U40)</f>
        <v>17.8325</v>
      </c>
      <c r="V40">
        <f>AVERAGE('2011'!V40,'2014'!V40,'2017'!V40,'2020'!V40)</f>
        <v>18.407499999999999</v>
      </c>
      <c r="W40">
        <f>AVERAGE('2011'!W40,'2014'!W40,'2017'!W40,'2020'!W40)</f>
        <v>17.8125</v>
      </c>
      <c r="X40">
        <f>AVERAGE('2011'!X40,'2014'!X40,'2017'!X40,'2020'!X40)</f>
        <v>14.484999999999999</v>
      </c>
      <c r="Y40">
        <f>AVERAGE('2011'!Y40,'2014'!Y40,'2017'!Y40,'2020'!Y40)</f>
        <v>15.725</v>
      </c>
      <c r="Z40">
        <f>AVERAGE('2011'!Z40,'2014'!Z40,'2017'!Z40,'2020'!Z40)</f>
        <v>15.862500000000001</v>
      </c>
      <c r="AA40">
        <f>AVERAGE('2011'!AA40,'2014'!AA40,'2017'!AA40,'2020'!AA40)</f>
        <v>16.850000000000001</v>
      </c>
      <c r="AB40">
        <f>AVERAGE('2011'!AB40,'2014'!AB40,'2017'!AB40,'2020'!AB40)</f>
        <v>18.399999999999999</v>
      </c>
      <c r="AC40">
        <f>AVERAGE('2011'!AC40,'2014'!AC40,'2017'!AC40,'2020'!AC40)</f>
        <v>17.240000000000002</v>
      </c>
      <c r="AD40">
        <f>AVERAGE('2011'!AD40,'2014'!AD40,'2017'!AD40,'2020'!AD40)</f>
        <v>15.237499999999999</v>
      </c>
      <c r="AE40">
        <f>AVERAGE('2011'!AE40,'2014'!AE40,'2017'!AE40,'2020'!AE40)</f>
        <v>16.174999999999997</v>
      </c>
      <c r="AF40">
        <f>AVERAGE('2011'!AF40,'2014'!AF40,'2017'!AF40,'2020'!AF40)</f>
        <v>16.3</v>
      </c>
    </row>
    <row r="41" spans="1:32" x14ac:dyDescent="0.55000000000000004">
      <c r="A41" s="1">
        <v>46318</v>
      </c>
      <c r="B41">
        <v>296</v>
      </c>
      <c r="C41">
        <f>AVERAGE('2011'!C41,'2014'!C41,'2017'!C41,'2020'!C41)</f>
        <v>17.799999999999997</v>
      </c>
      <c r="D41">
        <f>AVERAGE('2011'!D41,'2014'!D41,'2017'!D41,'2020'!D41)</f>
        <v>18.472500000000004</v>
      </c>
      <c r="E41">
        <f>AVERAGE('2011'!E41,'2014'!E41,'2017'!E41,'2020'!E41)</f>
        <v>17.8475</v>
      </c>
      <c r="F41">
        <f>AVERAGE('2011'!F41,'2014'!F41,'2017'!F41,'2020'!F41)</f>
        <v>17.564999999999998</v>
      </c>
      <c r="G41">
        <f>AVERAGE('2011'!G41,'2014'!G41,'2017'!G41,'2020'!G41)</f>
        <v>18.077500000000001</v>
      </c>
      <c r="H41">
        <f>AVERAGE('2011'!H41,'2014'!H41,'2017'!H41,'2020'!H41)</f>
        <v>17.712499999999999</v>
      </c>
      <c r="I41">
        <f>AVERAGE('2011'!I41,'2014'!I41,'2017'!I41,'2020'!I41)</f>
        <v>15.432499999999999</v>
      </c>
      <c r="J41">
        <f>AVERAGE('2011'!J41,'2014'!J41,'2017'!J41,'2020'!J41)</f>
        <v>16.3475</v>
      </c>
      <c r="K41">
        <f>AVERAGE('2011'!K41,'2014'!K41,'2017'!K41,'2020'!K41)</f>
        <v>16.477499999999999</v>
      </c>
      <c r="L41">
        <f>AVERAGE('2011'!L41,'2014'!L41,'2017'!L41,'2020'!L41)</f>
        <v>15.952500000000001</v>
      </c>
      <c r="M41">
        <f>AVERAGE('2011'!M41,'2014'!M41,'2017'!M41,'2020'!M41)</f>
        <v>16.899999999999999</v>
      </c>
      <c r="N41">
        <f>AVERAGE('2011'!N41,'2014'!N41,'2017'!N41,'2020'!N41)</f>
        <v>16.7775</v>
      </c>
      <c r="O41">
        <f>AVERAGE('2011'!O41,'2014'!O41,'2017'!O41,'2020'!O41)</f>
        <v>14.55</v>
      </c>
      <c r="P41">
        <f>AVERAGE('2011'!P41,'2014'!P41,'2017'!P41,'2020'!P41)</f>
        <v>18.07</v>
      </c>
      <c r="Q41">
        <f>AVERAGE('2011'!Q41,'2014'!Q41,'2017'!Q41,'2020'!Q41)</f>
        <v>15.962500000000002</v>
      </c>
      <c r="R41">
        <f>AVERAGE('2011'!R41,'2014'!R41,'2017'!R41,'2020'!R41)</f>
        <v>15.6675</v>
      </c>
      <c r="S41">
        <f>AVERAGE('2011'!S41,'2014'!S41,'2017'!S41,'2020'!S41)</f>
        <v>17.717500000000001</v>
      </c>
      <c r="T41">
        <f>AVERAGE('2011'!T41,'2014'!T41,'2017'!T41,'2020'!T41)</f>
        <v>16.61</v>
      </c>
      <c r="U41">
        <f>AVERAGE('2011'!U41,'2014'!U41,'2017'!U41,'2020'!U41)</f>
        <v>17.799999999999997</v>
      </c>
      <c r="V41">
        <f>AVERAGE('2011'!V41,'2014'!V41,'2017'!V41,'2020'!V41)</f>
        <v>18.472500000000004</v>
      </c>
      <c r="W41">
        <f>AVERAGE('2011'!W41,'2014'!W41,'2017'!W41,'2020'!W41)</f>
        <v>17.8475</v>
      </c>
      <c r="X41">
        <f>AVERAGE('2011'!X41,'2014'!X41,'2017'!X41,'2020'!X41)</f>
        <v>14.66</v>
      </c>
      <c r="Y41">
        <f>AVERAGE('2011'!Y41,'2014'!Y41,'2017'!Y41,'2020'!Y41)</f>
        <v>15.885000000000002</v>
      </c>
      <c r="Z41">
        <f>AVERAGE('2011'!Z41,'2014'!Z41,'2017'!Z41,'2020'!Z41)</f>
        <v>16.027500000000003</v>
      </c>
      <c r="AA41">
        <f>AVERAGE('2011'!AA41,'2014'!AA41,'2017'!AA41,'2020'!AA41)</f>
        <v>16.914999999999999</v>
      </c>
      <c r="AB41">
        <f>AVERAGE('2011'!AB41,'2014'!AB41,'2017'!AB41,'2020'!AB41)</f>
        <v>18.175000000000001</v>
      </c>
      <c r="AC41">
        <f>AVERAGE('2011'!AC41,'2014'!AC41,'2017'!AC41,'2020'!AC41)</f>
        <v>17.337499999999999</v>
      </c>
      <c r="AD41">
        <f>AVERAGE('2011'!AD41,'2014'!AD41,'2017'!AD41,'2020'!AD41)</f>
        <v>15.432499999999999</v>
      </c>
      <c r="AE41">
        <f>AVERAGE('2011'!AE41,'2014'!AE41,'2017'!AE41,'2020'!AE41)</f>
        <v>16.3475</v>
      </c>
      <c r="AF41">
        <f>AVERAGE('2011'!AF41,'2014'!AF41,'2017'!AF41,'2020'!AF41)</f>
        <v>16.477499999999999</v>
      </c>
    </row>
    <row r="42" spans="1:32" x14ac:dyDescent="0.55000000000000004">
      <c r="A42" s="1">
        <v>46319</v>
      </c>
      <c r="B42">
        <v>297</v>
      </c>
      <c r="C42">
        <f>AVERAGE('2011'!C42,'2014'!C42,'2017'!C42,'2020'!C42)</f>
        <v>17.800000000000004</v>
      </c>
      <c r="D42">
        <f>AVERAGE('2011'!D42,'2014'!D42,'2017'!D42,'2020'!D42)</f>
        <v>18.39</v>
      </c>
      <c r="E42">
        <f>AVERAGE('2011'!E42,'2014'!E42,'2017'!E42,'2020'!E42)</f>
        <v>17.767500000000002</v>
      </c>
      <c r="F42">
        <f>AVERAGE('2011'!F42,'2014'!F42,'2017'!F42,'2020'!F42)</f>
        <v>17.447499999999998</v>
      </c>
      <c r="G42">
        <f>AVERAGE('2011'!G42,'2014'!G42,'2017'!G42,'2020'!G42)</f>
        <v>17.995000000000001</v>
      </c>
      <c r="H42">
        <f>AVERAGE('2011'!H42,'2014'!H42,'2017'!H42,'2020'!H42)</f>
        <v>17.565000000000001</v>
      </c>
      <c r="I42">
        <f>AVERAGE('2011'!I42,'2014'!I42,'2017'!I42,'2020'!I42)</f>
        <v>15.3825</v>
      </c>
      <c r="J42">
        <f>AVERAGE('2011'!J42,'2014'!J42,'2017'!J42,'2020'!J42)</f>
        <v>16.407499999999999</v>
      </c>
      <c r="K42">
        <f>AVERAGE('2011'!K42,'2014'!K42,'2017'!K42,'2020'!K42)</f>
        <v>16.372499999999999</v>
      </c>
      <c r="L42">
        <f>AVERAGE('2011'!L42,'2014'!L42,'2017'!L42,'2020'!L42)</f>
        <v>15.8575</v>
      </c>
      <c r="M42">
        <f>AVERAGE('2011'!M42,'2014'!M42,'2017'!M42,'2020'!M42)</f>
        <v>16.8475</v>
      </c>
      <c r="N42">
        <f>AVERAGE('2011'!N42,'2014'!N42,'2017'!N42,'2020'!N42)</f>
        <v>16.645</v>
      </c>
      <c r="O42">
        <f>AVERAGE('2011'!O42,'2014'!O42,'2017'!O42,'2020'!O42)</f>
        <v>14.6525</v>
      </c>
      <c r="P42">
        <f>AVERAGE('2011'!P42,'2014'!P42,'2017'!P42,'2020'!P42)</f>
        <v>17.075000000000003</v>
      </c>
      <c r="Q42">
        <f>AVERAGE('2011'!Q42,'2014'!Q42,'2017'!Q42,'2020'!Q42)</f>
        <v>15.952500000000001</v>
      </c>
      <c r="R42">
        <f>AVERAGE('2011'!R42,'2014'!R42,'2017'!R42,'2020'!R42)</f>
        <v>15.62</v>
      </c>
      <c r="S42">
        <f>AVERAGE('2011'!S42,'2014'!S42,'2017'!S42,'2020'!S42)</f>
        <v>16.772500000000001</v>
      </c>
      <c r="T42">
        <f>AVERAGE('2011'!T42,'2014'!T42,'2017'!T42,'2020'!T42)</f>
        <v>16.510000000000002</v>
      </c>
      <c r="U42">
        <f>AVERAGE('2011'!U42,'2014'!U42,'2017'!U42,'2020'!U42)</f>
        <v>17.800000000000004</v>
      </c>
      <c r="V42">
        <f>AVERAGE('2011'!V42,'2014'!V42,'2017'!V42,'2020'!V42)</f>
        <v>18.39</v>
      </c>
      <c r="W42">
        <f>AVERAGE('2011'!W42,'2014'!W42,'2017'!W42,'2020'!W42)</f>
        <v>17.767500000000002</v>
      </c>
      <c r="X42">
        <f>AVERAGE('2011'!X42,'2014'!X42,'2017'!X42,'2020'!X42)</f>
        <v>14.635</v>
      </c>
      <c r="Y42">
        <f>AVERAGE('2011'!Y42,'2014'!Y42,'2017'!Y42,'2020'!Y42)</f>
        <v>15.862499999999999</v>
      </c>
      <c r="Z42">
        <f>AVERAGE('2011'!Z42,'2014'!Z42,'2017'!Z42,'2020'!Z42)</f>
        <v>15.9375</v>
      </c>
      <c r="AA42">
        <f>AVERAGE('2011'!AA42,'2014'!AA42,'2017'!AA42,'2020'!AA42)</f>
        <v>16.005000000000003</v>
      </c>
      <c r="AB42">
        <f>AVERAGE('2011'!AB42,'2014'!AB42,'2017'!AB42,'2020'!AB42)</f>
        <v>17.670000000000002</v>
      </c>
      <c r="AC42">
        <f>AVERAGE('2011'!AC42,'2014'!AC42,'2017'!AC42,'2020'!AC42)</f>
        <v>16.732500000000002</v>
      </c>
      <c r="AD42">
        <f>AVERAGE('2011'!AD42,'2014'!AD42,'2017'!AD42,'2020'!AD42)</f>
        <v>15.3825</v>
      </c>
      <c r="AE42">
        <f>AVERAGE('2011'!AE42,'2014'!AE42,'2017'!AE42,'2020'!AE42)</f>
        <v>16.407499999999999</v>
      </c>
      <c r="AF42">
        <f>AVERAGE('2011'!AF42,'2014'!AF42,'2017'!AF42,'2020'!AF42)</f>
        <v>16.372499999999999</v>
      </c>
    </row>
    <row r="43" spans="1:32" x14ac:dyDescent="0.55000000000000004">
      <c r="A43" s="1">
        <v>46320</v>
      </c>
      <c r="B43">
        <v>298</v>
      </c>
      <c r="C43">
        <f>AVERAGE('2011'!C43,'2014'!C43,'2017'!C43,'2020'!C43)</f>
        <v>17.607500000000002</v>
      </c>
      <c r="D43">
        <f>AVERAGE('2011'!D43,'2014'!D43,'2017'!D43,'2020'!D43)</f>
        <v>18.134999999999998</v>
      </c>
      <c r="E43">
        <f>AVERAGE('2011'!E43,'2014'!E43,'2017'!E43,'2020'!E43)</f>
        <v>17.5975</v>
      </c>
      <c r="F43">
        <f>AVERAGE('2011'!F43,'2014'!F43,'2017'!F43,'2020'!F43)</f>
        <v>17.45</v>
      </c>
      <c r="G43">
        <f>AVERAGE('2011'!G43,'2014'!G43,'2017'!G43,'2020'!G43)</f>
        <v>17.837499999999999</v>
      </c>
      <c r="H43">
        <f>AVERAGE('2011'!H43,'2014'!H43,'2017'!H43,'2020'!H43)</f>
        <v>17.504999999999999</v>
      </c>
      <c r="I43">
        <f>AVERAGE('2011'!I43,'2014'!I43,'2017'!I43,'2020'!I43)</f>
        <v>15.5275</v>
      </c>
      <c r="J43">
        <f>AVERAGE('2011'!J43,'2014'!J43,'2017'!J43,'2020'!J43)</f>
        <v>16.285</v>
      </c>
      <c r="K43">
        <f>AVERAGE('2011'!K43,'2014'!K43,'2017'!K43,'2020'!K43)</f>
        <v>16.399999999999999</v>
      </c>
      <c r="L43">
        <f>AVERAGE('2011'!L43,'2014'!L43,'2017'!L43,'2020'!L43)</f>
        <v>15.942499999999999</v>
      </c>
      <c r="M43">
        <f>AVERAGE('2011'!M43,'2014'!M43,'2017'!M43,'2020'!M43)</f>
        <v>16.704999999999998</v>
      </c>
      <c r="N43">
        <f>AVERAGE('2011'!N43,'2014'!N43,'2017'!N43,'2020'!N43)</f>
        <v>16.64</v>
      </c>
      <c r="O43">
        <f>AVERAGE('2011'!O43,'2014'!O43,'2017'!O43,'2020'!O43)</f>
        <v>14.860000000000001</v>
      </c>
      <c r="P43">
        <f>AVERAGE('2011'!P43,'2014'!P43,'2017'!P43,'2020'!P43)</f>
        <v>15.6525</v>
      </c>
      <c r="Q43">
        <f>AVERAGE('2011'!Q43,'2014'!Q43,'2017'!Q43,'2020'!Q43)</f>
        <v>16.017500000000002</v>
      </c>
      <c r="R43">
        <f>AVERAGE('2011'!R43,'2014'!R43,'2017'!R43,'2020'!R43)</f>
        <v>15.715</v>
      </c>
      <c r="S43">
        <f>AVERAGE('2011'!S43,'2014'!S43,'2017'!S43,'2020'!S43)</f>
        <v>16.47</v>
      </c>
      <c r="T43">
        <f>AVERAGE('2011'!T43,'2014'!T43,'2017'!T43,'2020'!T43)</f>
        <v>16.509999999999998</v>
      </c>
      <c r="U43">
        <f>AVERAGE('2011'!U43,'2014'!U43,'2017'!U43,'2020'!U43)</f>
        <v>17.607500000000002</v>
      </c>
      <c r="V43">
        <f>AVERAGE('2011'!V43,'2014'!V43,'2017'!V43,'2020'!V43)</f>
        <v>18.134999999999998</v>
      </c>
      <c r="W43">
        <f>AVERAGE('2011'!W43,'2014'!W43,'2017'!W43,'2020'!W43)</f>
        <v>17.5975</v>
      </c>
      <c r="X43">
        <f>AVERAGE('2011'!X43,'2014'!X43,'2017'!X43,'2020'!X43)</f>
        <v>14.754999999999999</v>
      </c>
      <c r="Y43">
        <f>AVERAGE('2011'!Y43,'2014'!Y43,'2017'!Y43,'2020'!Y43)</f>
        <v>15.7475</v>
      </c>
      <c r="Z43">
        <f>AVERAGE('2011'!Z43,'2014'!Z43,'2017'!Z43,'2020'!Z43)</f>
        <v>15.955</v>
      </c>
      <c r="AA43">
        <f>AVERAGE('2011'!AA43,'2014'!AA43,'2017'!AA43,'2020'!AA43)</f>
        <v>15.095000000000001</v>
      </c>
      <c r="AB43">
        <f>AVERAGE('2011'!AB43,'2014'!AB43,'2017'!AB43,'2020'!AB43)</f>
        <v>17.432500000000001</v>
      </c>
      <c r="AC43">
        <f>AVERAGE('2011'!AC43,'2014'!AC43,'2017'!AC43,'2020'!AC43)</f>
        <v>16.1525</v>
      </c>
      <c r="AD43">
        <f>AVERAGE('2011'!AD43,'2014'!AD43,'2017'!AD43,'2020'!AD43)</f>
        <v>15.5275</v>
      </c>
      <c r="AE43">
        <f>AVERAGE('2011'!AE43,'2014'!AE43,'2017'!AE43,'2020'!AE43)</f>
        <v>16.285</v>
      </c>
      <c r="AF43">
        <f>AVERAGE('2011'!AF43,'2014'!AF43,'2017'!AF43,'2020'!AF43)</f>
        <v>16.399999999999999</v>
      </c>
    </row>
    <row r="44" spans="1:32" x14ac:dyDescent="0.55000000000000004">
      <c r="A44" s="1">
        <v>46321</v>
      </c>
      <c r="B44">
        <v>299</v>
      </c>
      <c r="C44">
        <f>AVERAGE('2011'!C44,'2014'!C44,'2017'!C44,'2020'!C44)</f>
        <v>17.842500000000001</v>
      </c>
      <c r="D44">
        <f>AVERAGE('2011'!D44,'2014'!D44,'2017'!D44,'2020'!D44)</f>
        <v>17.912499999999998</v>
      </c>
      <c r="E44">
        <f>AVERAGE('2011'!E44,'2014'!E44,'2017'!E44,'2020'!E44)</f>
        <v>17.64</v>
      </c>
      <c r="F44">
        <f>AVERAGE('2011'!F44,'2014'!F44,'2017'!F44,'2020'!F44)</f>
        <v>17.512500000000003</v>
      </c>
      <c r="G44">
        <f>AVERAGE('2011'!G44,'2014'!G44,'2017'!G44,'2020'!G44)</f>
        <v>17.747500000000002</v>
      </c>
      <c r="H44">
        <f>AVERAGE('2011'!H44,'2014'!H44,'2017'!H44,'2020'!H44)</f>
        <v>17.45</v>
      </c>
      <c r="I44">
        <f>AVERAGE('2011'!I44,'2014'!I44,'2017'!I44,'2020'!I44)</f>
        <v>15.629999999999999</v>
      </c>
      <c r="J44">
        <f>AVERAGE('2011'!J44,'2014'!J44,'2017'!J44,'2020'!J44)</f>
        <v>16.217499999999998</v>
      </c>
      <c r="K44">
        <f>AVERAGE('2011'!K44,'2014'!K44,'2017'!K44,'2020'!K44)</f>
        <v>16.375</v>
      </c>
      <c r="L44">
        <f>AVERAGE('2011'!L44,'2014'!L44,'2017'!L44,'2020'!L44)</f>
        <v>15.987499999999999</v>
      </c>
      <c r="M44">
        <f>AVERAGE('2011'!M44,'2014'!M44,'2017'!M44,'2020'!M44)</f>
        <v>16.594999999999999</v>
      </c>
      <c r="N44">
        <f>AVERAGE('2011'!N44,'2014'!N44,'2017'!N44,'2020'!N44)</f>
        <v>16.579999999999998</v>
      </c>
      <c r="O44">
        <f>AVERAGE('2011'!O44,'2014'!O44,'2017'!O44,'2020'!O44)</f>
        <v>15.08</v>
      </c>
      <c r="P44">
        <f>AVERAGE('2011'!P44,'2014'!P44,'2017'!P44,'2020'!P44)</f>
        <v>15.585000000000001</v>
      </c>
      <c r="Q44">
        <f>AVERAGE('2011'!Q44,'2014'!Q44,'2017'!Q44,'2020'!Q44)</f>
        <v>16.059999999999999</v>
      </c>
      <c r="R44">
        <f>AVERAGE('2011'!R44,'2014'!R44,'2017'!R44,'2020'!R44)</f>
        <v>15.7475</v>
      </c>
      <c r="S44">
        <f>AVERAGE('2011'!S44,'2014'!S44,'2017'!S44,'2020'!S44)</f>
        <v>16.384999999999998</v>
      </c>
      <c r="T44">
        <f>AVERAGE('2011'!T44,'2014'!T44,'2017'!T44,'2020'!T44)</f>
        <v>16.442500000000003</v>
      </c>
      <c r="U44">
        <f>AVERAGE('2011'!U44,'2014'!U44,'2017'!U44,'2020'!U44)</f>
        <v>17.842500000000001</v>
      </c>
      <c r="V44">
        <f>AVERAGE('2011'!V44,'2014'!V44,'2017'!V44,'2020'!V44)</f>
        <v>17.912499999999998</v>
      </c>
      <c r="W44">
        <f>AVERAGE('2011'!W44,'2014'!W44,'2017'!W44,'2020'!W44)</f>
        <v>17.64</v>
      </c>
      <c r="X44">
        <f>AVERAGE('2011'!X44,'2014'!X44,'2017'!X44,'2020'!X44)</f>
        <v>14.862499999999999</v>
      </c>
      <c r="Y44">
        <f>AVERAGE('2011'!Y44,'2014'!Y44,'2017'!Y44,'2020'!Y44)</f>
        <v>15.660000000000002</v>
      </c>
      <c r="Z44">
        <f>AVERAGE('2011'!Z44,'2014'!Z44,'2017'!Z44,'2020'!Z44)</f>
        <v>15.935</v>
      </c>
      <c r="AA44">
        <f>AVERAGE('2011'!AA44,'2014'!AA44,'2017'!AA44,'2020'!AA44)</f>
        <v>15.195</v>
      </c>
      <c r="AB44">
        <f>AVERAGE('2011'!AB44,'2014'!AB44,'2017'!AB44,'2020'!AB44)</f>
        <v>17.282499999999999</v>
      </c>
      <c r="AC44">
        <f>AVERAGE('2011'!AC44,'2014'!AC44,'2017'!AC44,'2020'!AC44)</f>
        <v>16.127499999999998</v>
      </c>
      <c r="AD44">
        <f>AVERAGE('2011'!AD44,'2014'!AD44,'2017'!AD44,'2020'!AD44)</f>
        <v>15.629999999999999</v>
      </c>
      <c r="AE44">
        <f>AVERAGE('2011'!AE44,'2014'!AE44,'2017'!AE44,'2020'!AE44)</f>
        <v>16.217499999999998</v>
      </c>
      <c r="AF44">
        <f>AVERAGE('2011'!AF44,'2014'!AF44,'2017'!AF44,'2020'!AF44)</f>
        <v>16.375</v>
      </c>
    </row>
    <row r="45" spans="1:32" x14ac:dyDescent="0.55000000000000004">
      <c r="A45" s="1">
        <v>46322</v>
      </c>
      <c r="B45">
        <v>300</v>
      </c>
      <c r="C45">
        <f>AVERAGE('2011'!C45,'2014'!C45,'2017'!C45,'2020'!C45)</f>
        <v>17.692499999999999</v>
      </c>
      <c r="D45">
        <f>AVERAGE('2011'!D45,'2014'!D45,'2017'!D45,'2020'!D45)</f>
        <v>17.767499999999998</v>
      </c>
      <c r="E45">
        <f>AVERAGE('2011'!E45,'2014'!E45,'2017'!E45,'2020'!E45)</f>
        <v>17.4725</v>
      </c>
      <c r="F45">
        <f>AVERAGE('2011'!F45,'2014'!F45,'2017'!F45,'2020'!F45)</f>
        <v>17.467500000000001</v>
      </c>
      <c r="G45">
        <f>AVERAGE('2011'!G45,'2014'!G45,'2017'!G45,'2020'!G45)</f>
        <v>17.515000000000001</v>
      </c>
      <c r="H45">
        <f>AVERAGE('2011'!H45,'2014'!H45,'2017'!H45,'2020'!H45)</f>
        <v>17.3475</v>
      </c>
      <c r="I45">
        <f>AVERAGE('2011'!I45,'2014'!I45,'2017'!I45,'2020'!I45)</f>
        <v>15.28</v>
      </c>
      <c r="J45">
        <f>AVERAGE('2011'!J45,'2014'!J45,'2017'!J45,'2020'!J45)</f>
        <v>16.02</v>
      </c>
      <c r="K45">
        <f>AVERAGE('2011'!K45,'2014'!K45,'2017'!K45,'2020'!K45)</f>
        <v>16.102499999999999</v>
      </c>
      <c r="L45">
        <f>AVERAGE('2011'!L45,'2014'!L45,'2017'!L45,'2020'!L45)</f>
        <v>15.700000000000001</v>
      </c>
      <c r="M45">
        <f>AVERAGE('2011'!M45,'2014'!M45,'2017'!M45,'2020'!M45)</f>
        <v>16.36</v>
      </c>
      <c r="N45">
        <f>AVERAGE('2011'!N45,'2014'!N45,'2017'!N45,'2020'!N45)</f>
        <v>16.342499999999998</v>
      </c>
      <c r="O45">
        <f>AVERAGE('2011'!O45,'2014'!O45,'2017'!O45,'2020'!O45)</f>
        <v>14.584999999999999</v>
      </c>
      <c r="P45">
        <f>AVERAGE('2011'!P45,'2014'!P45,'2017'!P45,'2020'!P45)</f>
        <v>15.49</v>
      </c>
      <c r="Q45">
        <f>AVERAGE('2011'!Q45,'2014'!Q45,'2017'!Q45,'2020'!Q45)</f>
        <v>15.7075</v>
      </c>
      <c r="R45">
        <f>AVERAGE('2011'!R45,'2014'!R45,'2017'!R45,'2020'!R45)</f>
        <v>15.385</v>
      </c>
      <c r="S45">
        <f>AVERAGE('2011'!S45,'2014'!S45,'2017'!S45,'2020'!S45)</f>
        <v>16.185000000000002</v>
      </c>
      <c r="T45">
        <f>AVERAGE('2011'!T45,'2014'!T45,'2017'!T45,'2020'!T45)</f>
        <v>16.162500000000001</v>
      </c>
      <c r="U45">
        <f>AVERAGE('2011'!U45,'2014'!U45,'2017'!U45,'2020'!U45)</f>
        <v>16.61</v>
      </c>
      <c r="V45">
        <f>AVERAGE('2011'!V45,'2014'!V45,'2017'!V45,'2020'!V45)</f>
        <v>17.767499999999998</v>
      </c>
      <c r="W45">
        <f>AVERAGE('2011'!W45,'2014'!W45,'2017'!W45,'2020'!W45)</f>
        <v>16.86</v>
      </c>
      <c r="X45">
        <f>AVERAGE('2011'!X45,'2014'!X45,'2017'!X45,'2020'!X45)</f>
        <v>14.89</v>
      </c>
      <c r="Y45">
        <f>AVERAGE('2011'!Y45,'2014'!Y45,'2017'!Y45,'2020'!Y45)</f>
        <v>15.477500000000001</v>
      </c>
      <c r="Z45">
        <f>AVERAGE('2011'!Z45,'2014'!Z45,'2017'!Z45,'2020'!Z45)</f>
        <v>15.879999999999999</v>
      </c>
      <c r="AA45">
        <f>AVERAGE('2011'!AA45,'2014'!AA45,'2017'!AA45,'2020'!AA45)</f>
        <v>14.8025</v>
      </c>
      <c r="AB45">
        <f>AVERAGE('2011'!AB45,'2014'!AB45,'2017'!AB45,'2020'!AB45)</f>
        <v>16.47</v>
      </c>
      <c r="AC45">
        <f>AVERAGE('2011'!AC45,'2014'!AC45,'2017'!AC45,'2020'!AC45)</f>
        <v>15.827499999999999</v>
      </c>
      <c r="AD45">
        <f>AVERAGE('2011'!AD45,'2014'!AD45,'2017'!AD45,'2020'!AD45)</f>
        <v>15.164999999999999</v>
      </c>
      <c r="AE45">
        <f>AVERAGE('2011'!AE45,'2014'!AE45,'2017'!AE45,'2020'!AE45)</f>
        <v>16.02</v>
      </c>
      <c r="AF45">
        <f>AVERAGE('2011'!AF45,'2014'!AF45,'2017'!AF45,'2020'!AF45)</f>
        <v>16.037500000000001</v>
      </c>
    </row>
    <row r="46" spans="1:32" x14ac:dyDescent="0.55000000000000004">
      <c r="A46" s="1">
        <v>46323</v>
      </c>
      <c r="B46">
        <v>301</v>
      </c>
      <c r="C46">
        <f>AVERAGE('2011'!C46,'2014'!C46,'2017'!C46,'2020'!C46)</f>
        <v>17.602499999999999</v>
      </c>
      <c r="D46">
        <f>AVERAGE('2011'!D46,'2014'!D46,'2017'!D46,'2020'!D46)</f>
        <v>17.704999999999998</v>
      </c>
      <c r="E46">
        <f>AVERAGE('2011'!E46,'2014'!E46,'2017'!E46,'2020'!E46)</f>
        <v>17.442500000000003</v>
      </c>
      <c r="F46">
        <f>AVERAGE('2011'!F46,'2014'!F46,'2017'!F46,'2020'!F46)</f>
        <v>17.164999999999999</v>
      </c>
      <c r="G46">
        <f>AVERAGE('2011'!G46,'2014'!G46,'2017'!G46,'2020'!G46)</f>
        <v>17.592500000000001</v>
      </c>
      <c r="H46">
        <f>AVERAGE('2011'!H46,'2014'!H46,'2017'!H46,'2020'!H46)</f>
        <v>17.197500000000002</v>
      </c>
      <c r="I46">
        <f>AVERAGE('2011'!I46,'2014'!I46,'2017'!I46,'2020'!I46)</f>
        <v>14.672499999999999</v>
      </c>
      <c r="J46">
        <f>AVERAGE('2011'!J46,'2014'!J46,'2017'!J46,'2020'!J46)</f>
        <v>16.189999999999998</v>
      </c>
      <c r="K46">
        <f>AVERAGE('2011'!K46,'2014'!K46,'2017'!K46,'2020'!K46)</f>
        <v>15.787500000000001</v>
      </c>
      <c r="L46">
        <f>AVERAGE('2011'!L46,'2014'!L46,'2017'!L46,'2020'!L46)</f>
        <v>15.0825</v>
      </c>
      <c r="M46">
        <f>AVERAGE('2011'!M46,'2014'!M46,'2017'!M46,'2020'!M46)</f>
        <v>16.4925</v>
      </c>
      <c r="N46">
        <f>AVERAGE('2011'!N46,'2014'!N46,'2017'!N46,'2020'!N46)</f>
        <v>16.02</v>
      </c>
      <c r="O46">
        <f>AVERAGE('2011'!O46,'2014'!O46,'2017'!O46,'2020'!O46)</f>
        <v>14.14</v>
      </c>
      <c r="P46">
        <f>AVERAGE('2011'!P46,'2014'!P46,'2017'!P46,'2020'!P46)</f>
        <v>15.707500000000001</v>
      </c>
      <c r="Q46">
        <f>AVERAGE('2011'!Q46,'2014'!Q46,'2017'!Q46,'2020'!Q46)</f>
        <v>15.484999999999999</v>
      </c>
      <c r="R46">
        <f>AVERAGE('2011'!R46,'2014'!R46,'2017'!R46,'2020'!R46)</f>
        <v>14.74</v>
      </c>
      <c r="S46">
        <f>AVERAGE('2011'!S46,'2014'!S46,'2017'!S46,'2020'!S46)</f>
        <v>16.327500000000001</v>
      </c>
      <c r="T46">
        <f>AVERAGE('2011'!T46,'2014'!T46,'2017'!T46,'2020'!T46)</f>
        <v>15.827500000000001</v>
      </c>
      <c r="U46">
        <f>AVERAGE('2011'!U46,'2014'!U46,'2017'!U46,'2020'!U46)</f>
        <v>15.365</v>
      </c>
      <c r="V46">
        <f>AVERAGE('2011'!V46,'2014'!V46,'2017'!V46,'2020'!V46)</f>
        <v>17.704999999999998</v>
      </c>
      <c r="W46">
        <f>AVERAGE('2011'!W46,'2014'!W46,'2017'!W46,'2020'!W46)</f>
        <v>16.18</v>
      </c>
      <c r="X46">
        <f>AVERAGE('2011'!X46,'2014'!X46,'2017'!X46,'2020'!X46)</f>
        <v>14.797499999999999</v>
      </c>
      <c r="Y46">
        <f>AVERAGE('2011'!Y46,'2014'!Y46,'2017'!Y46,'2020'!Y46)</f>
        <v>15.625</v>
      </c>
      <c r="Z46">
        <f>AVERAGE('2011'!Z46,'2014'!Z46,'2017'!Z46,'2020'!Z46)</f>
        <v>15.855</v>
      </c>
      <c r="AA46">
        <f>AVERAGE('2011'!AA46,'2014'!AA46,'2017'!AA46,'2020'!AA46)</f>
        <v>14.227499999999999</v>
      </c>
      <c r="AB46">
        <f>AVERAGE('2011'!AB46,'2014'!AB46,'2017'!AB46,'2020'!AB46)</f>
        <v>15.877500000000001</v>
      </c>
      <c r="AC46">
        <f>AVERAGE('2011'!AC46,'2014'!AC46,'2017'!AC46,'2020'!AC46)</f>
        <v>15.535</v>
      </c>
      <c r="AD46">
        <f>AVERAGE('2011'!AD46,'2014'!AD46,'2017'!AD46,'2020'!AD46)</f>
        <v>14.549999999999999</v>
      </c>
      <c r="AE46">
        <f>AVERAGE('2011'!AE46,'2014'!AE46,'2017'!AE46,'2020'!AE46)</f>
        <v>16.189999999999998</v>
      </c>
      <c r="AF46">
        <f>AVERAGE('2011'!AF46,'2014'!AF46,'2017'!AF46,'2020'!AF46)</f>
        <v>15.72</v>
      </c>
    </row>
    <row r="47" spans="1:32" x14ac:dyDescent="0.55000000000000004">
      <c r="A47" s="1">
        <v>46324</v>
      </c>
      <c r="B47">
        <v>302</v>
      </c>
      <c r="C47">
        <f>AVERAGE('2011'!C47,'2014'!C47,'2017'!C47,'2020'!C47)</f>
        <v>17.100000000000001</v>
      </c>
      <c r="D47">
        <f>AVERAGE('2011'!D47,'2014'!D47,'2017'!D47,'2020'!D47)</f>
        <v>17.957500000000003</v>
      </c>
      <c r="E47">
        <f>AVERAGE('2011'!E47,'2014'!E47,'2017'!E47,'2020'!E47)</f>
        <v>17.1875</v>
      </c>
      <c r="F47">
        <f>AVERAGE('2011'!F47,'2014'!F47,'2017'!F47,'2020'!F47)</f>
        <v>16.79</v>
      </c>
      <c r="G47">
        <f>AVERAGE('2011'!G47,'2014'!G47,'2017'!G47,'2020'!G47)</f>
        <v>17.715</v>
      </c>
      <c r="H47">
        <f>AVERAGE('2011'!H47,'2014'!H47,'2017'!H47,'2020'!H47)</f>
        <v>17.009999999999998</v>
      </c>
      <c r="I47">
        <f>AVERAGE('2011'!I47,'2014'!I47,'2017'!I47,'2020'!I47)</f>
        <v>14.569999999999999</v>
      </c>
      <c r="J47">
        <f>AVERAGE('2011'!J47,'2014'!J47,'2017'!J47,'2020'!J47)</f>
        <v>16.332500000000003</v>
      </c>
      <c r="K47">
        <f>AVERAGE('2011'!K47,'2014'!K47,'2017'!K47,'2020'!K47)</f>
        <v>15.76</v>
      </c>
      <c r="L47">
        <f>AVERAGE('2011'!L47,'2014'!L47,'2017'!L47,'2020'!L47)</f>
        <v>14.845000000000001</v>
      </c>
      <c r="M47">
        <f>AVERAGE('2011'!M47,'2014'!M47,'2017'!M47,'2020'!M47)</f>
        <v>16.594999999999999</v>
      </c>
      <c r="N47">
        <f>AVERAGE('2011'!N47,'2014'!N47,'2017'!N47,'2020'!N47)</f>
        <v>15.917499999999999</v>
      </c>
      <c r="O47">
        <f>AVERAGE('2011'!O47,'2014'!O47,'2017'!O47,'2020'!O47)</f>
        <v>14.229999999999999</v>
      </c>
      <c r="P47">
        <f>AVERAGE('2011'!P47,'2014'!P47,'2017'!P47,'2020'!P47)</f>
        <v>15.927499999999998</v>
      </c>
      <c r="Q47">
        <f>AVERAGE('2011'!Q47,'2014'!Q47,'2017'!Q47,'2020'!Q47)</f>
        <v>15.57</v>
      </c>
      <c r="R47">
        <f>AVERAGE('2011'!R47,'2014'!R47,'2017'!R47,'2020'!R47)</f>
        <v>14.655000000000001</v>
      </c>
      <c r="S47">
        <f>AVERAGE('2011'!S47,'2014'!S47,'2017'!S47,'2020'!S47)</f>
        <v>16.417499999999997</v>
      </c>
      <c r="T47">
        <f>AVERAGE('2011'!T47,'2014'!T47,'2017'!T47,'2020'!T47)</f>
        <v>15.809999999999999</v>
      </c>
      <c r="U47">
        <f>AVERAGE('2011'!U47,'2014'!U47,'2017'!U47,'2020'!U47)</f>
        <v>15.350000000000001</v>
      </c>
      <c r="V47">
        <f>AVERAGE('2011'!V47,'2014'!V47,'2017'!V47,'2020'!V47)</f>
        <v>17.957500000000003</v>
      </c>
      <c r="W47">
        <f>AVERAGE('2011'!W47,'2014'!W47,'2017'!W47,'2020'!W47)</f>
        <v>16.202499999999997</v>
      </c>
      <c r="X47">
        <f>AVERAGE('2011'!X47,'2014'!X47,'2017'!X47,'2020'!X47)</f>
        <v>14.797499999999999</v>
      </c>
      <c r="Y47">
        <f>AVERAGE('2011'!Y47,'2014'!Y47,'2017'!Y47,'2020'!Y47)</f>
        <v>15.7675</v>
      </c>
      <c r="Z47">
        <f>AVERAGE('2011'!Z47,'2014'!Z47,'2017'!Z47,'2020'!Z47)</f>
        <v>15.884999999999998</v>
      </c>
      <c r="AA47">
        <f>AVERAGE('2011'!AA47,'2014'!AA47,'2017'!AA47,'2020'!AA47)</f>
        <v>14.317499999999999</v>
      </c>
      <c r="AB47">
        <f>AVERAGE('2011'!AB47,'2014'!AB47,'2017'!AB47,'2020'!AB47)</f>
        <v>16.015000000000001</v>
      </c>
      <c r="AC47">
        <f>AVERAGE('2011'!AC47,'2014'!AC47,'2017'!AC47,'2020'!AC47)</f>
        <v>15.6175</v>
      </c>
      <c r="AD47">
        <f>AVERAGE('2011'!AD47,'2014'!AD47,'2017'!AD47,'2020'!AD47)</f>
        <v>14.574999999999999</v>
      </c>
      <c r="AE47">
        <f>AVERAGE('2011'!AE47,'2014'!AE47,'2017'!AE47,'2020'!AE47)</f>
        <v>16.332500000000003</v>
      </c>
      <c r="AF47">
        <f>AVERAGE('2011'!AF47,'2014'!AF47,'2017'!AF47,'2020'!AF47)</f>
        <v>15.762499999999999</v>
      </c>
    </row>
    <row r="48" spans="1:32" x14ac:dyDescent="0.55000000000000004">
      <c r="A48" s="1">
        <v>46325</v>
      </c>
      <c r="B48">
        <v>303</v>
      </c>
      <c r="C48">
        <f>AVERAGE('2011'!C48,'2014'!C48,'2017'!C48,'2020'!C48)</f>
        <v>15.195</v>
      </c>
      <c r="D48">
        <f>AVERAGE('2011'!D48,'2014'!D48,'2017'!D48,'2020'!D48)</f>
        <v>17.8675</v>
      </c>
      <c r="E48">
        <f>AVERAGE('2011'!E48,'2014'!E48,'2017'!E48,'2020'!E48)</f>
        <v>16.1175</v>
      </c>
      <c r="F48">
        <f>AVERAGE('2011'!F48,'2014'!F48,'2017'!F48,'2020'!F48)</f>
        <v>16.09</v>
      </c>
      <c r="G48">
        <f>AVERAGE('2011'!G48,'2014'!G48,'2017'!G48,'2020'!G48)</f>
        <v>17.7</v>
      </c>
      <c r="H48">
        <f>AVERAGE('2011'!H48,'2014'!H48,'2017'!H48,'2020'!H48)</f>
        <v>16.62</v>
      </c>
      <c r="I48">
        <f>AVERAGE('2011'!I48,'2014'!I48,'2017'!I48,'2020'!I48)</f>
        <v>14.642499999999998</v>
      </c>
      <c r="J48">
        <f>AVERAGE('2011'!J48,'2014'!J48,'2017'!J48,'2020'!J48)</f>
        <v>16.085000000000001</v>
      </c>
      <c r="K48">
        <f>AVERAGE('2011'!K48,'2014'!K48,'2017'!K48,'2020'!K48)</f>
        <v>15.81</v>
      </c>
      <c r="L48">
        <f>AVERAGE('2011'!L48,'2014'!L48,'2017'!L48,'2020'!L48)</f>
        <v>14.877500000000001</v>
      </c>
      <c r="M48">
        <f>AVERAGE('2011'!M48,'2014'!M48,'2017'!M48,'2020'!M48)</f>
        <v>16.395</v>
      </c>
      <c r="N48">
        <f>AVERAGE('2011'!N48,'2014'!N48,'2017'!N48,'2020'!N48)</f>
        <v>15.942499999999999</v>
      </c>
      <c r="O48">
        <f>AVERAGE('2011'!O48,'2014'!O48,'2017'!O48,'2020'!O48)</f>
        <v>14.34</v>
      </c>
      <c r="P48">
        <f>AVERAGE('2011'!P48,'2014'!P48,'2017'!P48,'2020'!P48)</f>
        <v>15.5725</v>
      </c>
      <c r="Q48">
        <f>AVERAGE('2011'!Q48,'2014'!Q48,'2017'!Q48,'2020'!Q48)</f>
        <v>15.64</v>
      </c>
      <c r="R48">
        <f>AVERAGE('2011'!R48,'2014'!R48,'2017'!R48,'2020'!R48)</f>
        <v>14.71</v>
      </c>
      <c r="S48">
        <f>AVERAGE('2011'!S48,'2014'!S48,'2017'!S48,'2020'!S48)</f>
        <v>16.162500000000001</v>
      </c>
      <c r="T48">
        <f>AVERAGE('2011'!T48,'2014'!T48,'2017'!T48,'2020'!T48)</f>
        <v>15.85</v>
      </c>
      <c r="U48">
        <f>AVERAGE('2011'!U48,'2014'!U48,'2017'!U48,'2020'!U48)</f>
        <v>15.3475</v>
      </c>
      <c r="V48">
        <f>AVERAGE('2011'!V48,'2014'!V48,'2017'!V48,'2020'!V48)</f>
        <v>17.065000000000001</v>
      </c>
      <c r="W48">
        <f>AVERAGE('2011'!W48,'2014'!W48,'2017'!W48,'2020'!W48)</f>
        <v>16.204999999999998</v>
      </c>
      <c r="X48">
        <f>AVERAGE('2011'!X48,'2014'!X48,'2017'!X48,'2020'!X48)</f>
        <v>14.852500000000001</v>
      </c>
      <c r="Y48">
        <f>AVERAGE('2011'!Y48,'2014'!Y48,'2017'!Y48,'2020'!Y48)</f>
        <v>15.797499999999999</v>
      </c>
      <c r="Z48">
        <f>AVERAGE('2011'!Z48,'2014'!Z48,'2017'!Z48,'2020'!Z48)</f>
        <v>15.9275</v>
      </c>
      <c r="AA48">
        <f>AVERAGE('2011'!AA48,'2014'!AA48,'2017'!AA48,'2020'!AA48)</f>
        <v>14.410000000000002</v>
      </c>
      <c r="AB48">
        <f>AVERAGE('2011'!AB48,'2014'!AB48,'2017'!AB48,'2020'!AB48)</f>
        <v>15.7325</v>
      </c>
      <c r="AC48">
        <f>AVERAGE('2011'!AC48,'2014'!AC48,'2017'!AC48,'2020'!AC48)</f>
        <v>15.68</v>
      </c>
      <c r="AD48">
        <f>AVERAGE('2011'!AD48,'2014'!AD48,'2017'!AD48,'2020'!AD48)</f>
        <v>14.647500000000001</v>
      </c>
      <c r="AE48">
        <f>AVERAGE('2011'!AE48,'2014'!AE48,'2017'!AE48,'2020'!AE48)</f>
        <v>16</v>
      </c>
      <c r="AF48">
        <f>AVERAGE('2011'!AF48,'2014'!AF48,'2017'!AF48,'2020'!AF48)</f>
        <v>15.8125</v>
      </c>
    </row>
    <row r="49" spans="1:32" x14ac:dyDescent="0.55000000000000004">
      <c r="A49" s="1">
        <v>46326</v>
      </c>
      <c r="B49">
        <v>304</v>
      </c>
      <c r="C49">
        <f>AVERAGE('2011'!C49,'2014'!C49,'2017'!C49,'2020'!C49)</f>
        <v>15.172499999999999</v>
      </c>
      <c r="D49">
        <f>AVERAGE('2011'!D49,'2014'!D49,'2017'!D49,'2020'!D49)</f>
        <v>17.489999999999998</v>
      </c>
      <c r="E49">
        <f>AVERAGE('2011'!E49,'2014'!E49,'2017'!E49,'2020'!E49)</f>
        <v>15.942499999999999</v>
      </c>
      <c r="F49">
        <f>AVERAGE('2011'!F49,'2014'!F49,'2017'!F49,'2020'!F49)</f>
        <v>15.982499999999998</v>
      </c>
      <c r="G49">
        <f>AVERAGE('2011'!G49,'2014'!G49,'2017'!G49,'2020'!G49)</f>
        <v>17.162500000000001</v>
      </c>
      <c r="H49">
        <f>AVERAGE('2011'!H49,'2014'!H49,'2017'!H49,'2020'!H49)</f>
        <v>16.392499999999998</v>
      </c>
      <c r="I49">
        <f>AVERAGE('2011'!I49,'2014'!I49,'2017'!I49,'2020'!I49)</f>
        <v>14.5075</v>
      </c>
      <c r="J49">
        <f>AVERAGE('2011'!J49,'2014'!J49,'2017'!J49,'2020'!J49)</f>
        <v>15.31</v>
      </c>
      <c r="K49">
        <f>AVERAGE('2011'!K49,'2014'!K49,'2017'!K49,'2020'!K49)</f>
        <v>15.57</v>
      </c>
      <c r="L49">
        <f>AVERAGE('2011'!L49,'2014'!L49,'2017'!L49,'2020'!L49)</f>
        <v>14.687499999999998</v>
      </c>
      <c r="M49">
        <f>AVERAGE('2011'!M49,'2014'!M49,'2017'!M49,'2020'!M49)</f>
        <v>15.6175</v>
      </c>
      <c r="N49">
        <f>AVERAGE('2011'!N49,'2014'!N49,'2017'!N49,'2020'!N49)</f>
        <v>15.675000000000001</v>
      </c>
      <c r="O49">
        <f>AVERAGE('2011'!O49,'2014'!O49,'2017'!O49,'2020'!O49)</f>
        <v>14.2325</v>
      </c>
      <c r="P49">
        <f>AVERAGE('2011'!P49,'2014'!P49,'2017'!P49,'2020'!P49)</f>
        <v>14.914999999999999</v>
      </c>
      <c r="Q49">
        <f>AVERAGE('2011'!Q49,'2014'!Q49,'2017'!Q49,'2020'!Q49)</f>
        <v>15.419999999999998</v>
      </c>
      <c r="R49">
        <f>AVERAGE('2011'!R49,'2014'!R49,'2017'!R49,'2020'!R49)</f>
        <v>14.5275</v>
      </c>
      <c r="S49">
        <f>AVERAGE('2011'!S49,'2014'!S49,'2017'!S49,'2020'!S49)</f>
        <v>15.36</v>
      </c>
      <c r="T49">
        <f>AVERAGE('2011'!T49,'2014'!T49,'2017'!T49,'2020'!T49)</f>
        <v>15.585000000000001</v>
      </c>
      <c r="U49">
        <f>AVERAGE('2011'!U49,'2014'!U49,'2017'!U49,'2020'!U49)</f>
        <v>15.17</v>
      </c>
      <c r="V49">
        <f>AVERAGE('2011'!V49,'2014'!V49,'2017'!V49,'2020'!V49)</f>
        <v>15.824999999999999</v>
      </c>
      <c r="W49">
        <f>AVERAGE('2011'!W49,'2014'!W49,'2017'!W49,'2020'!W49)</f>
        <v>15.940000000000001</v>
      </c>
      <c r="X49">
        <f>AVERAGE('2011'!X49,'2014'!X49,'2017'!X49,'2020'!X49)</f>
        <v>14.71</v>
      </c>
      <c r="Y49">
        <f>AVERAGE('2011'!Y49,'2014'!Y49,'2017'!Y49,'2020'!Y49)</f>
        <v>15.404999999999999</v>
      </c>
      <c r="Z49">
        <f>AVERAGE('2011'!Z49,'2014'!Z49,'2017'!Z49,'2020'!Z49)</f>
        <v>15.682500000000001</v>
      </c>
      <c r="AA49">
        <f>AVERAGE('2011'!AA49,'2014'!AA49,'2017'!AA49,'2020'!AA49)</f>
        <v>14.274999999999999</v>
      </c>
      <c r="AB49">
        <f>AVERAGE('2011'!AB49,'2014'!AB49,'2017'!AB49,'2020'!AB49)</f>
        <v>14.98</v>
      </c>
      <c r="AC49">
        <f>AVERAGE('2011'!AC49,'2014'!AC49,'2017'!AC49,'2020'!AC49)</f>
        <v>15.445</v>
      </c>
      <c r="AD49">
        <f>AVERAGE('2011'!AD49,'2014'!AD49,'2017'!AD49,'2020'!AD49)</f>
        <v>14.512499999999999</v>
      </c>
      <c r="AE49">
        <f>AVERAGE('2011'!AE49,'2014'!AE49,'2017'!AE49,'2020'!AE49)</f>
        <v>15.22</v>
      </c>
      <c r="AF49">
        <f>AVERAGE('2011'!AF49,'2014'!AF49,'2017'!AF49,'2020'!AF49)</f>
        <v>15.5725</v>
      </c>
    </row>
    <row r="50" spans="1:32" x14ac:dyDescent="0.55000000000000004">
      <c r="A50" s="1">
        <v>46327</v>
      </c>
      <c r="B50">
        <v>305</v>
      </c>
      <c r="C50">
        <f>AVERAGE('2011'!C50,'2014'!C50,'2017'!C50,'2020'!C50)</f>
        <v>15.285</v>
      </c>
      <c r="D50">
        <f>AVERAGE('2011'!D50,'2014'!D50,'2017'!D50,'2020'!D50)</f>
        <v>17.422499999999999</v>
      </c>
      <c r="E50">
        <f>AVERAGE('2011'!E50,'2014'!E50,'2017'!E50,'2020'!E50)</f>
        <v>16.107500000000002</v>
      </c>
      <c r="F50">
        <f>AVERAGE('2011'!F50,'2014'!F50,'2017'!F50,'2020'!F50)</f>
        <v>16.085000000000001</v>
      </c>
      <c r="G50">
        <f>AVERAGE('2011'!G50,'2014'!G50,'2017'!G50,'2020'!G50)</f>
        <v>17.094999999999999</v>
      </c>
      <c r="H50">
        <f>AVERAGE('2011'!H50,'2014'!H50,'2017'!H50,'2020'!H50)</f>
        <v>16.55</v>
      </c>
      <c r="I50">
        <f>AVERAGE('2011'!I50,'2014'!I50,'2017'!I50,'2020'!I50)</f>
        <v>14.37</v>
      </c>
      <c r="J50">
        <f>AVERAGE('2011'!J50,'2014'!J50,'2017'!J50,'2020'!J50)</f>
        <v>15.227499999999999</v>
      </c>
      <c r="K50">
        <f>AVERAGE('2011'!K50,'2014'!K50,'2017'!K50,'2020'!K50)</f>
        <v>15.600000000000001</v>
      </c>
      <c r="L50">
        <f>AVERAGE('2011'!L50,'2014'!L50,'2017'!L50,'2020'!L50)</f>
        <v>14.5425</v>
      </c>
      <c r="M50">
        <f>AVERAGE('2011'!M50,'2014'!M50,'2017'!M50,'2020'!M50)</f>
        <v>15.534999999999998</v>
      </c>
      <c r="N50">
        <f>AVERAGE('2011'!N50,'2014'!N50,'2017'!N50,'2020'!N50)</f>
        <v>15.695</v>
      </c>
      <c r="O50">
        <f>AVERAGE('2011'!O50,'2014'!O50,'2017'!O50,'2020'!O50)</f>
        <v>14.1175</v>
      </c>
      <c r="P50">
        <f>AVERAGE('2011'!P50,'2014'!P50,'2017'!P50,'2020'!P50)</f>
        <v>14.827500000000001</v>
      </c>
      <c r="Q50">
        <f>AVERAGE('2011'!Q50,'2014'!Q50,'2017'!Q50,'2020'!Q50)</f>
        <v>15.46</v>
      </c>
      <c r="R50">
        <f>AVERAGE('2011'!R50,'2014'!R50,'2017'!R50,'2020'!R50)</f>
        <v>14.3925</v>
      </c>
      <c r="S50">
        <f>AVERAGE('2011'!S50,'2014'!S50,'2017'!S50,'2020'!S50)</f>
        <v>15.274999999999999</v>
      </c>
      <c r="T50">
        <f>AVERAGE('2011'!T50,'2014'!T50,'2017'!T50,'2020'!T50)</f>
        <v>15.615</v>
      </c>
      <c r="U50">
        <f>AVERAGE('2011'!U50,'2014'!U50,'2017'!U50,'2020'!U50)</f>
        <v>14.895</v>
      </c>
      <c r="V50">
        <f>AVERAGE('2011'!V50,'2014'!V50,'2017'!V50,'2020'!V50)</f>
        <v>15.745000000000001</v>
      </c>
      <c r="W50">
        <f>AVERAGE('2011'!W50,'2014'!W50,'2017'!W50,'2020'!W50)</f>
        <v>15.89</v>
      </c>
      <c r="X50">
        <f>AVERAGE('2011'!X50,'2014'!X50,'2017'!X50,'2020'!X50)</f>
        <v>14.574999999999999</v>
      </c>
      <c r="Y50">
        <f>AVERAGE('2011'!Y50,'2014'!Y50,'2017'!Y50,'2020'!Y50)</f>
        <v>15.32</v>
      </c>
      <c r="Z50">
        <f>AVERAGE('2011'!Z50,'2014'!Z50,'2017'!Z50,'2020'!Z50)</f>
        <v>15.715</v>
      </c>
      <c r="AA50">
        <f>AVERAGE('2011'!AA50,'2014'!AA50,'2017'!AA50,'2020'!AA50)</f>
        <v>14.16</v>
      </c>
      <c r="AB50">
        <f>AVERAGE('2011'!AB50,'2014'!AB50,'2017'!AB50,'2020'!AB50)</f>
        <v>14.892499999999998</v>
      </c>
      <c r="AC50">
        <f>AVERAGE('2011'!AC50,'2014'!AC50,'2017'!AC50,'2020'!AC50)</f>
        <v>15.487500000000001</v>
      </c>
      <c r="AD50">
        <f>AVERAGE('2011'!AD50,'2014'!AD50,'2017'!AD50,'2020'!AD50)</f>
        <v>14.3775</v>
      </c>
      <c r="AE50">
        <f>AVERAGE('2011'!AE50,'2014'!AE50,'2017'!AE50,'2020'!AE50)</f>
        <v>15.135000000000002</v>
      </c>
      <c r="AF50">
        <f>AVERAGE('2011'!AF50,'2014'!AF50,'2017'!AF50,'2020'!AF50)</f>
        <v>15.602500000000001</v>
      </c>
    </row>
    <row r="51" spans="1:32" x14ac:dyDescent="0.55000000000000004">
      <c r="A51" s="1">
        <v>46328</v>
      </c>
      <c r="B51">
        <v>306</v>
      </c>
      <c r="C51">
        <f>AVERAGE('2011'!C51,'2014'!C51,'2017'!C51,'2020'!C51)</f>
        <v>15.187499999999998</v>
      </c>
      <c r="D51">
        <f>AVERAGE('2011'!D51,'2014'!D51,'2017'!D51,'2020'!D51)</f>
        <v>16.827500000000001</v>
      </c>
      <c r="E51">
        <f>AVERAGE('2011'!E51,'2014'!E51,'2017'!E51,'2020'!E51)</f>
        <v>15.922499999999999</v>
      </c>
      <c r="F51">
        <f>AVERAGE('2011'!F51,'2014'!F51,'2017'!F51,'2020'!F51)</f>
        <v>15.802499999999998</v>
      </c>
      <c r="G51">
        <f>AVERAGE('2011'!G51,'2014'!G51,'2017'!G51,'2020'!G51)</f>
        <v>16.59</v>
      </c>
      <c r="H51">
        <f>AVERAGE('2011'!H51,'2014'!H51,'2017'!H51,'2020'!H51)</f>
        <v>16.265000000000001</v>
      </c>
      <c r="I51">
        <f>AVERAGE('2011'!I51,'2014'!I51,'2017'!I51,'2020'!I51)</f>
        <v>14.275</v>
      </c>
      <c r="J51">
        <f>AVERAGE('2011'!J51,'2014'!J51,'2017'!J51,'2020'!J51)</f>
        <v>14.9175</v>
      </c>
      <c r="K51">
        <f>AVERAGE('2011'!K51,'2014'!K51,'2017'!K51,'2020'!K51)</f>
        <v>15.42</v>
      </c>
      <c r="L51">
        <f>AVERAGE('2011'!L51,'2014'!L51,'2017'!L51,'2020'!L51)</f>
        <v>14.4275</v>
      </c>
      <c r="M51">
        <f>AVERAGE('2011'!M51,'2014'!M51,'2017'!M51,'2020'!M51)</f>
        <v>15.125</v>
      </c>
      <c r="N51">
        <f>AVERAGE('2011'!N51,'2014'!N51,'2017'!N51,'2020'!N51)</f>
        <v>15.5025</v>
      </c>
      <c r="O51">
        <f>AVERAGE('2011'!O51,'2014'!O51,'2017'!O51,'2020'!O51)</f>
        <v>14.042499999999999</v>
      </c>
      <c r="P51">
        <f>AVERAGE('2011'!P51,'2014'!P51,'2017'!P51,'2020'!P51)</f>
        <v>14.66</v>
      </c>
      <c r="Q51">
        <f>AVERAGE('2011'!Q51,'2014'!Q51,'2017'!Q51,'2020'!Q51)</f>
        <v>15.295</v>
      </c>
      <c r="R51">
        <f>AVERAGE('2011'!R51,'2014'!R51,'2017'!R51,'2020'!R51)</f>
        <v>14.27</v>
      </c>
      <c r="S51">
        <f>AVERAGE('2011'!S51,'2014'!S51,'2017'!S51,'2020'!S51)</f>
        <v>14.982500000000002</v>
      </c>
      <c r="T51">
        <f>AVERAGE('2011'!T51,'2014'!T51,'2017'!T51,'2020'!T51)</f>
        <v>15.42</v>
      </c>
      <c r="U51">
        <f>AVERAGE('2011'!U51,'2014'!U51,'2017'!U51,'2020'!U51)</f>
        <v>14.862500000000001</v>
      </c>
      <c r="V51">
        <f>AVERAGE('2011'!V51,'2014'!V51,'2017'!V51,'2020'!V51)</f>
        <v>15.504999999999999</v>
      </c>
      <c r="W51">
        <f>AVERAGE('2011'!W51,'2014'!W51,'2017'!W51,'2020'!W51)</f>
        <v>15.747499999999999</v>
      </c>
      <c r="X51">
        <f>AVERAGE('2011'!X51,'2014'!X51,'2017'!X51,'2020'!X51)</f>
        <v>14.484999999999999</v>
      </c>
      <c r="Y51">
        <f>AVERAGE('2011'!Y51,'2014'!Y51,'2017'!Y51,'2020'!Y51)</f>
        <v>15.0875</v>
      </c>
      <c r="Z51">
        <f>AVERAGE('2011'!Z51,'2014'!Z51,'2017'!Z51,'2020'!Z51)</f>
        <v>15.5375</v>
      </c>
      <c r="AA51">
        <f>AVERAGE('2011'!AA51,'2014'!AA51,'2017'!AA51,'2020'!AA51)</f>
        <v>14.077499999999999</v>
      </c>
      <c r="AB51">
        <f>AVERAGE('2011'!AB51,'2014'!AB51,'2017'!AB51,'2020'!AB51)</f>
        <v>14.727499999999999</v>
      </c>
      <c r="AC51">
        <f>AVERAGE('2011'!AC51,'2014'!AC51,'2017'!AC51,'2020'!AC51)</f>
        <v>15.3125</v>
      </c>
      <c r="AD51">
        <f>AVERAGE('2011'!AD51,'2014'!AD51,'2017'!AD51,'2020'!AD51)</f>
        <v>14.28</v>
      </c>
      <c r="AE51">
        <f>AVERAGE('2011'!AE51,'2014'!AE51,'2017'!AE51,'2020'!AE51)</f>
        <v>14.92</v>
      </c>
      <c r="AF51">
        <f>AVERAGE('2011'!AF51,'2014'!AF51,'2017'!AF51,'2020'!AF51)</f>
        <v>15.422500000000001</v>
      </c>
    </row>
    <row r="52" spans="1:32" x14ac:dyDescent="0.55000000000000004">
      <c r="A52" s="1">
        <v>46329</v>
      </c>
      <c r="B52">
        <v>307</v>
      </c>
      <c r="C52">
        <f>AVERAGE('2011'!C52,'2014'!C52,'2017'!C52,'2020'!C52)</f>
        <v>15.190000000000001</v>
      </c>
      <c r="D52">
        <f>AVERAGE('2011'!D52,'2014'!D52,'2017'!D52,'2020'!D52)</f>
        <v>15.36</v>
      </c>
      <c r="E52">
        <f>AVERAGE('2011'!E52,'2014'!E52,'2017'!E52,'2020'!E52)</f>
        <v>15.905000000000001</v>
      </c>
      <c r="F52">
        <f>AVERAGE('2011'!F52,'2014'!F52,'2017'!F52,'2020'!F52)</f>
        <v>15.752500000000001</v>
      </c>
      <c r="G52">
        <f>AVERAGE('2011'!G52,'2014'!G52,'2017'!G52,'2020'!G52)</f>
        <v>16.04</v>
      </c>
      <c r="H52">
        <f>AVERAGE('2011'!H52,'2014'!H52,'2017'!H52,'2020'!H52)</f>
        <v>16.21</v>
      </c>
      <c r="I52">
        <f>AVERAGE('2011'!I52,'2014'!I52,'2017'!I52,'2020'!I52)</f>
        <v>14.26</v>
      </c>
      <c r="J52">
        <f>AVERAGE('2011'!J52,'2014'!J52,'2017'!J52,'2020'!J52)</f>
        <v>14.9375</v>
      </c>
      <c r="K52">
        <f>AVERAGE('2011'!K52,'2014'!K52,'2017'!K52,'2020'!K52)</f>
        <v>15.395</v>
      </c>
      <c r="L52">
        <f>AVERAGE('2011'!L52,'2014'!L52,'2017'!L52,'2020'!L52)</f>
        <v>14.405000000000001</v>
      </c>
      <c r="M52">
        <f>AVERAGE('2011'!M52,'2014'!M52,'2017'!M52,'2020'!M52)</f>
        <v>15.120000000000001</v>
      </c>
      <c r="N52">
        <f>AVERAGE('2011'!N52,'2014'!N52,'2017'!N52,'2020'!N52)</f>
        <v>15.47</v>
      </c>
      <c r="O52">
        <f>AVERAGE('2011'!O52,'2014'!O52,'2017'!O52,'2020'!O52)</f>
        <v>14.035</v>
      </c>
      <c r="P52">
        <f>AVERAGE('2011'!P52,'2014'!P52,'2017'!P52,'2020'!P52)</f>
        <v>14.709999999999999</v>
      </c>
      <c r="Q52">
        <f>AVERAGE('2011'!Q52,'2014'!Q52,'2017'!Q52,'2020'!Q52)</f>
        <v>15.267499999999998</v>
      </c>
      <c r="R52">
        <f>AVERAGE('2011'!R52,'2014'!R52,'2017'!R52,'2020'!R52)</f>
        <v>14.2575</v>
      </c>
      <c r="S52">
        <f>AVERAGE('2011'!S52,'2014'!S52,'2017'!S52,'2020'!S52)</f>
        <v>14.9925</v>
      </c>
      <c r="T52">
        <f>AVERAGE('2011'!T52,'2014'!T52,'2017'!T52,'2020'!T52)</f>
        <v>15.3925</v>
      </c>
      <c r="U52">
        <f>AVERAGE('2011'!U52,'2014'!U52,'2017'!U52,'2020'!U52)</f>
        <v>14.734999999999999</v>
      </c>
      <c r="V52">
        <f>AVERAGE('2011'!V52,'2014'!V52,'2017'!V52,'2020'!V52)</f>
        <v>15.475</v>
      </c>
      <c r="W52">
        <f>AVERAGE('2011'!W52,'2014'!W52,'2017'!W52,'2020'!W52)</f>
        <v>15.655000000000001</v>
      </c>
      <c r="X52">
        <f>AVERAGE('2011'!X52,'2014'!X52,'2017'!X52,'2020'!X52)</f>
        <v>14.4825</v>
      </c>
      <c r="Y52">
        <f>AVERAGE('2011'!Y52,'2014'!Y52,'2017'!Y52,'2020'!Y52)</f>
        <v>15.1</v>
      </c>
      <c r="Z52">
        <f>AVERAGE('2011'!Z52,'2014'!Z52,'2017'!Z52,'2020'!Z52)</f>
        <v>15.515000000000001</v>
      </c>
      <c r="AA52">
        <f>AVERAGE('2011'!AA52,'2014'!AA52,'2017'!AA52,'2020'!AA52)</f>
        <v>14.062500000000002</v>
      </c>
      <c r="AB52">
        <f>AVERAGE('2011'!AB52,'2014'!AB52,'2017'!AB52,'2020'!AB52)</f>
        <v>14.762499999999999</v>
      </c>
      <c r="AC52">
        <f>AVERAGE('2011'!AC52,'2014'!AC52,'2017'!AC52,'2020'!AC52)</f>
        <v>15.287500000000001</v>
      </c>
      <c r="AD52">
        <f>AVERAGE('2011'!AD52,'2014'!AD52,'2017'!AD52,'2020'!AD52)</f>
        <v>14.264999999999999</v>
      </c>
      <c r="AE52">
        <f>AVERAGE('2011'!AE52,'2014'!AE52,'2017'!AE52,'2020'!AE52)</f>
        <v>14.940000000000001</v>
      </c>
      <c r="AF52">
        <f>AVERAGE('2011'!AF52,'2014'!AF52,'2017'!AF52,'2020'!AF52)</f>
        <v>15.395</v>
      </c>
    </row>
    <row r="53" spans="1:32" x14ac:dyDescent="0.55000000000000004">
      <c r="A53" s="1">
        <v>46330</v>
      </c>
      <c r="B53">
        <v>308</v>
      </c>
      <c r="C53">
        <f>AVERAGE('2011'!C53,'2014'!C53,'2017'!C53,'2020'!C53)</f>
        <v>15.16</v>
      </c>
      <c r="D53">
        <f>AVERAGE('2011'!D53,'2014'!D53,'2017'!D53,'2020'!D53)</f>
        <v>15.05</v>
      </c>
      <c r="E53">
        <f>AVERAGE('2011'!E53,'2014'!E53,'2017'!E53,'2020'!E53)</f>
        <v>15.704999999999998</v>
      </c>
      <c r="F53">
        <f>AVERAGE('2011'!F53,'2014'!F53,'2017'!F53,'2020'!F53)</f>
        <v>15.620000000000001</v>
      </c>
      <c r="G53">
        <f>AVERAGE('2011'!G53,'2014'!G53,'2017'!G53,'2020'!G53)</f>
        <v>15.669999999999998</v>
      </c>
      <c r="H53">
        <f>AVERAGE('2011'!H53,'2014'!H53,'2017'!H53,'2020'!H53)</f>
        <v>15.9575</v>
      </c>
      <c r="I53">
        <f>AVERAGE('2011'!I53,'2014'!I53,'2017'!I53,'2020'!I53)</f>
        <v>14.182500000000001</v>
      </c>
      <c r="J53">
        <f>AVERAGE('2011'!J53,'2014'!J53,'2017'!J53,'2020'!J53)</f>
        <v>14.54</v>
      </c>
      <c r="K53">
        <f>AVERAGE('2011'!K53,'2014'!K53,'2017'!K53,'2020'!K53)</f>
        <v>15.174999999999999</v>
      </c>
      <c r="L53">
        <f>AVERAGE('2011'!L53,'2014'!L53,'2017'!L53,'2020'!L53)</f>
        <v>14.31</v>
      </c>
      <c r="M53">
        <f>AVERAGE('2011'!M53,'2014'!M53,'2017'!M53,'2020'!M53)</f>
        <v>14.6775</v>
      </c>
      <c r="N53">
        <f>AVERAGE('2011'!N53,'2014'!N53,'2017'!N53,'2020'!N53)</f>
        <v>15.2425</v>
      </c>
      <c r="O53">
        <f>AVERAGE('2011'!O53,'2014'!O53,'2017'!O53,'2020'!O53)</f>
        <v>13.994999999999999</v>
      </c>
      <c r="P53">
        <f>AVERAGE('2011'!P53,'2014'!P53,'2017'!P53,'2020'!P53)</f>
        <v>14.33</v>
      </c>
      <c r="Q53">
        <f>AVERAGE('2011'!Q53,'2014'!Q53,'2017'!Q53,'2020'!Q53)</f>
        <v>15.072500000000002</v>
      </c>
      <c r="R53">
        <f>AVERAGE('2011'!R53,'2014'!R53,'2017'!R53,'2020'!R53)</f>
        <v>14.172499999999999</v>
      </c>
      <c r="S53">
        <f>AVERAGE('2011'!S53,'2014'!S53,'2017'!S53,'2020'!S53)</f>
        <v>14.557499999999999</v>
      </c>
      <c r="T53">
        <f>AVERAGE('2011'!T53,'2014'!T53,'2017'!T53,'2020'!T53)</f>
        <v>15.172500000000001</v>
      </c>
      <c r="U53">
        <f>AVERAGE('2011'!U53,'2014'!U53,'2017'!U53,'2020'!U53)</f>
        <v>14.6625</v>
      </c>
      <c r="V53">
        <f>AVERAGE('2011'!V53,'2014'!V53,'2017'!V53,'2020'!V53)</f>
        <v>15.05</v>
      </c>
      <c r="W53">
        <f>AVERAGE('2011'!W53,'2014'!W53,'2017'!W53,'2020'!W53)</f>
        <v>15.435</v>
      </c>
      <c r="X53">
        <f>AVERAGE('2011'!X53,'2014'!X53,'2017'!X53,'2020'!X53)</f>
        <v>14.3925</v>
      </c>
      <c r="Y53">
        <f>AVERAGE('2011'!Y53,'2014'!Y53,'2017'!Y53,'2020'!Y53)</f>
        <v>14.6975</v>
      </c>
      <c r="Z53">
        <f>AVERAGE('2011'!Z53,'2014'!Z53,'2017'!Z53,'2020'!Z53)</f>
        <v>15.287500000000001</v>
      </c>
      <c r="AA53">
        <f>AVERAGE('2011'!AA53,'2014'!AA53,'2017'!AA53,'2020'!AA53)</f>
        <v>14.0175</v>
      </c>
      <c r="AB53">
        <f>AVERAGE('2011'!AB53,'2014'!AB53,'2017'!AB53,'2020'!AB53)</f>
        <v>14.364999999999998</v>
      </c>
      <c r="AC53">
        <f>AVERAGE('2011'!AC53,'2014'!AC53,'2017'!AC53,'2020'!AC53)</f>
        <v>15.084999999999999</v>
      </c>
      <c r="AD53">
        <f>AVERAGE('2011'!AD53,'2014'!AD53,'2017'!AD53,'2020'!AD53)</f>
        <v>14.1875</v>
      </c>
      <c r="AE53">
        <f>AVERAGE('2011'!AE53,'2014'!AE53,'2017'!AE53,'2020'!AE53)</f>
        <v>14.545000000000002</v>
      </c>
      <c r="AF53">
        <f>AVERAGE('2011'!AF53,'2014'!AF53,'2017'!AF53,'2020'!AF53)</f>
        <v>15.1775</v>
      </c>
    </row>
    <row r="54" spans="1:32" x14ac:dyDescent="0.55000000000000004">
      <c r="A54" s="1">
        <v>46331</v>
      </c>
      <c r="B54">
        <v>309</v>
      </c>
      <c r="C54">
        <f>AVERAGE('2011'!C54,'2014'!C54,'2017'!C54,'2020'!C54)</f>
        <v>15.047500000000001</v>
      </c>
      <c r="D54">
        <f>AVERAGE('2011'!D54,'2014'!D54,'2017'!D54,'2020'!D54)</f>
        <v>14.967500000000001</v>
      </c>
      <c r="E54">
        <f>AVERAGE('2011'!E54,'2014'!E54,'2017'!E54,'2020'!E54)</f>
        <v>15.53</v>
      </c>
      <c r="F54">
        <f>AVERAGE('2011'!F54,'2014'!F54,'2017'!F54,'2020'!F54)</f>
        <v>15.52</v>
      </c>
      <c r="G54">
        <f>AVERAGE('2011'!G54,'2014'!G54,'2017'!G54,'2020'!G54)</f>
        <v>15.5825</v>
      </c>
      <c r="H54">
        <f>AVERAGE('2011'!H54,'2014'!H54,'2017'!H54,'2020'!H54)</f>
        <v>15.787499999999998</v>
      </c>
      <c r="I54">
        <f>AVERAGE('2011'!I54,'2014'!I54,'2017'!I54,'2020'!I54)</f>
        <v>14.134999999999998</v>
      </c>
      <c r="J54">
        <f>AVERAGE('2011'!J54,'2014'!J54,'2017'!J54,'2020'!J54)</f>
        <v>14.259999999999998</v>
      </c>
      <c r="K54">
        <f>AVERAGE('2011'!K54,'2014'!K54,'2017'!K54,'2020'!K54)</f>
        <v>15.032499999999999</v>
      </c>
      <c r="L54">
        <f>AVERAGE('2011'!L54,'2014'!L54,'2017'!L54,'2020'!L54)</f>
        <v>14.2525</v>
      </c>
      <c r="M54">
        <f>AVERAGE('2011'!M54,'2014'!M54,'2017'!M54,'2020'!M54)</f>
        <v>14.3925</v>
      </c>
      <c r="N54">
        <f>AVERAGE('2011'!N54,'2014'!N54,'2017'!N54,'2020'!N54)</f>
        <v>15.100000000000001</v>
      </c>
      <c r="O54">
        <f>AVERAGE('2011'!O54,'2014'!O54,'2017'!O54,'2020'!O54)</f>
        <v>13.947499999999998</v>
      </c>
      <c r="P54">
        <f>AVERAGE('2011'!P54,'2014'!P54,'2017'!P54,'2020'!P54)</f>
        <v>14.0625</v>
      </c>
      <c r="Q54">
        <f>AVERAGE('2011'!Q54,'2014'!Q54,'2017'!Q54,'2020'!Q54)</f>
        <v>14.932499999999999</v>
      </c>
      <c r="R54">
        <f>AVERAGE('2011'!R54,'2014'!R54,'2017'!R54,'2020'!R54)</f>
        <v>14.1275</v>
      </c>
      <c r="S54">
        <f>AVERAGE('2011'!S54,'2014'!S54,'2017'!S54,'2020'!S54)</f>
        <v>14.275000000000002</v>
      </c>
      <c r="T54">
        <f>AVERAGE('2011'!T54,'2014'!T54,'2017'!T54,'2020'!T54)</f>
        <v>15.03</v>
      </c>
      <c r="U54">
        <f>AVERAGE('2011'!U54,'2014'!U54,'2017'!U54,'2020'!U54)</f>
        <v>14.559999999999999</v>
      </c>
      <c r="V54">
        <f>AVERAGE('2011'!V54,'2014'!V54,'2017'!V54,'2020'!V54)</f>
        <v>14.6625</v>
      </c>
      <c r="W54">
        <f>AVERAGE('2011'!W54,'2014'!W54,'2017'!W54,'2020'!W54)</f>
        <v>15.2675</v>
      </c>
      <c r="X54">
        <f>AVERAGE('2011'!X54,'2014'!X54,'2017'!X54,'2020'!X54)</f>
        <v>14.36</v>
      </c>
      <c r="Y54">
        <f>AVERAGE('2011'!Y54,'2014'!Y54,'2017'!Y54,'2020'!Y54)</f>
        <v>14.4175</v>
      </c>
      <c r="Z54">
        <f>AVERAGE('2011'!Z54,'2014'!Z54,'2017'!Z54,'2020'!Z54)</f>
        <v>15.157499999999999</v>
      </c>
      <c r="AA54">
        <f>AVERAGE('2011'!AA54,'2014'!AA54,'2017'!AA54,'2020'!AA54)</f>
        <v>13.975</v>
      </c>
      <c r="AB54">
        <f>AVERAGE('2011'!AB54,'2014'!AB54,'2017'!AB54,'2020'!AB54)</f>
        <v>14.1</v>
      </c>
      <c r="AC54">
        <f>AVERAGE('2011'!AC54,'2014'!AC54,'2017'!AC54,'2020'!AC54)</f>
        <v>14.945</v>
      </c>
      <c r="AD54">
        <f>AVERAGE('2011'!AD54,'2014'!AD54,'2017'!AD54,'2020'!AD54)</f>
        <v>14.14</v>
      </c>
      <c r="AE54">
        <f>AVERAGE('2011'!AE54,'2014'!AE54,'2017'!AE54,'2020'!AE54)</f>
        <v>14.265000000000001</v>
      </c>
      <c r="AF54">
        <f>AVERAGE('2011'!AF54,'2014'!AF54,'2017'!AF54,'2020'!AF54)</f>
        <v>15.035</v>
      </c>
    </row>
    <row r="55" spans="1:32" x14ac:dyDescent="0.55000000000000004">
      <c r="A55" s="1">
        <v>46332</v>
      </c>
      <c r="B55">
        <v>310</v>
      </c>
      <c r="C55">
        <f>AVERAGE('2011'!C55,'2014'!C55,'2017'!C55,'2020'!C55)</f>
        <v>14.932500000000001</v>
      </c>
      <c r="D55">
        <f>AVERAGE('2011'!D55,'2014'!D55,'2017'!D55,'2020'!D55)</f>
        <v>15.185</v>
      </c>
      <c r="E55">
        <f>AVERAGE('2011'!E55,'2014'!E55,'2017'!E55,'2020'!E55)</f>
        <v>15.637499999999999</v>
      </c>
      <c r="F55">
        <f>AVERAGE('2011'!F55,'2014'!F55,'2017'!F55,'2020'!F55)</f>
        <v>15.3125</v>
      </c>
      <c r="G55">
        <f>AVERAGE('2011'!G55,'2014'!G55,'2017'!G55,'2020'!G55)</f>
        <v>15.6625</v>
      </c>
      <c r="H55">
        <f>AVERAGE('2011'!H55,'2014'!H55,'2017'!H55,'2020'!H55)</f>
        <v>15.844999999999999</v>
      </c>
      <c r="I55">
        <f>AVERAGE('2011'!I55,'2014'!I55,'2017'!I55,'2020'!I55)</f>
        <v>14.032500000000001</v>
      </c>
      <c r="J55">
        <f>AVERAGE('2011'!J55,'2014'!J55,'2017'!J55,'2020'!J55)</f>
        <v>14.477500000000001</v>
      </c>
      <c r="K55">
        <f>AVERAGE('2011'!K55,'2014'!K55,'2017'!K55,'2020'!K55)</f>
        <v>15.154999999999999</v>
      </c>
      <c r="L55">
        <f>AVERAGE('2011'!L55,'2014'!L55,'2017'!L55,'2020'!L55)</f>
        <v>14.14</v>
      </c>
      <c r="M55">
        <f>AVERAGE('2011'!M55,'2014'!M55,'2017'!M55,'2020'!M55)</f>
        <v>14.594999999999999</v>
      </c>
      <c r="N55">
        <f>AVERAGE('2011'!N55,'2014'!N55,'2017'!N55,'2020'!N55)</f>
        <v>15.215</v>
      </c>
      <c r="O55">
        <f>AVERAGE('2011'!O55,'2014'!O55,'2017'!O55,'2020'!O55)</f>
        <v>14.2425</v>
      </c>
      <c r="P55">
        <f>AVERAGE('2011'!P55,'2014'!P55,'2017'!P55,'2020'!P55)</f>
        <v>14.294999999999998</v>
      </c>
      <c r="Q55">
        <f>AVERAGE('2011'!Q55,'2014'!Q55,'2017'!Q55,'2020'!Q55)</f>
        <v>15.267499999999998</v>
      </c>
      <c r="R55">
        <f>AVERAGE('2011'!R55,'2014'!R55,'2017'!R55,'2020'!R55)</f>
        <v>14.435</v>
      </c>
      <c r="S55">
        <f>AVERAGE('2011'!S55,'2014'!S55,'2017'!S55,'2020'!S55)</f>
        <v>14.475000000000001</v>
      </c>
      <c r="T55">
        <f>AVERAGE('2011'!T55,'2014'!T55,'2017'!T55,'2020'!T55)</f>
        <v>15.372499999999999</v>
      </c>
      <c r="U55">
        <f>AVERAGE('2011'!U55,'2014'!U55,'2017'!U55,'2020'!U55)</f>
        <v>14.447500000000002</v>
      </c>
      <c r="V55">
        <f>AVERAGE('2011'!V55,'2014'!V55,'2017'!V55,'2020'!V55)</f>
        <v>14.932500000000001</v>
      </c>
      <c r="W55">
        <f>AVERAGE('2011'!W55,'2014'!W55,'2017'!W55,'2020'!W55)</f>
        <v>15.377500000000001</v>
      </c>
      <c r="X55">
        <f>AVERAGE('2011'!X55,'2014'!X55,'2017'!X55,'2020'!X55)</f>
        <v>14.244999999999999</v>
      </c>
      <c r="Y55">
        <f>AVERAGE('2011'!Y55,'2014'!Y55,'2017'!Y55,'2020'!Y55)</f>
        <v>14.639999999999999</v>
      </c>
      <c r="Z55">
        <f>AVERAGE('2011'!Z55,'2014'!Z55,'2017'!Z55,'2020'!Z55)</f>
        <v>15.2675</v>
      </c>
      <c r="AA55">
        <f>AVERAGE('2011'!AA55,'2014'!AA55,'2017'!AA55,'2020'!AA55)</f>
        <v>13.8725</v>
      </c>
      <c r="AB55">
        <f>AVERAGE('2011'!AB55,'2014'!AB55,'2017'!AB55,'2020'!AB55)</f>
        <v>14.3225</v>
      </c>
      <c r="AC55">
        <f>AVERAGE('2011'!AC55,'2014'!AC55,'2017'!AC55,'2020'!AC55)</f>
        <v>15.065000000000001</v>
      </c>
      <c r="AD55">
        <f>AVERAGE('2011'!AD55,'2014'!AD55,'2017'!AD55,'2020'!AD55)</f>
        <v>14.037500000000001</v>
      </c>
      <c r="AE55">
        <f>AVERAGE('2011'!AE55,'2014'!AE55,'2017'!AE55,'2020'!AE55)</f>
        <v>14.48</v>
      </c>
      <c r="AF55">
        <f>AVERAGE('2011'!AF55,'2014'!AF55,'2017'!AF55,'2020'!AF55)</f>
        <v>15.157500000000001</v>
      </c>
    </row>
    <row r="56" spans="1:32" x14ac:dyDescent="0.55000000000000004">
      <c r="A56" s="1">
        <v>46333</v>
      </c>
      <c r="B56">
        <v>311</v>
      </c>
      <c r="C56">
        <f>AVERAGE('2011'!C56,'2014'!C56,'2017'!C56,'2020'!C56)</f>
        <v>14.897500000000001</v>
      </c>
      <c r="D56">
        <f>AVERAGE('2011'!D56,'2014'!D56,'2017'!D56,'2020'!D56)</f>
        <v>14.772500000000001</v>
      </c>
      <c r="E56">
        <f>AVERAGE('2011'!E56,'2014'!E56,'2017'!E56,'2020'!E56)</f>
        <v>15.3475</v>
      </c>
      <c r="F56">
        <f>AVERAGE('2011'!F56,'2014'!F56,'2017'!F56,'2020'!F56)</f>
        <v>15.245000000000001</v>
      </c>
      <c r="G56">
        <f>AVERAGE('2011'!G56,'2014'!G56,'2017'!G56,'2020'!G56)</f>
        <v>15.21</v>
      </c>
      <c r="H56">
        <f>AVERAGE('2011'!H56,'2014'!H56,'2017'!H56,'2020'!H56)</f>
        <v>15.532499999999999</v>
      </c>
      <c r="I56">
        <f>AVERAGE('2011'!I56,'2014'!I56,'2017'!I56,'2020'!I56)</f>
        <v>14.0175</v>
      </c>
      <c r="J56">
        <f>AVERAGE('2011'!J56,'2014'!J56,'2017'!J56,'2020'!J56)</f>
        <v>14.047500000000001</v>
      </c>
      <c r="K56">
        <f>AVERAGE('2011'!K56,'2014'!K56,'2017'!K56,'2020'!K56)</f>
        <v>14.874999999999998</v>
      </c>
      <c r="L56">
        <f>AVERAGE('2011'!L56,'2014'!L56,'2017'!L56,'2020'!L56)</f>
        <v>14.125</v>
      </c>
      <c r="M56">
        <f>AVERAGE('2011'!M56,'2014'!M56,'2017'!M56,'2020'!M56)</f>
        <v>14.16</v>
      </c>
      <c r="N56">
        <f>AVERAGE('2011'!N56,'2014'!N56,'2017'!N56,'2020'!N56)</f>
        <v>14.932499999999999</v>
      </c>
      <c r="O56">
        <f>AVERAGE('2011'!O56,'2014'!O56,'2017'!O56,'2020'!O56)</f>
        <v>14.657500000000001</v>
      </c>
      <c r="P56">
        <f>AVERAGE('2011'!P56,'2014'!P56,'2017'!P56,'2020'!P56)</f>
        <v>13.870000000000001</v>
      </c>
      <c r="Q56">
        <f>AVERAGE('2011'!Q56,'2014'!Q56,'2017'!Q56,'2020'!Q56)</f>
        <v>15.219999999999999</v>
      </c>
      <c r="R56">
        <f>AVERAGE('2011'!R56,'2014'!R56,'2017'!R56,'2020'!R56)</f>
        <v>14.877500000000001</v>
      </c>
      <c r="S56">
        <f>AVERAGE('2011'!S56,'2014'!S56,'2017'!S56,'2020'!S56)</f>
        <v>14.047500000000001</v>
      </c>
      <c r="T56">
        <f>AVERAGE('2011'!T56,'2014'!T56,'2017'!T56,'2020'!T56)</f>
        <v>15.335000000000001</v>
      </c>
      <c r="U56">
        <f>AVERAGE('2011'!U56,'2014'!U56,'2017'!U56,'2020'!U56)</f>
        <v>14.34</v>
      </c>
      <c r="V56">
        <f>AVERAGE('2011'!V56,'2014'!V56,'2017'!V56,'2020'!V56)</f>
        <v>14.415000000000001</v>
      </c>
      <c r="W56">
        <f>AVERAGE('2011'!W56,'2014'!W56,'2017'!W56,'2020'!W56)</f>
        <v>15.05</v>
      </c>
      <c r="X56">
        <f>AVERAGE('2011'!X56,'2014'!X56,'2017'!X56,'2020'!X56)</f>
        <v>14.2425</v>
      </c>
      <c r="Y56">
        <f>AVERAGE('2011'!Y56,'2014'!Y56,'2017'!Y56,'2020'!Y56)</f>
        <v>14.219999999999999</v>
      </c>
      <c r="Z56">
        <f>AVERAGE('2011'!Z56,'2014'!Z56,'2017'!Z56,'2020'!Z56)</f>
        <v>14.9925</v>
      </c>
      <c r="AA56">
        <f>AVERAGE('2011'!AA56,'2014'!AA56,'2017'!AA56,'2020'!AA56)</f>
        <v>13.8675</v>
      </c>
      <c r="AB56">
        <f>AVERAGE('2011'!AB56,'2014'!AB56,'2017'!AB56,'2020'!AB56)</f>
        <v>13.8925</v>
      </c>
      <c r="AC56">
        <f>AVERAGE('2011'!AC56,'2014'!AC56,'2017'!AC56,'2020'!AC56)</f>
        <v>14.797499999999999</v>
      </c>
      <c r="AD56">
        <f>AVERAGE('2011'!AD56,'2014'!AD56,'2017'!AD56,'2020'!AD56)</f>
        <v>14.024999999999999</v>
      </c>
      <c r="AE56">
        <f>AVERAGE('2011'!AE56,'2014'!AE56,'2017'!AE56,'2020'!AE56)</f>
        <v>14.049999999999999</v>
      </c>
      <c r="AF56">
        <f>AVERAGE('2011'!AF56,'2014'!AF56,'2017'!AF56,'2020'!AF56)</f>
        <v>14.8775</v>
      </c>
    </row>
    <row r="57" spans="1:32" x14ac:dyDescent="0.55000000000000004">
      <c r="A57" s="1">
        <v>46334</v>
      </c>
      <c r="B57">
        <v>312</v>
      </c>
      <c r="C57">
        <f>AVERAGE('2011'!C57,'2014'!C57,'2017'!C57,'2020'!C57)</f>
        <v>14.767499999999998</v>
      </c>
      <c r="D57">
        <f>AVERAGE('2011'!D57,'2014'!D57,'2017'!D57,'2020'!D57)</f>
        <v>14.932499999999999</v>
      </c>
      <c r="E57">
        <f>AVERAGE('2011'!E57,'2014'!E57,'2017'!E57,'2020'!E57)</f>
        <v>15.385000000000002</v>
      </c>
      <c r="F57">
        <f>AVERAGE('2011'!F57,'2014'!F57,'2017'!F57,'2020'!F57)</f>
        <v>15.172500000000001</v>
      </c>
      <c r="G57">
        <f>AVERAGE('2011'!G57,'2014'!G57,'2017'!G57,'2020'!G57)</f>
        <v>15.292499999999999</v>
      </c>
      <c r="H57">
        <f>AVERAGE('2011'!H57,'2014'!H57,'2017'!H57,'2020'!H57)</f>
        <v>15.602499999999999</v>
      </c>
      <c r="I57">
        <f>AVERAGE('2011'!I57,'2014'!I57,'2017'!I57,'2020'!I57)</f>
        <v>13.987499999999999</v>
      </c>
      <c r="J57">
        <f>AVERAGE('2011'!J57,'2014'!J57,'2017'!J57,'2020'!J57)</f>
        <v>14.1625</v>
      </c>
      <c r="K57">
        <f>AVERAGE('2011'!K57,'2014'!K57,'2017'!K57,'2020'!K57)</f>
        <v>14.969999999999999</v>
      </c>
      <c r="L57">
        <f>AVERAGE('2011'!L57,'2014'!L57,'2017'!L57,'2020'!L57)</f>
        <v>14.112499999999999</v>
      </c>
      <c r="M57">
        <f>AVERAGE('2011'!M57,'2014'!M57,'2017'!M57,'2020'!M57)</f>
        <v>14.26</v>
      </c>
      <c r="N57">
        <f>AVERAGE('2011'!N57,'2014'!N57,'2017'!N57,'2020'!N57)</f>
        <v>15.035</v>
      </c>
      <c r="O57">
        <f>AVERAGE('2011'!O57,'2014'!O57,'2017'!O57,'2020'!O57)</f>
        <v>14.584999999999999</v>
      </c>
      <c r="P57">
        <f>AVERAGE('2011'!P57,'2014'!P57,'2017'!P57,'2020'!P57)</f>
        <v>14.014999999999999</v>
      </c>
      <c r="Q57">
        <f>AVERAGE('2011'!Q57,'2014'!Q57,'2017'!Q57,'2020'!Q57)</f>
        <v>15.285</v>
      </c>
      <c r="R57">
        <f>AVERAGE('2011'!R57,'2014'!R57,'2017'!R57,'2020'!R57)</f>
        <v>14.8225</v>
      </c>
      <c r="S57">
        <f>AVERAGE('2011'!S57,'2014'!S57,'2017'!S57,'2020'!S57)</f>
        <v>14.157499999999999</v>
      </c>
      <c r="T57">
        <f>AVERAGE('2011'!T57,'2014'!T57,'2017'!T57,'2020'!T57)</f>
        <v>15.4175</v>
      </c>
      <c r="U57">
        <f>AVERAGE('2011'!U57,'2014'!U57,'2017'!U57,'2020'!U57)</f>
        <v>14.28</v>
      </c>
      <c r="V57">
        <f>AVERAGE('2011'!V57,'2014'!V57,'2017'!V57,'2020'!V57)</f>
        <v>14.54</v>
      </c>
      <c r="W57">
        <f>AVERAGE('2011'!W57,'2014'!W57,'2017'!W57,'2020'!W57)</f>
        <v>15.125</v>
      </c>
      <c r="X57">
        <f>AVERAGE('2011'!X57,'2014'!X57,'2017'!X57,'2020'!X57)</f>
        <v>14.219999999999999</v>
      </c>
      <c r="Y57">
        <f>AVERAGE('2011'!Y57,'2014'!Y57,'2017'!Y57,'2020'!Y57)</f>
        <v>14.325000000000001</v>
      </c>
      <c r="Z57">
        <f>AVERAGE('2011'!Z57,'2014'!Z57,'2017'!Z57,'2020'!Z57)</f>
        <v>15.092499999999999</v>
      </c>
      <c r="AA57">
        <f>AVERAGE('2011'!AA57,'2014'!AA57,'2017'!AA57,'2020'!AA57)</f>
        <v>13.84</v>
      </c>
      <c r="AB57">
        <f>AVERAGE('2011'!AB57,'2014'!AB57,'2017'!AB57,'2020'!AB57)</f>
        <v>14.030000000000001</v>
      </c>
      <c r="AC57">
        <f>AVERAGE('2011'!AC57,'2014'!AC57,'2017'!AC57,'2020'!AC57)</f>
        <v>14.887499999999999</v>
      </c>
      <c r="AD57">
        <f>AVERAGE('2011'!AD57,'2014'!AD57,'2017'!AD57,'2020'!AD57)</f>
        <v>13.9925</v>
      </c>
      <c r="AE57">
        <f>AVERAGE('2011'!AE57,'2014'!AE57,'2017'!AE57,'2020'!AE57)</f>
        <v>14.164999999999999</v>
      </c>
      <c r="AF57">
        <f>AVERAGE('2011'!AF57,'2014'!AF57,'2017'!AF57,'2020'!AF57)</f>
        <v>14.9725</v>
      </c>
    </row>
    <row r="58" spans="1:32" x14ac:dyDescent="0.55000000000000004">
      <c r="A58" s="1">
        <v>46335</v>
      </c>
      <c r="B58">
        <v>313</v>
      </c>
      <c r="C58">
        <f>AVERAGE('2011'!C58,'2014'!C58,'2017'!C58,'2020'!C58)</f>
        <v>14.682500000000001</v>
      </c>
      <c r="D58">
        <f>AVERAGE('2011'!D58,'2014'!D58,'2017'!D58,'2020'!D58)</f>
        <v>14.862500000000001</v>
      </c>
      <c r="E58">
        <f>AVERAGE('2011'!E58,'2014'!E58,'2017'!E58,'2020'!E58)</f>
        <v>15.344999999999999</v>
      </c>
      <c r="F58">
        <f>AVERAGE('2011'!F58,'2014'!F58,'2017'!F58,'2020'!F58)</f>
        <v>15.05</v>
      </c>
      <c r="G58">
        <f>AVERAGE('2011'!G58,'2014'!G58,'2017'!G58,'2020'!G58)</f>
        <v>15.234999999999999</v>
      </c>
      <c r="H58">
        <f>AVERAGE('2011'!H58,'2014'!H58,'2017'!H58,'2020'!H58)</f>
        <v>15.54</v>
      </c>
      <c r="I58">
        <f>AVERAGE('2011'!I58,'2014'!I58,'2017'!I58,'2020'!I58)</f>
        <v>14.06</v>
      </c>
      <c r="J58">
        <f>AVERAGE('2011'!J58,'2014'!J58,'2017'!J58,'2020'!J58)</f>
        <v>14.139999999999999</v>
      </c>
      <c r="K58">
        <f>AVERAGE('2011'!K58,'2014'!K58,'2017'!K58,'2020'!K58)</f>
        <v>15.012500000000001</v>
      </c>
      <c r="L58">
        <f>AVERAGE('2011'!L58,'2014'!L58,'2017'!L58,'2020'!L58)</f>
        <v>14.165000000000001</v>
      </c>
      <c r="M58">
        <f>AVERAGE('2011'!M58,'2014'!M58,'2017'!M58,'2020'!M58)</f>
        <v>14.2325</v>
      </c>
      <c r="N58">
        <f>AVERAGE('2011'!N58,'2014'!N58,'2017'!N58,'2020'!N58)</f>
        <v>15.067500000000001</v>
      </c>
      <c r="O58">
        <f>AVERAGE('2011'!O58,'2014'!O58,'2017'!O58,'2020'!O58)</f>
        <v>14.612500000000001</v>
      </c>
      <c r="P58">
        <f>AVERAGE('2011'!P58,'2014'!P58,'2017'!P58,'2020'!P58)</f>
        <v>13.987499999999999</v>
      </c>
      <c r="Q58">
        <f>AVERAGE('2011'!Q58,'2014'!Q58,'2017'!Q58,'2020'!Q58)</f>
        <v>15.305</v>
      </c>
      <c r="R58">
        <f>AVERAGE('2011'!R58,'2014'!R58,'2017'!R58,'2020'!R58)</f>
        <v>14.852499999999999</v>
      </c>
      <c r="S58">
        <f>AVERAGE('2011'!S58,'2014'!S58,'2017'!S58,'2020'!S58)</f>
        <v>14.1325</v>
      </c>
      <c r="T58">
        <f>AVERAGE('2011'!T58,'2014'!T58,'2017'!T58,'2020'!T58)</f>
        <v>15.432499999999999</v>
      </c>
      <c r="U58">
        <f>AVERAGE('2011'!U58,'2014'!U58,'2017'!U58,'2020'!U58)</f>
        <v>14.24</v>
      </c>
      <c r="V58">
        <f>AVERAGE('2011'!V58,'2014'!V58,'2017'!V58,'2020'!V58)</f>
        <v>14.477500000000001</v>
      </c>
      <c r="W58">
        <f>AVERAGE('2011'!W58,'2014'!W58,'2017'!W58,'2020'!W58)</f>
        <v>15.11</v>
      </c>
      <c r="X58">
        <f>AVERAGE('2011'!X58,'2014'!X58,'2017'!X58,'2020'!X58)</f>
        <v>14.3</v>
      </c>
      <c r="Y58">
        <f>AVERAGE('2011'!Y58,'2014'!Y58,'2017'!Y58,'2020'!Y58)</f>
        <v>14.32</v>
      </c>
      <c r="Z58">
        <f>AVERAGE('2011'!Z58,'2014'!Z58,'2017'!Z58,'2020'!Z58)</f>
        <v>15.137499999999999</v>
      </c>
      <c r="AA58">
        <f>AVERAGE('2011'!AA58,'2014'!AA58,'2017'!AA58,'2020'!AA58)</f>
        <v>13.8775</v>
      </c>
      <c r="AB58">
        <f>AVERAGE('2011'!AB58,'2014'!AB58,'2017'!AB58,'2020'!AB58)</f>
        <v>14.012500000000001</v>
      </c>
      <c r="AC58">
        <f>AVERAGE('2011'!AC58,'2014'!AC58,'2017'!AC58,'2020'!AC58)</f>
        <v>14.915000000000001</v>
      </c>
      <c r="AD58">
        <f>AVERAGE('2011'!AD58,'2014'!AD58,'2017'!AD58,'2020'!AD58)</f>
        <v>14.065</v>
      </c>
      <c r="AE58">
        <f>AVERAGE('2011'!AE58,'2014'!AE58,'2017'!AE58,'2020'!AE58)</f>
        <v>14.145</v>
      </c>
      <c r="AF58">
        <f>AVERAGE('2011'!AF58,'2014'!AF58,'2017'!AF58,'2020'!AF58)</f>
        <v>15.014999999999999</v>
      </c>
    </row>
    <row r="59" spans="1:32" x14ac:dyDescent="0.55000000000000004">
      <c r="A59" s="1">
        <v>46336</v>
      </c>
      <c r="B59">
        <v>314</v>
      </c>
      <c r="C59">
        <f>AVERAGE('2011'!C59,'2014'!C59,'2017'!C59,'2020'!C59)</f>
        <v>14.467499999999999</v>
      </c>
      <c r="D59">
        <f>AVERAGE('2011'!D59,'2014'!D59,'2017'!D59,'2020'!D59)</f>
        <v>14.4575</v>
      </c>
      <c r="E59">
        <f>AVERAGE('2011'!E59,'2014'!E59,'2017'!E59,'2020'!E59)</f>
        <v>15</v>
      </c>
      <c r="F59">
        <f>AVERAGE('2011'!F59,'2014'!F59,'2017'!F59,'2020'!F59)</f>
        <v>14.955</v>
      </c>
      <c r="G59">
        <f>AVERAGE('2011'!G59,'2014'!G59,'2017'!G59,'2020'!G59)</f>
        <v>14.76</v>
      </c>
      <c r="H59">
        <f>AVERAGE('2011'!H59,'2014'!H59,'2017'!H59,'2020'!H59)</f>
        <v>15.260000000000002</v>
      </c>
      <c r="I59">
        <f>AVERAGE('2011'!I59,'2014'!I59,'2017'!I59,'2020'!I59)</f>
        <v>13.9125</v>
      </c>
      <c r="J59">
        <f>AVERAGE('2011'!J59,'2014'!J59,'2017'!J59,'2020'!J59)</f>
        <v>13.737500000000001</v>
      </c>
      <c r="K59">
        <f>AVERAGE('2011'!K59,'2014'!K59,'2017'!K59,'2020'!K59)</f>
        <v>14.705</v>
      </c>
      <c r="L59">
        <f>AVERAGE('2011'!L59,'2014'!L59,'2017'!L59,'2020'!L59)</f>
        <v>14.0175</v>
      </c>
      <c r="M59">
        <f>AVERAGE('2011'!M59,'2014'!M59,'2017'!M59,'2020'!M59)</f>
        <v>13.827499999999999</v>
      </c>
      <c r="N59">
        <f>AVERAGE('2011'!N59,'2014'!N59,'2017'!N59,'2020'!N59)</f>
        <v>14.762499999999999</v>
      </c>
      <c r="O59">
        <f>AVERAGE('2011'!O59,'2014'!O59,'2017'!O59,'2020'!O59)</f>
        <v>14.445</v>
      </c>
      <c r="P59">
        <f>AVERAGE('2011'!P59,'2014'!P59,'2017'!P59,'2020'!P59)</f>
        <v>13.904999999999999</v>
      </c>
      <c r="Q59">
        <f>AVERAGE('2011'!Q59,'2014'!Q59,'2017'!Q59,'2020'!Q59)</f>
        <v>14.99</v>
      </c>
      <c r="R59">
        <f>AVERAGE('2011'!R59,'2014'!R59,'2017'!R59,'2020'!R59)</f>
        <v>14.6425</v>
      </c>
      <c r="S59">
        <f>AVERAGE('2011'!S59,'2014'!S59,'2017'!S59,'2020'!S59)</f>
        <v>14.059999999999999</v>
      </c>
      <c r="T59">
        <f>AVERAGE('2011'!T59,'2014'!T59,'2017'!T59,'2020'!T59)</f>
        <v>15.094999999999999</v>
      </c>
      <c r="U59">
        <f>AVERAGE('2011'!U59,'2014'!U59,'2017'!U59,'2020'!U59)</f>
        <v>14.16</v>
      </c>
      <c r="V59">
        <f>AVERAGE('2011'!V59,'2014'!V59,'2017'!V59,'2020'!V59)</f>
        <v>14.07</v>
      </c>
      <c r="W59">
        <f>AVERAGE('2011'!W59,'2014'!W59,'2017'!W59,'2020'!W59)</f>
        <v>14.84</v>
      </c>
      <c r="X59">
        <f>AVERAGE('2011'!X59,'2014'!X59,'2017'!X59,'2020'!X59)</f>
        <v>14.15</v>
      </c>
      <c r="Y59">
        <f>AVERAGE('2011'!Y59,'2014'!Y59,'2017'!Y59,'2020'!Y59)</f>
        <v>13.904999999999999</v>
      </c>
      <c r="Z59">
        <f>AVERAGE('2011'!Z59,'2014'!Z59,'2017'!Z59,'2020'!Z59)</f>
        <v>14.835000000000001</v>
      </c>
      <c r="AA59">
        <f>AVERAGE('2011'!AA59,'2014'!AA59,'2017'!AA59,'2020'!AA59)</f>
        <v>14.122499999999999</v>
      </c>
      <c r="AB59">
        <f>AVERAGE('2011'!AB59,'2014'!AB59,'2017'!AB59,'2020'!AB59)</f>
        <v>13.6075</v>
      </c>
      <c r="AC59">
        <f>AVERAGE('2011'!AC59,'2014'!AC59,'2017'!AC59,'2020'!AC59)</f>
        <v>14.819999999999999</v>
      </c>
      <c r="AD59">
        <f>AVERAGE('2011'!AD59,'2014'!AD59,'2017'!AD59,'2020'!AD59)</f>
        <v>13.9175</v>
      </c>
      <c r="AE59">
        <f>AVERAGE('2011'!AE59,'2014'!AE59,'2017'!AE59,'2020'!AE59)</f>
        <v>13.74</v>
      </c>
      <c r="AF59">
        <f>AVERAGE('2011'!AF59,'2014'!AF59,'2017'!AF59,'2020'!AF59)</f>
        <v>14.7075</v>
      </c>
    </row>
    <row r="60" spans="1:32" x14ac:dyDescent="0.55000000000000004">
      <c r="A60" s="1">
        <v>46337</v>
      </c>
      <c r="B60">
        <v>315</v>
      </c>
      <c r="C60">
        <f>AVERAGE('2011'!C60,'2014'!C60,'2017'!C60,'2020'!C60)</f>
        <v>14.48</v>
      </c>
      <c r="D60">
        <f>AVERAGE('2011'!D60,'2014'!D60,'2017'!D60,'2020'!D60)</f>
        <v>14.404999999999999</v>
      </c>
      <c r="E60">
        <f>AVERAGE('2011'!E60,'2014'!E60,'2017'!E60,'2020'!E60)</f>
        <v>14.984999999999999</v>
      </c>
      <c r="F60">
        <f>AVERAGE('2011'!F60,'2014'!F60,'2017'!F60,'2020'!F60)</f>
        <v>14.847499999999998</v>
      </c>
      <c r="G60">
        <f>AVERAGE('2011'!G60,'2014'!G60,'2017'!G60,'2020'!G60)</f>
        <v>14.685</v>
      </c>
      <c r="H60">
        <f>AVERAGE('2011'!H60,'2014'!H60,'2017'!H60,'2020'!H60)</f>
        <v>15.175000000000001</v>
      </c>
      <c r="I60">
        <f>AVERAGE('2011'!I60,'2014'!I60,'2017'!I60,'2020'!I60)</f>
        <v>13.889999999999999</v>
      </c>
      <c r="J60">
        <f>AVERAGE('2011'!J60,'2014'!J60,'2017'!J60,'2020'!J60)</f>
        <v>13.705</v>
      </c>
      <c r="K60">
        <f>AVERAGE('2011'!K60,'2014'!K60,'2017'!K60,'2020'!K60)</f>
        <v>14.670000000000002</v>
      </c>
      <c r="L60">
        <f>AVERAGE('2011'!L60,'2014'!L60,'2017'!L60,'2020'!L60)</f>
        <v>13.9925</v>
      </c>
      <c r="M60">
        <f>AVERAGE('2011'!M60,'2014'!M60,'2017'!M60,'2020'!M60)</f>
        <v>13.79</v>
      </c>
      <c r="N60">
        <f>AVERAGE('2011'!N60,'2014'!N60,'2017'!N60,'2020'!N60)</f>
        <v>14.727499999999999</v>
      </c>
      <c r="O60">
        <f>AVERAGE('2011'!O60,'2014'!O60,'2017'!O60,'2020'!O60)</f>
        <v>14.3775</v>
      </c>
      <c r="P60">
        <f>AVERAGE('2011'!P60,'2014'!P60,'2017'!P60,'2020'!P60)</f>
        <v>14.215</v>
      </c>
      <c r="Q60">
        <f>AVERAGE('2011'!Q60,'2014'!Q60,'2017'!Q60,'2020'!Q60)</f>
        <v>14.93</v>
      </c>
      <c r="R60">
        <f>AVERAGE('2011'!R60,'2014'!R60,'2017'!R60,'2020'!R60)</f>
        <v>14.5825</v>
      </c>
      <c r="S60">
        <f>AVERAGE('2011'!S60,'2014'!S60,'2017'!S60,'2020'!S60)</f>
        <v>14.392499999999998</v>
      </c>
      <c r="T60">
        <f>AVERAGE('2011'!T60,'2014'!T60,'2017'!T60,'2020'!T60)</f>
        <v>15.035</v>
      </c>
      <c r="U60">
        <f>AVERAGE('2011'!U60,'2014'!U60,'2017'!U60,'2020'!U60)</f>
        <v>14.0725</v>
      </c>
      <c r="V60">
        <f>AVERAGE('2011'!V60,'2014'!V60,'2017'!V60,'2020'!V60)</f>
        <v>13.959999999999999</v>
      </c>
      <c r="W60">
        <f>AVERAGE('2011'!W60,'2014'!W60,'2017'!W60,'2020'!W60)</f>
        <v>14.7675</v>
      </c>
      <c r="X60">
        <f>AVERAGE('2011'!X60,'2014'!X60,'2017'!X60,'2020'!X60)</f>
        <v>14.120000000000001</v>
      </c>
      <c r="Y60">
        <f>AVERAGE('2011'!Y60,'2014'!Y60,'2017'!Y60,'2020'!Y60)</f>
        <v>13.8825</v>
      </c>
      <c r="Z60">
        <f>AVERAGE('2011'!Z60,'2014'!Z60,'2017'!Z60,'2020'!Z60)</f>
        <v>14.79</v>
      </c>
      <c r="AA60">
        <f>AVERAGE('2011'!AA60,'2014'!AA60,'2017'!AA60,'2020'!AA60)</f>
        <v>14.495000000000001</v>
      </c>
      <c r="AB60">
        <f>AVERAGE('2011'!AB60,'2014'!AB60,'2017'!AB60,'2020'!AB60)</f>
        <v>13.5825</v>
      </c>
      <c r="AC60">
        <f>AVERAGE('2011'!AC60,'2014'!AC60,'2017'!AC60,'2020'!AC60)</f>
        <v>14.9925</v>
      </c>
      <c r="AD60">
        <f>AVERAGE('2011'!AD60,'2014'!AD60,'2017'!AD60,'2020'!AD60)</f>
        <v>13.895</v>
      </c>
      <c r="AE60">
        <f>AVERAGE('2011'!AE60,'2014'!AE60,'2017'!AE60,'2020'!AE60)</f>
        <v>13.71</v>
      </c>
      <c r="AF60">
        <f>AVERAGE('2011'!AF60,'2014'!AF60,'2017'!AF60,'2020'!AF60)</f>
        <v>14.672499999999999</v>
      </c>
    </row>
    <row r="61" spans="1:32" x14ac:dyDescent="0.55000000000000004">
      <c r="A61" s="1">
        <v>46338</v>
      </c>
      <c r="B61">
        <v>316</v>
      </c>
      <c r="C61">
        <f>AVERAGE('2011'!C61,'2014'!C61,'2017'!C61,'2020'!C61)</f>
        <v>14.387499999999999</v>
      </c>
      <c r="D61">
        <f>AVERAGE('2011'!D61,'2014'!D61,'2017'!D61,'2020'!D61)</f>
        <v>14.327500000000001</v>
      </c>
      <c r="E61">
        <f>AVERAGE('2011'!E61,'2014'!E61,'2017'!E61,'2020'!E61)</f>
        <v>14.939999999999998</v>
      </c>
      <c r="F61">
        <f>AVERAGE('2011'!F61,'2014'!F61,'2017'!F61,'2020'!F61)</f>
        <v>14.680000000000001</v>
      </c>
      <c r="G61">
        <f>AVERAGE('2011'!G61,'2014'!G61,'2017'!G61,'2020'!G61)</f>
        <v>14.655000000000001</v>
      </c>
      <c r="H61">
        <f>AVERAGE('2011'!H61,'2014'!H61,'2017'!H61,'2020'!H61)</f>
        <v>15.09</v>
      </c>
      <c r="I61">
        <f>AVERAGE('2011'!I61,'2014'!I61,'2017'!I61,'2020'!I61)</f>
        <v>13.8375</v>
      </c>
      <c r="J61">
        <f>AVERAGE('2011'!J61,'2014'!J61,'2017'!J61,'2020'!J61)</f>
        <v>13.6975</v>
      </c>
      <c r="K61">
        <f>AVERAGE('2011'!K61,'2014'!K61,'2017'!K61,'2020'!K61)</f>
        <v>14.6525</v>
      </c>
      <c r="L61">
        <f>AVERAGE('2011'!L61,'2014'!L61,'2017'!L61,'2020'!L61)</f>
        <v>13.952500000000001</v>
      </c>
      <c r="M61">
        <f>AVERAGE('2011'!M61,'2014'!M61,'2017'!M61,'2020'!M61)</f>
        <v>13.797499999999999</v>
      </c>
      <c r="N61">
        <f>AVERAGE('2011'!N61,'2014'!N61,'2017'!N61,'2020'!N61)</f>
        <v>14.7125</v>
      </c>
      <c r="O61">
        <f>AVERAGE('2011'!O61,'2014'!O61,'2017'!O61,'2020'!O61)</f>
        <v>14.2575</v>
      </c>
      <c r="P61">
        <f>AVERAGE('2011'!P61,'2014'!P61,'2017'!P61,'2020'!P61)</f>
        <v>14.1775</v>
      </c>
      <c r="Q61">
        <f>AVERAGE('2011'!Q61,'2014'!Q61,'2017'!Q61,'2020'!Q61)</f>
        <v>14.872499999999999</v>
      </c>
      <c r="R61">
        <f>AVERAGE('2011'!R61,'2014'!R61,'2017'!R61,'2020'!R61)</f>
        <v>14.485000000000001</v>
      </c>
      <c r="S61">
        <f>AVERAGE('2011'!S61,'2014'!S61,'2017'!S61,'2020'!S61)</f>
        <v>14.370000000000001</v>
      </c>
      <c r="T61">
        <f>AVERAGE('2011'!T61,'2014'!T61,'2017'!T61,'2020'!T61)</f>
        <v>14.99</v>
      </c>
      <c r="U61">
        <f>AVERAGE('2011'!U61,'2014'!U61,'2017'!U61,'2020'!U61)</f>
        <v>14.0025</v>
      </c>
      <c r="V61">
        <f>AVERAGE('2011'!V61,'2014'!V61,'2017'!V61,'2020'!V61)</f>
        <v>13.935000000000002</v>
      </c>
      <c r="W61">
        <f>AVERAGE('2011'!W61,'2014'!W61,'2017'!W61,'2020'!W61)</f>
        <v>14.74</v>
      </c>
      <c r="X61">
        <f>AVERAGE('2011'!X61,'2014'!X61,'2017'!X61,'2020'!X61)</f>
        <v>14.079999999999998</v>
      </c>
      <c r="Y61">
        <f>AVERAGE('2011'!Y61,'2014'!Y61,'2017'!Y61,'2020'!Y61)</f>
        <v>13.88</v>
      </c>
      <c r="Z61">
        <f>AVERAGE('2011'!Z61,'2014'!Z61,'2017'!Z61,'2020'!Z61)</f>
        <v>14.7775</v>
      </c>
      <c r="AA61">
        <f>AVERAGE('2011'!AA61,'2014'!AA61,'2017'!AA61,'2020'!AA61)</f>
        <v>14.395</v>
      </c>
      <c r="AB61">
        <f>AVERAGE('2011'!AB61,'2014'!AB61,'2017'!AB61,'2020'!AB61)</f>
        <v>13.575000000000001</v>
      </c>
      <c r="AC61">
        <f>AVERAGE('2011'!AC61,'2014'!AC61,'2017'!AC61,'2020'!AC61)</f>
        <v>14.942499999999999</v>
      </c>
      <c r="AD61">
        <f>AVERAGE('2011'!AD61,'2014'!AD61,'2017'!AD61,'2020'!AD61)</f>
        <v>13.842500000000001</v>
      </c>
      <c r="AE61">
        <f>AVERAGE('2011'!AE61,'2014'!AE61,'2017'!AE61,'2020'!AE61)</f>
        <v>13.7</v>
      </c>
      <c r="AF61">
        <f>AVERAGE('2011'!AF61,'2014'!AF61,'2017'!AF61,'2020'!AF61)</f>
        <v>14.654999999999999</v>
      </c>
    </row>
    <row r="62" spans="1:32" x14ac:dyDescent="0.55000000000000004">
      <c r="A62" s="1">
        <v>46339</v>
      </c>
      <c r="B62">
        <v>317</v>
      </c>
      <c r="C62">
        <f>AVERAGE('2011'!C62,'2014'!C62,'2017'!C62,'2020'!C62)</f>
        <v>14.2425</v>
      </c>
      <c r="D62">
        <f>AVERAGE('2011'!D62,'2014'!D62,'2017'!D62,'2020'!D62)</f>
        <v>14.412499999999998</v>
      </c>
      <c r="E62">
        <f>AVERAGE('2011'!E62,'2014'!E62,'2017'!E62,'2020'!E62)</f>
        <v>14.975000000000001</v>
      </c>
      <c r="F62">
        <f>AVERAGE('2011'!F62,'2014'!F62,'2017'!F62,'2020'!F62)</f>
        <v>14.535</v>
      </c>
      <c r="G62">
        <f>AVERAGE('2011'!G62,'2014'!G62,'2017'!G62,'2020'!G62)</f>
        <v>14.715</v>
      </c>
      <c r="H62">
        <f>AVERAGE('2011'!H62,'2014'!H62,'2017'!H62,'2020'!H62)</f>
        <v>15.125</v>
      </c>
      <c r="I62">
        <f>AVERAGE('2011'!I62,'2014'!I62,'2017'!I62,'2020'!I62)</f>
        <v>14.114999999999998</v>
      </c>
      <c r="J62">
        <f>AVERAGE('2011'!J62,'2014'!J62,'2017'!J62,'2020'!J62)</f>
        <v>13.907499999999999</v>
      </c>
      <c r="K62">
        <f>AVERAGE('2011'!K62,'2014'!K62,'2017'!K62,'2020'!K62)</f>
        <v>14.907500000000001</v>
      </c>
      <c r="L62">
        <f>AVERAGE('2011'!L62,'2014'!L62,'2017'!L62,'2020'!L62)</f>
        <v>14.25</v>
      </c>
      <c r="M62">
        <f>AVERAGE('2011'!M62,'2014'!M62,'2017'!M62,'2020'!M62)</f>
        <v>13.9925</v>
      </c>
      <c r="N62">
        <f>AVERAGE('2011'!N62,'2014'!N62,'2017'!N62,'2020'!N62)</f>
        <v>14.975000000000001</v>
      </c>
      <c r="O62">
        <f>AVERAGE('2011'!O62,'2014'!O62,'2017'!O62,'2020'!O62)</f>
        <v>14.175000000000001</v>
      </c>
      <c r="P62">
        <f>AVERAGE('2011'!P62,'2014'!P62,'2017'!P62,'2020'!P62)</f>
        <v>14.355</v>
      </c>
      <c r="Q62">
        <f>AVERAGE('2011'!Q62,'2014'!Q62,'2017'!Q62,'2020'!Q62)</f>
        <v>14.94</v>
      </c>
      <c r="R62">
        <f>AVERAGE('2011'!R62,'2014'!R62,'2017'!R62,'2020'!R62)</f>
        <v>14.397500000000001</v>
      </c>
      <c r="S62">
        <f>AVERAGE('2011'!S62,'2014'!S62,'2017'!S62,'2020'!S62)</f>
        <v>14.5525</v>
      </c>
      <c r="T62">
        <f>AVERAGE('2011'!T62,'2014'!T62,'2017'!T62,'2020'!T62)</f>
        <v>15.055</v>
      </c>
      <c r="U62">
        <f>AVERAGE('2011'!U62,'2014'!U62,'2017'!U62,'2020'!U62)</f>
        <v>13.925000000000001</v>
      </c>
      <c r="V62">
        <f>AVERAGE('2011'!V62,'2014'!V62,'2017'!V62,'2020'!V62)</f>
        <v>14.052499999999998</v>
      </c>
      <c r="W62">
        <f>AVERAGE('2011'!W62,'2014'!W62,'2017'!W62,'2020'!W62)</f>
        <v>14.809999999999999</v>
      </c>
      <c r="X62">
        <f>AVERAGE('2011'!X62,'2014'!X62,'2017'!X62,'2020'!X62)</f>
        <v>14.0525</v>
      </c>
      <c r="Y62">
        <f>AVERAGE('2011'!Y62,'2014'!Y62,'2017'!Y62,'2020'!Y62)</f>
        <v>14.102500000000001</v>
      </c>
      <c r="Z62">
        <f>AVERAGE('2011'!Z62,'2014'!Z62,'2017'!Z62,'2020'!Z62)</f>
        <v>14.875000000000002</v>
      </c>
      <c r="AA62">
        <f>AVERAGE('2011'!AA62,'2014'!AA62,'2017'!AA62,'2020'!AA62)</f>
        <v>14.3125</v>
      </c>
      <c r="AB62">
        <f>AVERAGE('2011'!AB62,'2014'!AB62,'2017'!AB62,'2020'!AB62)</f>
        <v>13.7575</v>
      </c>
      <c r="AC62">
        <f>AVERAGE('2011'!AC62,'2014'!AC62,'2017'!AC62,'2020'!AC62)</f>
        <v>15.0075</v>
      </c>
      <c r="AD62">
        <f>AVERAGE('2011'!AD62,'2014'!AD62,'2017'!AD62,'2020'!AD62)</f>
        <v>13.795</v>
      </c>
      <c r="AE62">
        <f>AVERAGE('2011'!AE62,'2014'!AE62,'2017'!AE62,'2020'!AE62)</f>
        <v>13.912500000000001</v>
      </c>
      <c r="AF62">
        <f>AVERAGE('2011'!AF62,'2014'!AF62,'2017'!AF62,'2020'!AF62)</f>
        <v>14.7425</v>
      </c>
    </row>
    <row r="63" spans="1:32" x14ac:dyDescent="0.55000000000000004">
      <c r="A63" s="1">
        <v>46340</v>
      </c>
      <c r="B63">
        <v>318</v>
      </c>
      <c r="C63">
        <f>AVERAGE('2011'!C63,'2014'!C63,'2017'!C63,'2020'!C63)</f>
        <v>14.169999999999998</v>
      </c>
      <c r="D63">
        <f>AVERAGE('2011'!D63,'2014'!D63,'2017'!D63,'2020'!D63)</f>
        <v>14.297499999999999</v>
      </c>
      <c r="E63">
        <f>AVERAGE('2011'!E63,'2014'!E63,'2017'!E63,'2020'!E63)</f>
        <v>14.98</v>
      </c>
      <c r="F63">
        <f>AVERAGE('2011'!F63,'2014'!F63,'2017'!F63,'2020'!F63)</f>
        <v>14.4375</v>
      </c>
      <c r="G63">
        <f>AVERAGE('2011'!G63,'2014'!G63,'2017'!G63,'2020'!G63)</f>
        <v>14.7</v>
      </c>
      <c r="H63">
        <f>AVERAGE('2011'!H63,'2014'!H63,'2017'!H63,'2020'!H63)</f>
        <v>15.115</v>
      </c>
      <c r="I63">
        <f>AVERAGE('2011'!I63,'2014'!I63,'2017'!I63,'2020'!I63)</f>
        <v>14.317499999999999</v>
      </c>
      <c r="J63">
        <f>AVERAGE('2011'!J63,'2014'!J63,'2017'!J63,'2020'!J63)</f>
        <v>13.845000000000001</v>
      </c>
      <c r="K63">
        <f>AVERAGE('2011'!K63,'2014'!K63,'2017'!K63,'2020'!K63)</f>
        <v>15.057499999999999</v>
      </c>
      <c r="L63">
        <f>AVERAGE('2011'!L63,'2014'!L63,'2017'!L63,'2020'!L63)</f>
        <v>14.4575</v>
      </c>
      <c r="M63">
        <f>AVERAGE('2011'!M63,'2014'!M63,'2017'!M63,'2020'!M63)</f>
        <v>13.93</v>
      </c>
      <c r="N63">
        <f>AVERAGE('2011'!N63,'2014'!N63,'2017'!N63,'2020'!N63)</f>
        <v>15.13</v>
      </c>
      <c r="O63">
        <f>AVERAGE('2011'!O63,'2014'!O63,'2017'!O63,'2020'!O63)</f>
        <v>14.067500000000001</v>
      </c>
      <c r="P63">
        <f>AVERAGE('2011'!P63,'2014'!P63,'2017'!P63,'2020'!P63)</f>
        <v>14.280000000000001</v>
      </c>
      <c r="Q63">
        <f>AVERAGE('2011'!Q63,'2014'!Q63,'2017'!Q63,'2020'!Q63)</f>
        <v>14.9275</v>
      </c>
      <c r="R63">
        <f>AVERAGE('2011'!R63,'2014'!R63,'2017'!R63,'2020'!R63)</f>
        <v>14.239999999999998</v>
      </c>
      <c r="S63">
        <f>AVERAGE('2011'!S63,'2014'!S63,'2017'!S63,'2020'!S63)</f>
        <v>14.445</v>
      </c>
      <c r="T63">
        <f>AVERAGE('2011'!T63,'2014'!T63,'2017'!T63,'2020'!T63)</f>
        <v>15.017499999999998</v>
      </c>
      <c r="U63">
        <f>AVERAGE('2011'!U63,'2014'!U63,'2017'!U63,'2020'!U63)</f>
        <v>13.872499999999999</v>
      </c>
      <c r="V63">
        <f>AVERAGE('2011'!V63,'2014'!V63,'2017'!V63,'2020'!V63)</f>
        <v>14.044999999999998</v>
      </c>
      <c r="W63">
        <f>AVERAGE('2011'!W63,'2014'!W63,'2017'!W63,'2020'!W63)</f>
        <v>14.827499999999999</v>
      </c>
      <c r="X63">
        <f>AVERAGE('2011'!X63,'2014'!X63,'2017'!X63,'2020'!X63)</f>
        <v>13.955</v>
      </c>
      <c r="Y63">
        <f>AVERAGE('2011'!Y63,'2014'!Y63,'2017'!Y63,'2020'!Y63)</f>
        <v>14.037500000000001</v>
      </c>
      <c r="Z63">
        <f>AVERAGE('2011'!Z63,'2014'!Z63,'2017'!Z63,'2020'!Z63)</f>
        <v>14.87</v>
      </c>
      <c r="AA63">
        <f>AVERAGE('2011'!AA63,'2014'!AA63,'2017'!AA63,'2020'!AA63)</f>
        <v>14.17</v>
      </c>
      <c r="AB63">
        <f>AVERAGE('2011'!AB63,'2014'!AB63,'2017'!AB63,'2020'!AB63)</f>
        <v>14.0175</v>
      </c>
      <c r="AC63">
        <f>AVERAGE('2011'!AC63,'2014'!AC63,'2017'!AC63,'2020'!AC63)</f>
        <v>14.977500000000001</v>
      </c>
      <c r="AD63">
        <f>AVERAGE('2011'!AD63,'2014'!AD63,'2017'!AD63,'2020'!AD63)</f>
        <v>13.7</v>
      </c>
      <c r="AE63">
        <f>AVERAGE('2011'!AE63,'2014'!AE63,'2017'!AE63,'2020'!AE63)</f>
        <v>13.8475</v>
      </c>
      <c r="AF63">
        <f>AVERAGE('2011'!AF63,'2014'!AF63,'2017'!AF63,'2020'!AF63)</f>
        <v>14.737500000000001</v>
      </c>
    </row>
    <row r="64" spans="1:32" x14ac:dyDescent="0.55000000000000004">
      <c r="A64" s="1">
        <v>46341</v>
      </c>
      <c r="B64">
        <v>319</v>
      </c>
      <c r="C64">
        <f>AVERAGE('2011'!C64,'2014'!C64,'2017'!C64,'2020'!C64)</f>
        <v>14.072500000000002</v>
      </c>
      <c r="D64">
        <f>AVERAGE('2011'!D64,'2014'!D64,'2017'!D64,'2020'!D64)</f>
        <v>14.0625</v>
      </c>
      <c r="E64">
        <f>AVERAGE('2011'!E64,'2014'!E64,'2017'!E64,'2020'!E64)</f>
        <v>14.734999999999999</v>
      </c>
      <c r="F64">
        <f>AVERAGE('2011'!F64,'2014'!F64,'2017'!F64,'2020'!F64)</f>
        <v>14.34</v>
      </c>
      <c r="G64">
        <f>AVERAGE('2011'!G64,'2014'!G64,'2017'!G64,'2020'!G64)</f>
        <v>14.362500000000001</v>
      </c>
      <c r="H64">
        <f>AVERAGE('2011'!H64,'2014'!H64,'2017'!H64,'2020'!H64)</f>
        <v>14.8675</v>
      </c>
      <c r="I64">
        <f>AVERAGE('2011'!I64,'2014'!I64,'2017'!I64,'2020'!I64)</f>
        <v>14.295000000000002</v>
      </c>
      <c r="J64">
        <f>AVERAGE('2011'!J64,'2014'!J64,'2017'!J64,'2020'!J64)</f>
        <v>13.572500000000002</v>
      </c>
      <c r="K64">
        <f>AVERAGE('2011'!K64,'2014'!K64,'2017'!K64,'2020'!K64)</f>
        <v>14.847499999999998</v>
      </c>
      <c r="L64">
        <f>AVERAGE('2011'!L64,'2014'!L64,'2017'!L64,'2020'!L64)</f>
        <v>14.4175</v>
      </c>
      <c r="M64">
        <f>AVERAGE('2011'!M64,'2014'!M64,'2017'!M64,'2020'!M64)</f>
        <v>13.66</v>
      </c>
      <c r="N64">
        <f>AVERAGE('2011'!N64,'2014'!N64,'2017'!N64,'2020'!N64)</f>
        <v>14.91</v>
      </c>
      <c r="O64">
        <f>AVERAGE('2011'!O64,'2014'!O64,'2017'!O64,'2020'!O64)</f>
        <v>14.045</v>
      </c>
      <c r="P64">
        <f>AVERAGE('2011'!P64,'2014'!P64,'2017'!P64,'2020'!P64)</f>
        <v>13.9825</v>
      </c>
      <c r="Q64">
        <f>AVERAGE('2011'!Q64,'2014'!Q64,'2017'!Q64,'2020'!Q64)</f>
        <v>14.717499999999999</v>
      </c>
      <c r="R64">
        <f>AVERAGE('2011'!R64,'2014'!R64,'2017'!R64,'2020'!R64)</f>
        <v>14.2225</v>
      </c>
      <c r="S64">
        <f>AVERAGE('2011'!S64,'2014'!S64,'2017'!S64,'2020'!S64)</f>
        <v>14.1425</v>
      </c>
      <c r="T64">
        <f>AVERAGE('2011'!T64,'2014'!T64,'2017'!T64,'2020'!T64)</f>
        <v>14.807500000000001</v>
      </c>
      <c r="U64">
        <f>AVERAGE('2011'!U64,'2014'!U64,'2017'!U64,'2020'!U64)</f>
        <v>13.8225</v>
      </c>
      <c r="V64">
        <f>AVERAGE('2011'!V64,'2014'!V64,'2017'!V64,'2020'!V64)</f>
        <v>13.725000000000001</v>
      </c>
      <c r="W64">
        <f>AVERAGE('2011'!W64,'2014'!W64,'2017'!W64,'2020'!W64)</f>
        <v>14.602499999999999</v>
      </c>
      <c r="X64">
        <f>AVERAGE('2011'!X64,'2014'!X64,'2017'!X64,'2020'!X64)</f>
        <v>13.9725</v>
      </c>
      <c r="Y64">
        <f>AVERAGE('2011'!Y64,'2014'!Y64,'2017'!Y64,'2020'!Y64)</f>
        <v>13.762499999999999</v>
      </c>
      <c r="Z64">
        <f>AVERAGE('2011'!Z64,'2014'!Z64,'2017'!Z64,'2020'!Z64)</f>
        <v>14.68</v>
      </c>
      <c r="AA64">
        <f>AVERAGE('2011'!AA64,'2014'!AA64,'2017'!AA64,'2020'!AA64)</f>
        <v>14.157499999999999</v>
      </c>
      <c r="AB64">
        <f>AVERAGE('2011'!AB64,'2014'!AB64,'2017'!AB64,'2020'!AB64)</f>
        <v>14.075000000000001</v>
      </c>
      <c r="AC64">
        <f>AVERAGE('2011'!AC64,'2014'!AC64,'2017'!AC64,'2020'!AC64)</f>
        <v>14.775</v>
      </c>
      <c r="AD64">
        <f>AVERAGE('2011'!AD64,'2014'!AD64,'2017'!AD64,'2020'!AD64)</f>
        <v>13.717499999999999</v>
      </c>
      <c r="AE64">
        <f>AVERAGE('2011'!AE64,'2014'!AE64,'2017'!AE64,'2020'!AE64)</f>
        <v>13.577500000000001</v>
      </c>
      <c r="AF64">
        <f>AVERAGE('2011'!AF64,'2014'!AF64,'2017'!AF64,'2020'!AF64)</f>
        <v>14.5525</v>
      </c>
    </row>
    <row r="65" spans="1:32" x14ac:dyDescent="0.55000000000000004">
      <c r="A65" s="1">
        <v>46342</v>
      </c>
      <c r="B65">
        <v>320</v>
      </c>
      <c r="C65">
        <f>AVERAGE('2011'!C65,'2014'!C65,'2017'!C65,'2020'!C65)</f>
        <v>13.979999999999999</v>
      </c>
      <c r="D65">
        <f>AVERAGE('2011'!D65,'2014'!D65,'2017'!D65,'2020'!D65)</f>
        <v>13.907500000000001</v>
      </c>
      <c r="E65">
        <f>AVERAGE('2011'!E65,'2014'!E65,'2017'!E65,'2020'!E65)</f>
        <v>14.6175</v>
      </c>
      <c r="F65">
        <f>AVERAGE('2011'!F65,'2014'!F65,'2017'!F65,'2020'!F65)</f>
        <v>14.2575</v>
      </c>
      <c r="G65">
        <f>AVERAGE('2011'!G65,'2014'!G65,'2017'!G65,'2020'!G65)</f>
        <v>14.15</v>
      </c>
      <c r="H65">
        <f>AVERAGE('2011'!H65,'2014'!H65,'2017'!H65,'2020'!H65)</f>
        <v>14.7575</v>
      </c>
      <c r="I65">
        <f>AVERAGE('2011'!I65,'2014'!I65,'2017'!I65,'2020'!I65)</f>
        <v>14.262499999999999</v>
      </c>
      <c r="J65">
        <f>AVERAGE('2011'!J65,'2014'!J65,'2017'!J65,'2020'!J65)</f>
        <v>13.455</v>
      </c>
      <c r="K65">
        <f>AVERAGE('2011'!K65,'2014'!K65,'2017'!K65,'2020'!K65)</f>
        <v>14.760000000000002</v>
      </c>
      <c r="L65">
        <f>AVERAGE('2011'!L65,'2014'!L65,'2017'!L65,'2020'!L65)</f>
        <v>14.405000000000001</v>
      </c>
      <c r="M65">
        <f>AVERAGE('2011'!M65,'2014'!M65,'2017'!M65,'2020'!M65)</f>
        <v>13.547499999999999</v>
      </c>
      <c r="N65">
        <f>AVERAGE('2011'!N65,'2014'!N65,'2017'!N65,'2020'!N65)</f>
        <v>14.83</v>
      </c>
      <c r="O65">
        <f>AVERAGE('2011'!O65,'2014'!O65,'2017'!O65,'2020'!O65)</f>
        <v>13.994999999999999</v>
      </c>
      <c r="P65">
        <f>AVERAGE('2011'!P65,'2014'!P65,'2017'!P65,'2020'!P65)</f>
        <v>13.8025</v>
      </c>
      <c r="Q65">
        <f>AVERAGE('2011'!Q65,'2014'!Q65,'2017'!Q65,'2020'!Q65)</f>
        <v>14.6225</v>
      </c>
      <c r="R65">
        <f>AVERAGE('2011'!R65,'2014'!R65,'2017'!R65,'2020'!R65)</f>
        <v>14.182499999999999</v>
      </c>
      <c r="S65">
        <f>AVERAGE('2011'!S65,'2014'!S65,'2017'!S65,'2020'!S65)</f>
        <v>13.987500000000001</v>
      </c>
      <c r="T65">
        <f>AVERAGE('2011'!T65,'2014'!T65,'2017'!T65,'2020'!T65)</f>
        <v>14.717499999999999</v>
      </c>
      <c r="U65">
        <f>AVERAGE('2011'!U65,'2014'!U65,'2017'!U65,'2020'!U65)</f>
        <v>13.79</v>
      </c>
      <c r="V65">
        <f>AVERAGE('2011'!V65,'2014'!V65,'2017'!V65,'2020'!V65)</f>
        <v>13.587499999999999</v>
      </c>
      <c r="W65">
        <f>AVERAGE('2011'!W65,'2014'!W65,'2017'!W65,'2020'!W65)</f>
        <v>14.5175</v>
      </c>
      <c r="X65">
        <f>AVERAGE('2011'!X65,'2014'!X65,'2017'!X65,'2020'!X65)</f>
        <v>14.004999999999999</v>
      </c>
      <c r="Y65">
        <f>AVERAGE('2011'!Y65,'2014'!Y65,'2017'!Y65,'2020'!Y65)</f>
        <v>13.6525</v>
      </c>
      <c r="Z65">
        <f>AVERAGE('2011'!Z65,'2014'!Z65,'2017'!Z65,'2020'!Z65)</f>
        <v>14.6275</v>
      </c>
      <c r="AA65">
        <f>AVERAGE('2011'!AA65,'2014'!AA65,'2017'!AA65,'2020'!AA65)</f>
        <v>14.095000000000001</v>
      </c>
      <c r="AB65">
        <f>AVERAGE('2011'!AB65,'2014'!AB65,'2017'!AB65,'2020'!AB65)</f>
        <v>13.9125</v>
      </c>
      <c r="AC65">
        <f>AVERAGE('2011'!AC65,'2014'!AC65,'2017'!AC65,'2020'!AC65)</f>
        <v>14.675000000000001</v>
      </c>
      <c r="AD65">
        <f>AVERAGE('2011'!AD65,'2014'!AD65,'2017'!AD65,'2020'!AD65)</f>
        <v>13.727499999999999</v>
      </c>
      <c r="AE65">
        <f>AVERAGE('2011'!AE65,'2014'!AE65,'2017'!AE65,'2020'!AE65)</f>
        <v>13.4575</v>
      </c>
      <c r="AF65">
        <f>AVERAGE('2011'!AF65,'2014'!AF65,'2017'!AF65,'2020'!AF65)</f>
        <v>14.487499999999999</v>
      </c>
    </row>
    <row r="66" spans="1:32" x14ac:dyDescent="0.55000000000000004">
      <c r="A66" s="1">
        <v>46343</v>
      </c>
      <c r="B66">
        <v>321</v>
      </c>
      <c r="C66">
        <f>AVERAGE('2011'!C66,'2014'!C66,'2017'!C66,'2020'!C66)</f>
        <v>13.8325</v>
      </c>
      <c r="D66">
        <f>AVERAGE('2011'!D66,'2014'!D66,'2017'!D66,'2020'!D66)</f>
        <v>13.7075</v>
      </c>
      <c r="E66">
        <f>AVERAGE('2011'!E66,'2014'!E66,'2017'!E66,'2020'!E66)</f>
        <v>14.4725</v>
      </c>
      <c r="F66">
        <f>AVERAGE('2011'!F66,'2014'!F66,'2017'!F66,'2020'!F66)</f>
        <v>14.067499999999999</v>
      </c>
      <c r="G66">
        <f>AVERAGE('2011'!G66,'2014'!G66,'2017'!G66,'2020'!G66)</f>
        <v>13.9575</v>
      </c>
      <c r="H66">
        <f>AVERAGE('2011'!H66,'2014'!H66,'2017'!H66,'2020'!H66)</f>
        <v>14.592499999999999</v>
      </c>
      <c r="I66">
        <f>AVERAGE('2011'!I66,'2014'!I66,'2017'!I66,'2020'!I66)</f>
        <v>14.022500000000001</v>
      </c>
      <c r="J66">
        <f>AVERAGE('2011'!J66,'2014'!J66,'2017'!J66,'2020'!J66)</f>
        <v>13.602500000000001</v>
      </c>
      <c r="K66">
        <f>AVERAGE('2011'!K66,'2014'!K66,'2017'!K66,'2020'!K66)</f>
        <v>14.57</v>
      </c>
      <c r="L66">
        <f>AVERAGE('2011'!L66,'2014'!L66,'2017'!L66,'2020'!L66)</f>
        <v>14.147500000000001</v>
      </c>
      <c r="M66">
        <f>AVERAGE('2011'!M66,'2014'!M66,'2017'!M66,'2020'!M66)</f>
        <v>13.717500000000001</v>
      </c>
      <c r="N66">
        <f>AVERAGE('2011'!N66,'2014'!N66,'2017'!N66,'2020'!N66)</f>
        <v>14.637499999999999</v>
      </c>
      <c r="O66">
        <f>AVERAGE('2011'!O66,'2014'!O66,'2017'!O66,'2020'!O66)</f>
        <v>13.785</v>
      </c>
      <c r="P66">
        <f>AVERAGE('2011'!P66,'2014'!P66,'2017'!P66,'2020'!P66)</f>
        <v>13.657500000000002</v>
      </c>
      <c r="Q66">
        <f>AVERAGE('2011'!Q66,'2014'!Q66,'2017'!Q66,'2020'!Q66)</f>
        <v>14.442500000000001</v>
      </c>
      <c r="R66">
        <f>AVERAGE('2011'!R66,'2014'!R66,'2017'!R66,'2020'!R66)</f>
        <v>13.9375</v>
      </c>
      <c r="S66">
        <f>AVERAGE('2011'!S66,'2014'!S66,'2017'!S66,'2020'!S66)</f>
        <v>13.84</v>
      </c>
      <c r="T66">
        <f>AVERAGE('2011'!T66,'2014'!T66,'2017'!T66,'2020'!T66)</f>
        <v>14.525</v>
      </c>
      <c r="U66">
        <f>AVERAGE('2011'!U66,'2014'!U66,'2017'!U66,'2020'!U66)</f>
        <v>13.6875</v>
      </c>
      <c r="V66">
        <f>AVERAGE('2011'!V66,'2014'!V66,'2017'!V66,'2020'!V66)</f>
        <v>13.4475</v>
      </c>
      <c r="W66">
        <f>AVERAGE('2011'!W66,'2014'!W66,'2017'!W66,'2020'!W66)</f>
        <v>14.395</v>
      </c>
      <c r="X66">
        <f>AVERAGE('2011'!X66,'2014'!X66,'2017'!X66,'2020'!X66)</f>
        <v>13.8675</v>
      </c>
      <c r="Y66">
        <f>AVERAGE('2011'!Y66,'2014'!Y66,'2017'!Y66,'2020'!Y66)</f>
        <v>13.555</v>
      </c>
      <c r="Z66">
        <f>AVERAGE('2011'!Z66,'2014'!Z66,'2017'!Z66,'2020'!Z66)</f>
        <v>14.487500000000001</v>
      </c>
      <c r="AA66">
        <f>AVERAGE('2011'!AA66,'2014'!AA66,'2017'!AA66,'2020'!AA66)</f>
        <v>13.879999999999999</v>
      </c>
      <c r="AB66">
        <f>AVERAGE('2011'!AB66,'2014'!AB66,'2017'!AB66,'2020'!AB66)</f>
        <v>13.7675</v>
      </c>
      <c r="AC66">
        <f>AVERAGE('2011'!AC66,'2014'!AC66,'2017'!AC66,'2020'!AC66)</f>
        <v>14.495000000000001</v>
      </c>
      <c r="AD66">
        <f>AVERAGE('2011'!AD66,'2014'!AD66,'2017'!AD66,'2020'!AD66)</f>
        <v>13.5725</v>
      </c>
      <c r="AE66">
        <f>AVERAGE('2011'!AE66,'2014'!AE66,'2017'!AE66,'2020'!AE66)</f>
        <v>13.344999999999999</v>
      </c>
      <c r="AF66">
        <f>AVERAGE('2011'!AF66,'2014'!AF66,'2017'!AF66,'2020'!AF66)</f>
        <v>14.3375</v>
      </c>
    </row>
    <row r="67" spans="1:32" x14ac:dyDescent="0.55000000000000004">
      <c r="A67" s="1">
        <v>46344</v>
      </c>
      <c r="B67">
        <v>322</v>
      </c>
      <c r="C67">
        <f>AVERAGE('2011'!C67,'2014'!C67,'2017'!C67,'2020'!C67)</f>
        <v>13.797500000000001</v>
      </c>
      <c r="D67">
        <f>AVERAGE('2011'!D67,'2014'!D67,'2017'!D67,'2020'!D67)</f>
        <v>13.4625</v>
      </c>
      <c r="E67">
        <f>AVERAGE('2011'!E67,'2014'!E67,'2017'!E67,'2020'!E67)</f>
        <v>14.295</v>
      </c>
      <c r="F67">
        <f>AVERAGE('2011'!F67,'2014'!F67,'2017'!F67,'2020'!F67)</f>
        <v>14.002500000000001</v>
      </c>
      <c r="G67">
        <f>AVERAGE('2011'!G67,'2014'!G67,'2017'!G67,'2020'!G67)</f>
        <v>13.680000000000001</v>
      </c>
      <c r="H67">
        <f>AVERAGE('2011'!H67,'2014'!H67,'2017'!H67,'2020'!H67)</f>
        <v>14.4025</v>
      </c>
      <c r="I67">
        <f>AVERAGE('2011'!I67,'2014'!I67,'2017'!I67,'2020'!I67)</f>
        <v>13.975000000000001</v>
      </c>
      <c r="J67">
        <f>AVERAGE('2011'!J67,'2014'!J67,'2017'!J67,'2020'!J67)</f>
        <v>13.5875</v>
      </c>
      <c r="K67">
        <f>AVERAGE('2011'!K67,'2014'!K67,'2017'!K67,'2020'!K67)</f>
        <v>14.3925</v>
      </c>
      <c r="L67">
        <f>AVERAGE('2011'!L67,'2014'!L67,'2017'!L67,'2020'!L67)</f>
        <v>14.1175</v>
      </c>
      <c r="M67">
        <f>AVERAGE('2011'!M67,'2014'!M67,'2017'!M67,'2020'!M67)</f>
        <v>13.700000000000001</v>
      </c>
      <c r="N67">
        <f>AVERAGE('2011'!N67,'2014'!N67,'2017'!N67,'2020'!N67)</f>
        <v>14.467499999999999</v>
      </c>
      <c r="O67">
        <f>AVERAGE('2011'!O67,'2014'!O67,'2017'!O67,'2020'!O67)</f>
        <v>13.7325</v>
      </c>
      <c r="P67">
        <f>AVERAGE('2011'!P67,'2014'!P67,'2017'!P67,'2020'!P67)</f>
        <v>13.377500000000001</v>
      </c>
      <c r="Q67">
        <f>AVERAGE('2011'!Q67,'2014'!Q67,'2017'!Q67,'2020'!Q67)</f>
        <v>14.260000000000002</v>
      </c>
      <c r="R67">
        <f>AVERAGE('2011'!R67,'2014'!R67,'2017'!R67,'2020'!R67)</f>
        <v>13.899999999999999</v>
      </c>
      <c r="S67">
        <f>AVERAGE('2011'!S67,'2014'!S67,'2017'!S67,'2020'!S67)</f>
        <v>13.520000000000001</v>
      </c>
      <c r="T67">
        <f>AVERAGE('2011'!T67,'2014'!T67,'2017'!T67,'2020'!T67)</f>
        <v>14.35</v>
      </c>
      <c r="U67">
        <f>AVERAGE('2011'!U67,'2014'!U67,'2017'!U67,'2020'!U67)</f>
        <v>13.579999999999998</v>
      </c>
      <c r="V67">
        <f>AVERAGE('2011'!V67,'2014'!V67,'2017'!V67,'2020'!V67)</f>
        <v>13.2225</v>
      </c>
      <c r="W67">
        <f>AVERAGE('2011'!W67,'2014'!W67,'2017'!W67,'2020'!W67)</f>
        <v>14.18</v>
      </c>
      <c r="X67">
        <f>AVERAGE('2011'!X67,'2014'!X67,'2017'!X67,'2020'!X67)</f>
        <v>13.877500000000001</v>
      </c>
      <c r="Y67">
        <f>AVERAGE('2011'!Y67,'2014'!Y67,'2017'!Y67,'2020'!Y67)</f>
        <v>13.284999999999998</v>
      </c>
      <c r="Z67">
        <f>AVERAGE('2011'!Z67,'2014'!Z67,'2017'!Z67,'2020'!Z67)</f>
        <v>14.34</v>
      </c>
      <c r="AA67">
        <f>AVERAGE('2011'!AA67,'2014'!AA67,'2017'!AA67,'2020'!AA67)</f>
        <v>13.844999999999999</v>
      </c>
      <c r="AB67">
        <f>AVERAGE('2011'!AB67,'2014'!AB67,'2017'!AB67,'2020'!AB67)</f>
        <v>13.465</v>
      </c>
      <c r="AC67">
        <f>AVERAGE('2011'!AC67,'2014'!AC67,'2017'!AC67,'2020'!AC67)</f>
        <v>14.3225</v>
      </c>
      <c r="AD67">
        <f>AVERAGE('2011'!AD67,'2014'!AD67,'2017'!AD67,'2020'!AD67)</f>
        <v>13.579999999999998</v>
      </c>
      <c r="AE67">
        <f>AVERAGE('2011'!AE67,'2014'!AE67,'2017'!AE67,'2020'!AE67)</f>
        <v>13.08</v>
      </c>
      <c r="AF67">
        <f>AVERAGE('2011'!AF67,'2014'!AF67,'2017'!AF67,'2020'!AF67)</f>
        <v>14.177499999999998</v>
      </c>
    </row>
    <row r="68" spans="1:32" x14ac:dyDescent="0.55000000000000004">
      <c r="A68" s="1">
        <v>46345</v>
      </c>
      <c r="B68">
        <v>323</v>
      </c>
      <c r="C68">
        <f>AVERAGE('2011'!C68,'2014'!C68,'2017'!C68,'2020'!C68)</f>
        <v>13.767500000000002</v>
      </c>
      <c r="D68">
        <f>AVERAGE('2011'!D68,'2014'!D68,'2017'!D68,'2020'!D68)</f>
        <v>13.46</v>
      </c>
      <c r="E68">
        <f>AVERAGE('2011'!E68,'2014'!E68,'2017'!E68,'2020'!E68)</f>
        <v>14.33</v>
      </c>
      <c r="F68">
        <f>AVERAGE('2011'!F68,'2014'!F68,'2017'!F68,'2020'!F68)</f>
        <v>13.962499999999999</v>
      </c>
      <c r="G68">
        <f>AVERAGE('2011'!G68,'2014'!G68,'2017'!G68,'2020'!G68)</f>
        <v>13.672499999999999</v>
      </c>
      <c r="H68">
        <f>AVERAGE('2011'!H68,'2014'!H68,'2017'!H68,'2020'!H68)</f>
        <v>14.4375</v>
      </c>
      <c r="I68">
        <f>AVERAGE('2011'!I68,'2014'!I68,'2017'!I68,'2020'!I68)</f>
        <v>13.9725</v>
      </c>
      <c r="J68">
        <f>AVERAGE('2011'!J68,'2014'!J68,'2017'!J68,'2020'!J68)</f>
        <v>13.637500000000001</v>
      </c>
      <c r="K68">
        <f>AVERAGE('2011'!K68,'2014'!K68,'2017'!K68,'2020'!K68)</f>
        <v>14.442500000000001</v>
      </c>
      <c r="L68">
        <f>AVERAGE('2011'!L68,'2014'!L68,'2017'!L68,'2020'!L68)</f>
        <v>14.0975</v>
      </c>
      <c r="M68">
        <f>AVERAGE('2011'!M68,'2014'!M68,'2017'!M68,'2020'!M68)</f>
        <v>13.739999999999998</v>
      </c>
      <c r="N68">
        <f>AVERAGE('2011'!N68,'2014'!N68,'2017'!N68,'2020'!N68)</f>
        <v>14.51</v>
      </c>
      <c r="O68">
        <f>AVERAGE('2011'!O68,'2014'!O68,'2017'!O68,'2020'!O68)</f>
        <v>13.734999999999999</v>
      </c>
      <c r="P68">
        <f>AVERAGE('2011'!P68,'2014'!P68,'2017'!P68,'2020'!P68)</f>
        <v>13.432499999999999</v>
      </c>
      <c r="Q68">
        <f>AVERAGE('2011'!Q68,'2014'!Q68,'2017'!Q68,'2020'!Q68)</f>
        <v>14.31</v>
      </c>
      <c r="R68">
        <f>AVERAGE('2011'!R68,'2014'!R68,'2017'!R68,'2020'!R68)</f>
        <v>13.8825</v>
      </c>
      <c r="S68">
        <f>AVERAGE('2011'!S68,'2014'!S68,'2017'!S68,'2020'!S68)</f>
        <v>13.580000000000002</v>
      </c>
      <c r="T68">
        <f>AVERAGE('2011'!T68,'2014'!T68,'2017'!T68,'2020'!T68)</f>
        <v>14.395</v>
      </c>
      <c r="U68">
        <f>AVERAGE('2011'!U68,'2014'!U68,'2017'!U68,'2020'!U68)</f>
        <v>13.555</v>
      </c>
      <c r="V68">
        <f>AVERAGE('2011'!V68,'2014'!V68,'2017'!V68,'2020'!V68)</f>
        <v>13.2525</v>
      </c>
      <c r="W68">
        <f>AVERAGE('2011'!W68,'2014'!W68,'2017'!W68,'2020'!W68)</f>
        <v>14.215</v>
      </c>
      <c r="X68">
        <f>AVERAGE('2011'!X68,'2014'!X68,'2017'!X68,'2020'!X68)</f>
        <v>13.930000000000001</v>
      </c>
      <c r="Y68">
        <f>AVERAGE('2011'!Y68,'2014'!Y68,'2017'!Y68,'2020'!Y68)</f>
        <v>13.375</v>
      </c>
      <c r="Z68">
        <f>AVERAGE('2011'!Z68,'2014'!Z68,'2017'!Z68,'2020'!Z68)</f>
        <v>14.42</v>
      </c>
      <c r="AA68">
        <f>AVERAGE('2011'!AA68,'2014'!AA68,'2017'!AA68,'2020'!AA68)</f>
        <v>13.835000000000001</v>
      </c>
      <c r="AB68">
        <f>AVERAGE('2011'!AB68,'2014'!AB68,'2017'!AB68,'2020'!AB68)</f>
        <v>13.5275</v>
      </c>
      <c r="AC68">
        <f>AVERAGE('2011'!AC68,'2014'!AC68,'2017'!AC68,'2020'!AC68)</f>
        <v>14.3675</v>
      </c>
      <c r="AD68">
        <f>AVERAGE('2011'!AD68,'2014'!AD68,'2017'!AD68,'2020'!AD68)</f>
        <v>13.625</v>
      </c>
      <c r="AE68">
        <f>AVERAGE('2011'!AE68,'2014'!AE68,'2017'!AE68,'2020'!AE68)</f>
        <v>13.1675</v>
      </c>
      <c r="AF68">
        <f>AVERAGE('2011'!AF68,'2014'!AF68,'2017'!AF68,'2020'!AF68)</f>
        <v>14.25</v>
      </c>
    </row>
    <row r="69" spans="1:32" x14ac:dyDescent="0.55000000000000004">
      <c r="A69" s="1">
        <v>46346</v>
      </c>
      <c r="B69">
        <v>324</v>
      </c>
      <c r="C69">
        <f>AVERAGE('2011'!C69,'2014'!C69,'2017'!C69,'2020'!C69)</f>
        <v>13.672499999999999</v>
      </c>
      <c r="D69">
        <f>AVERAGE('2011'!D69,'2014'!D69,'2017'!D69,'2020'!D69)</f>
        <v>13.432500000000001</v>
      </c>
      <c r="E69">
        <f>AVERAGE('2011'!E69,'2014'!E69,'2017'!E69,'2020'!E69)</f>
        <v>14.307500000000001</v>
      </c>
      <c r="F69">
        <f>AVERAGE('2011'!F69,'2014'!F69,'2017'!F69,'2020'!F69)</f>
        <v>13.884999999999998</v>
      </c>
      <c r="G69">
        <f>AVERAGE('2011'!G69,'2014'!G69,'2017'!G69,'2020'!G69)</f>
        <v>13.657500000000001</v>
      </c>
      <c r="H69">
        <f>AVERAGE('2011'!H69,'2014'!H69,'2017'!H69,'2020'!H69)</f>
        <v>14.43</v>
      </c>
      <c r="I69">
        <f>AVERAGE('2011'!I69,'2014'!I69,'2017'!I69,'2020'!I69)</f>
        <v>13.942500000000001</v>
      </c>
      <c r="J69">
        <f>AVERAGE('2011'!J69,'2014'!J69,'2017'!J69,'2020'!J69)</f>
        <v>13.662500000000001</v>
      </c>
      <c r="K69">
        <f>AVERAGE('2011'!K69,'2014'!K69,'2017'!K69,'2020'!K69)</f>
        <v>14.4575</v>
      </c>
      <c r="L69">
        <f>AVERAGE('2011'!L69,'2014'!L69,'2017'!L69,'2020'!L69)</f>
        <v>14.067500000000001</v>
      </c>
      <c r="M69">
        <f>AVERAGE('2011'!M69,'2014'!M69,'2017'!M69,'2020'!M69)</f>
        <v>13.777500000000002</v>
      </c>
      <c r="N69">
        <f>AVERAGE('2011'!N69,'2014'!N69,'2017'!N69,'2020'!N69)</f>
        <v>14.5275</v>
      </c>
      <c r="O69">
        <f>AVERAGE('2011'!O69,'2014'!O69,'2017'!O69,'2020'!O69)</f>
        <v>13.717499999999999</v>
      </c>
      <c r="P69">
        <f>AVERAGE('2011'!P69,'2014'!P69,'2017'!P69,'2020'!P69)</f>
        <v>13.445</v>
      </c>
      <c r="Q69">
        <f>AVERAGE('2011'!Q69,'2014'!Q69,'2017'!Q69,'2020'!Q69)</f>
        <v>14.3325</v>
      </c>
      <c r="R69">
        <f>AVERAGE('2011'!R69,'2014'!R69,'2017'!R69,'2020'!R69)</f>
        <v>13.855</v>
      </c>
      <c r="S69">
        <f>AVERAGE('2011'!S69,'2014'!S69,'2017'!S69,'2020'!S69)</f>
        <v>13.595000000000001</v>
      </c>
      <c r="T69">
        <f>AVERAGE('2011'!T69,'2014'!T69,'2017'!T69,'2020'!T69)</f>
        <v>14.412500000000001</v>
      </c>
      <c r="U69">
        <f>AVERAGE('2011'!U69,'2014'!U69,'2017'!U69,'2020'!U69)</f>
        <v>13.505000000000001</v>
      </c>
      <c r="V69">
        <f>AVERAGE('2011'!V69,'2014'!V69,'2017'!V69,'2020'!V69)</f>
        <v>13.277500000000002</v>
      </c>
      <c r="W69">
        <f>AVERAGE('2011'!W69,'2014'!W69,'2017'!W69,'2020'!W69)</f>
        <v>14.215</v>
      </c>
      <c r="X69">
        <f>AVERAGE('2011'!X69,'2014'!X69,'2017'!X69,'2020'!X69)</f>
        <v>13.954999999999998</v>
      </c>
      <c r="Y69">
        <f>AVERAGE('2011'!Y69,'2014'!Y69,'2017'!Y69,'2020'!Y69)</f>
        <v>13.452500000000001</v>
      </c>
      <c r="Z69">
        <f>AVERAGE('2011'!Z69,'2014'!Z69,'2017'!Z69,'2020'!Z69)</f>
        <v>14.465</v>
      </c>
      <c r="AA69">
        <f>AVERAGE('2011'!AA69,'2014'!AA69,'2017'!AA69,'2020'!AA69)</f>
        <v>13.807500000000001</v>
      </c>
      <c r="AB69">
        <f>AVERAGE('2011'!AB69,'2014'!AB69,'2017'!AB69,'2020'!AB69)</f>
        <v>13.5275</v>
      </c>
      <c r="AC69">
        <f>AVERAGE('2011'!AC69,'2014'!AC69,'2017'!AC69,'2020'!AC69)</f>
        <v>14.385</v>
      </c>
      <c r="AD69">
        <f>AVERAGE('2011'!AD69,'2014'!AD69,'2017'!AD69,'2020'!AD69)</f>
        <v>13.637499999999999</v>
      </c>
      <c r="AE69">
        <f>AVERAGE('2011'!AE69,'2014'!AE69,'2017'!AE69,'2020'!AE69)</f>
        <v>13.227499999999999</v>
      </c>
      <c r="AF69">
        <f>AVERAGE('2011'!AF69,'2014'!AF69,'2017'!AF69,'2020'!AF69)</f>
        <v>14.2875</v>
      </c>
    </row>
    <row r="70" spans="1:32" x14ac:dyDescent="0.55000000000000004">
      <c r="A70" s="1">
        <v>46347</v>
      </c>
      <c r="B70">
        <v>325</v>
      </c>
      <c r="C70">
        <f>AVERAGE('2011'!C70,'2014'!C70,'2017'!C70,'2020'!C70)</f>
        <v>13.702499999999999</v>
      </c>
      <c r="D70">
        <f>AVERAGE('2011'!D70,'2014'!D70,'2017'!D70,'2020'!D70)</f>
        <v>13.074999999999999</v>
      </c>
      <c r="E70">
        <f>AVERAGE('2011'!E70,'2014'!E70,'2017'!E70,'2020'!E70)</f>
        <v>14.135</v>
      </c>
      <c r="F70">
        <f>AVERAGE('2011'!F70,'2014'!F70,'2017'!F70,'2020'!F70)</f>
        <v>13.9375</v>
      </c>
      <c r="G70">
        <f>AVERAGE('2011'!G70,'2014'!G70,'2017'!G70,'2020'!G70)</f>
        <v>13.262500000000001</v>
      </c>
      <c r="H70">
        <f>AVERAGE('2011'!H70,'2014'!H70,'2017'!H70,'2020'!H70)</f>
        <v>14.272499999999999</v>
      </c>
      <c r="I70">
        <f>AVERAGE('2011'!I70,'2014'!I70,'2017'!I70,'2020'!I70)</f>
        <v>13.967499999999999</v>
      </c>
      <c r="J70">
        <f>AVERAGE('2011'!J70,'2014'!J70,'2017'!J70,'2020'!J70)</f>
        <v>13.23</v>
      </c>
      <c r="K70">
        <f>AVERAGE('2011'!K70,'2014'!K70,'2017'!K70,'2020'!K70)</f>
        <v>14.29</v>
      </c>
      <c r="L70">
        <f>AVERAGE('2011'!L70,'2014'!L70,'2017'!L70,'2020'!L70)</f>
        <v>14.094999999999999</v>
      </c>
      <c r="M70">
        <f>AVERAGE('2011'!M70,'2014'!M70,'2017'!M70,'2020'!M70)</f>
        <v>13.33</v>
      </c>
      <c r="N70">
        <f>AVERAGE('2011'!N70,'2014'!N70,'2017'!N70,'2020'!N70)</f>
        <v>14.362499999999999</v>
      </c>
      <c r="O70">
        <f>AVERAGE('2011'!O70,'2014'!O70,'2017'!O70,'2020'!O70)</f>
        <v>13.995000000000001</v>
      </c>
      <c r="P70">
        <f>AVERAGE('2011'!P70,'2014'!P70,'2017'!P70,'2020'!P70)</f>
        <v>13.034999999999998</v>
      </c>
      <c r="Q70">
        <f>AVERAGE('2011'!Q70,'2014'!Q70,'2017'!Q70,'2020'!Q70)</f>
        <v>14.302500000000002</v>
      </c>
      <c r="R70">
        <f>AVERAGE('2011'!R70,'2014'!R70,'2017'!R70,'2020'!R70)</f>
        <v>14.137499999999999</v>
      </c>
      <c r="S70">
        <f>AVERAGE('2011'!S70,'2014'!S70,'2017'!S70,'2020'!S70)</f>
        <v>13.154999999999999</v>
      </c>
      <c r="T70">
        <f>AVERAGE('2011'!T70,'2014'!T70,'2017'!T70,'2020'!T70)</f>
        <v>14.387499999999999</v>
      </c>
      <c r="U70">
        <f>AVERAGE('2011'!U70,'2014'!U70,'2017'!U70,'2020'!U70)</f>
        <v>13.4625</v>
      </c>
      <c r="V70">
        <f>AVERAGE('2011'!V70,'2014'!V70,'2017'!V70,'2020'!V70)</f>
        <v>12.959999999999999</v>
      </c>
      <c r="W70">
        <f>AVERAGE('2011'!W70,'2014'!W70,'2017'!W70,'2020'!W70)</f>
        <v>13.995000000000001</v>
      </c>
      <c r="X70">
        <f>AVERAGE('2011'!X70,'2014'!X70,'2017'!X70,'2020'!X70)</f>
        <v>14.015000000000001</v>
      </c>
      <c r="Y70">
        <f>AVERAGE('2011'!Y70,'2014'!Y70,'2017'!Y70,'2020'!Y70)</f>
        <v>13.1</v>
      </c>
      <c r="Z70">
        <f>AVERAGE('2011'!Z70,'2014'!Z70,'2017'!Z70,'2020'!Z70)</f>
        <v>14.315</v>
      </c>
      <c r="AA70">
        <f>AVERAGE('2011'!AA70,'2014'!AA70,'2017'!AA70,'2020'!AA70)</f>
        <v>13.83</v>
      </c>
      <c r="AB70">
        <f>AVERAGE('2011'!AB70,'2014'!AB70,'2017'!AB70,'2020'!AB70)</f>
        <v>13.112500000000001</v>
      </c>
      <c r="AC70">
        <f>AVERAGE('2011'!AC70,'2014'!AC70,'2017'!AC70,'2020'!AC70)</f>
        <v>14.21</v>
      </c>
      <c r="AD70">
        <f>AVERAGE('2011'!AD70,'2014'!AD70,'2017'!AD70,'2020'!AD70)</f>
        <v>13.7075</v>
      </c>
      <c r="AE70">
        <f>AVERAGE('2011'!AE70,'2014'!AE70,'2017'!AE70,'2020'!AE70)</f>
        <v>12.862500000000001</v>
      </c>
      <c r="AF70">
        <f>AVERAGE('2011'!AF70,'2014'!AF70,'2017'!AF70,'2020'!AF70)</f>
        <v>14.139999999999999</v>
      </c>
    </row>
    <row r="71" spans="1:32" x14ac:dyDescent="0.55000000000000004">
      <c r="A71" s="1">
        <v>46348</v>
      </c>
      <c r="B71">
        <v>326</v>
      </c>
      <c r="C71">
        <f>AVERAGE('2011'!C71,'2014'!C71,'2017'!C71,'2020'!C71)</f>
        <v>13.317500000000001</v>
      </c>
      <c r="D71">
        <f>AVERAGE('2011'!D71,'2014'!D71,'2017'!D71,'2020'!D71)</f>
        <v>13.200000000000001</v>
      </c>
      <c r="E71">
        <f>AVERAGE('2011'!E71,'2014'!E71,'2017'!E71,'2020'!E71)</f>
        <v>14.015000000000001</v>
      </c>
      <c r="F71">
        <f>AVERAGE('2011'!F71,'2014'!F71,'2017'!F71,'2020'!F71)</f>
        <v>13.524999999999999</v>
      </c>
      <c r="G71">
        <f>AVERAGE('2011'!G71,'2014'!G71,'2017'!G71,'2020'!G71)</f>
        <v>13.362500000000001</v>
      </c>
      <c r="H71">
        <f>AVERAGE('2011'!H71,'2014'!H71,'2017'!H71,'2020'!H71)</f>
        <v>14.137499999999999</v>
      </c>
      <c r="I71">
        <f>AVERAGE('2011'!I71,'2014'!I71,'2017'!I71,'2020'!I71)</f>
        <v>13.765000000000001</v>
      </c>
      <c r="J71">
        <f>AVERAGE('2011'!J71,'2014'!J71,'2017'!J71,'2020'!J71)</f>
        <v>13.342499999999999</v>
      </c>
      <c r="K71">
        <f>AVERAGE('2011'!K71,'2014'!K71,'2017'!K71,'2020'!K71)</f>
        <v>14.274999999999999</v>
      </c>
      <c r="L71">
        <f>AVERAGE('2011'!L71,'2014'!L71,'2017'!L71,'2020'!L71)</f>
        <v>13.922499999999999</v>
      </c>
      <c r="M71">
        <f>AVERAGE('2011'!M71,'2014'!M71,'2017'!M71,'2020'!M71)</f>
        <v>13.4575</v>
      </c>
      <c r="N71">
        <f>AVERAGE('2011'!N71,'2014'!N71,'2017'!N71,'2020'!N71)</f>
        <v>14.370000000000001</v>
      </c>
      <c r="O71">
        <f>AVERAGE('2011'!O71,'2014'!O71,'2017'!O71,'2020'!O71)</f>
        <v>13.982500000000002</v>
      </c>
      <c r="P71">
        <f>AVERAGE('2011'!P71,'2014'!P71,'2017'!P71,'2020'!P71)</f>
        <v>13.147499999999999</v>
      </c>
      <c r="Q71">
        <f>AVERAGE('2011'!Q71,'2014'!Q71,'2017'!Q71,'2020'!Q71)</f>
        <v>14.407499999999999</v>
      </c>
      <c r="R71">
        <f>AVERAGE('2011'!R71,'2014'!R71,'2017'!R71,'2020'!R71)</f>
        <v>14.172499999999999</v>
      </c>
      <c r="S71">
        <f>AVERAGE('2011'!S71,'2014'!S71,'2017'!S71,'2020'!S71)</f>
        <v>13.282500000000001</v>
      </c>
      <c r="T71">
        <f>AVERAGE('2011'!T71,'2014'!T71,'2017'!T71,'2020'!T71)</f>
        <v>14.5175</v>
      </c>
      <c r="U71">
        <f>AVERAGE('2011'!U71,'2014'!U71,'2017'!U71,'2020'!U71)</f>
        <v>13.3675</v>
      </c>
      <c r="V71">
        <f>AVERAGE('2011'!V71,'2014'!V71,'2017'!V71,'2020'!V71)</f>
        <v>13.027500000000002</v>
      </c>
      <c r="W71">
        <f>AVERAGE('2011'!W71,'2014'!W71,'2017'!W71,'2020'!W71)</f>
        <v>14.045</v>
      </c>
      <c r="X71">
        <f>AVERAGE('2011'!X71,'2014'!X71,'2017'!X71,'2020'!X71)</f>
        <v>13.9125</v>
      </c>
      <c r="Y71">
        <f>AVERAGE('2011'!Y71,'2014'!Y71,'2017'!Y71,'2020'!Y71)</f>
        <v>13.262499999999999</v>
      </c>
      <c r="Z71">
        <f>AVERAGE('2011'!Z71,'2014'!Z71,'2017'!Z71,'2020'!Z71)</f>
        <v>14.362499999999999</v>
      </c>
      <c r="AA71">
        <f>AVERAGE('2011'!AA71,'2014'!AA71,'2017'!AA71,'2020'!AA71)</f>
        <v>13.607500000000002</v>
      </c>
      <c r="AB71">
        <f>AVERAGE('2011'!AB71,'2014'!AB71,'2017'!AB71,'2020'!AB71)</f>
        <v>13.24</v>
      </c>
      <c r="AC71">
        <f>AVERAGE('2011'!AC71,'2014'!AC71,'2017'!AC71,'2020'!AC71)</f>
        <v>14.185</v>
      </c>
      <c r="AD71">
        <f>AVERAGE('2011'!AD71,'2014'!AD71,'2017'!AD71,'2020'!AD71)</f>
        <v>13.6075</v>
      </c>
      <c r="AE71">
        <f>AVERAGE('2011'!AE71,'2014'!AE71,'2017'!AE71,'2020'!AE71)</f>
        <v>13.025</v>
      </c>
      <c r="AF71">
        <f>AVERAGE('2011'!AF71,'2014'!AF71,'2017'!AF71,'2020'!AF71)</f>
        <v>14.1875</v>
      </c>
    </row>
    <row r="72" spans="1:32" x14ac:dyDescent="0.55000000000000004">
      <c r="A72" s="1">
        <v>46349</v>
      </c>
      <c r="B72">
        <v>327</v>
      </c>
      <c r="C72">
        <f>AVERAGE('2011'!C72,'2014'!C72,'2017'!C72,'2020'!C72)</f>
        <v>13.282499999999999</v>
      </c>
      <c r="D72">
        <f>AVERAGE('2011'!D72,'2014'!D72,'2017'!D72,'2020'!D72)</f>
        <v>13.110000000000001</v>
      </c>
      <c r="E72">
        <f>AVERAGE('2011'!E72,'2014'!E72,'2017'!E72,'2020'!E72)</f>
        <v>13.934999999999999</v>
      </c>
      <c r="F72">
        <f>AVERAGE('2011'!F72,'2014'!F72,'2017'!F72,'2020'!F72)</f>
        <v>13.487500000000001</v>
      </c>
      <c r="G72">
        <f>AVERAGE('2011'!G72,'2014'!G72,'2017'!G72,'2020'!G72)</f>
        <v>13.2675</v>
      </c>
      <c r="H72">
        <f>AVERAGE('2011'!H72,'2014'!H72,'2017'!H72,'2020'!H72)</f>
        <v>14.055</v>
      </c>
      <c r="I72">
        <f>AVERAGE('2011'!I72,'2014'!I72,'2017'!I72,'2020'!I72)</f>
        <v>13.780000000000001</v>
      </c>
      <c r="J72">
        <f>AVERAGE('2011'!J72,'2014'!J72,'2017'!J72,'2020'!J72)</f>
        <v>13.27</v>
      </c>
      <c r="K72">
        <f>AVERAGE('2011'!K72,'2014'!K72,'2017'!K72,'2020'!K72)</f>
        <v>14.23</v>
      </c>
      <c r="L72">
        <f>AVERAGE('2011'!L72,'2014'!L72,'2017'!L72,'2020'!L72)</f>
        <v>13.9275</v>
      </c>
      <c r="M72">
        <f>AVERAGE('2011'!M72,'2014'!M72,'2017'!M72,'2020'!M72)</f>
        <v>13.372499999999999</v>
      </c>
      <c r="N72">
        <f>AVERAGE('2011'!N72,'2014'!N72,'2017'!N72,'2020'!N72)</f>
        <v>14.317499999999999</v>
      </c>
      <c r="O72">
        <f>AVERAGE('2011'!O72,'2014'!O72,'2017'!O72,'2020'!O72)</f>
        <v>14.004999999999999</v>
      </c>
      <c r="P72">
        <f>AVERAGE('2011'!P72,'2014'!P72,'2017'!P72,'2020'!P72)</f>
        <v>13.084999999999999</v>
      </c>
      <c r="Q72">
        <f>AVERAGE('2011'!Q72,'2014'!Q72,'2017'!Q72,'2020'!Q72)</f>
        <v>14.367500000000001</v>
      </c>
      <c r="R72">
        <f>AVERAGE('2011'!R72,'2014'!R72,'2017'!R72,'2020'!R72)</f>
        <v>14.175000000000001</v>
      </c>
      <c r="S72">
        <f>AVERAGE('2011'!S72,'2014'!S72,'2017'!S72,'2020'!S72)</f>
        <v>13.202500000000001</v>
      </c>
      <c r="T72">
        <f>AVERAGE('2011'!T72,'2014'!T72,'2017'!T72,'2020'!T72)</f>
        <v>14.467500000000001</v>
      </c>
      <c r="U72">
        <f>AVERAGE('2011'!U72,'2014'!U72,'2017'!U72,'2020'!U72)</f>
        <v>13.3575</v>
      </c>
      <c r="V72">
        <f>AVERAGE('2011'!V72,'2014'!V72,'2017'!V72,'2020'!V72)</f>
        <v>12.939999999999998</v>
      </c>
      <c r="W72">
        <f>AVERAGE('2011'!W72,'2014'!W72,'2017'!W72,'2020'!W72)</f>
        <v>13.975</v>
      </c>
      <c r="X72">
        <f>AVERAGE('2011'!X72,'2014'!X72,'2017'!X72,'2020'!X72)</f>
        <v>13.92</v>
      </c>
      <c r="Y72">
        <f>AVERAGE('2011'!Y72,'2014'!Y72,'2017'!Y72,'2020'!Y72)</f>
        <v>13.2425</v>
      </c>
      <c r="Z72">
        <f>AVERAGE('2011'!Z72,'2014'!Z72,'2017'!Z72,'2020'!Z72)</f>
        <v>14.315000000000001</v>
      </c>
      <c r="AA72">
        <f>AVERAGE('2011'!AA72,'2014'!AA72,'2017'!AA72,'2020'!AA72)</f>
        <v>13.635</v>
      </c>
      <c r="AB72">
        <f>AVERAGE('2011'!AB72,'2014'!AB72,'2017'!AB72,'2020'!AB72)</f>
        <v>13.16</v>
      </c>
      <c r="AC72">
        <f>AVERAGE('2011'!AC72,'2014'!AC72,'2017'!AC72,'2020'!AC72)</f>
        <v>14.145</v>
      </c>
      <c r="AD72">
        <f>AVERAGE('2011'!AD72,'2014'!AD72,'2017'!AD72,'2020'!AD72)</f>
        <v>13.67</v>
      </c>
      <c r="AE72">
        <f>AVERAGE('2011'!AE72,'2014'!AE72,'2017'!AE72,'2020'!AE72)</f>
        <v>12.994999999999999</v>
      </c>
      <c r="AF72">
        <f>AVERAGE('2011'!AF72,'2014'!AF72,'2017'!AF72,'2020'!AF72)</f>
        <v>14.1675</v>
      </c>
    </row>
    <row r="73" spans="1:32" x14ac:dyDescent="0.55000000000000004">
      <c r="A73" s="1">
        <v>46350</v>
      </c>
      <c r="B73">
        <v>328</v>
      </c>
      <c r="C73">
        <f>AVERAGE('2011'!C73,'2014'!C73,'2017'!C73,'2020'!C73)</f>
        <v>13.1</v>
      </c>
      <c r="D73">
        <f>AVERAGE('2011'!D73,'2014'!D73,'2017'!D73,'2020'!D73)</f>
        <v>13.149999999999999</v>
      </c>
      <c r="E73">
        <f>AVERAGE('2011'!E73,'2014'!E73,'2017'!E73,'2020'!E73)</f>
        <v>13.885000000000002</v>
      </c>
      <c r="F73">
        <f>AVERAGE('2011'!F73,'2014'!F73,'2017'!F73,'2020'!F73)</f>
        <v>13.274999999999999</v>
      </c>
      <c r="G73">
        <f>AVERAGE('2011'!G73,'2014'!G73,'2017'!G73,'2020'!G73)</f>
        <v>13.32</v>
      </c>
      <c r="H73">
        <f>AVERAGE('2011'!H73,'2014'!H73,'2017'!H73,'2020'!H73)</f>
        <v>13.9925</v>
      </c>
      <c r="I73">
        <f>AVERAGE('2011'!I73,'2014'!I73,'2017'!I73,'2020'!I73)</f>
        <v>13.5625</v>
      </c>
      <c r="J73">
        <f>AVERAGE('2011'!J73,'2014'!J73,'2017'!J73,'2020'!J73)</f>
        <v>13.362500000000001</v>
      </c>
      <c r="K73">
        <f>AVERAGE('2011'!K73,'2014'!K73,'2017'!K73,'2020'!K73)</f>
        <v>14.169999999999998</v>
      </c>
      <c r="L73">
        <f>AVERAGE('2011'!L73,'2014'!L73,'2017'!L73,'2020'!L73)</f>
        <v>13.695</v>
      </c>
      <c r="M73">
        <f>AVERAGE('2011'!M73,'2014'!M73,'2017'!M73,'2020'!M73)</f>
        <v>13.462499999999999</v>
      </c>
      <c r="N73">
        <f>AVERAGE('2011'!N73,'2014'!N73,'2017'!N73,'2020'!N73)</f>
        <v>14.25</v>
      </c>
      <c r="O73">
        <f>AVERAGE('2011'!O73,'2014'!O73,'2017'!O73,'2020'!O73)</f>
        <v>13.747499999999999</v>
      </c>
      <c r="P73">
        <f>AVERAGE('2011'!P73,'2014'!P73,'2017'!P73,'2020'!P73)</f>
        <v>13.185</v>
      </c>
      <c r="Q73">
        <f>AVERAGE('2011'!Q73,'2014'!Q73,'2017'!Q73,'2020'!Q73)</f>
        <v>14.280000000000001</v>
      </c>
      <c r="R73">
        <f>AVERAGE('2011'!R73,'2014'!R73,'2017'!R73,'2020'!R73)</f>
        <v>13.8925</v>
      </c>
      <c r="S73">
        <f>AVERAGE('2011'!S73,'2014'!S73,'2017'!S73,'2020'!S73)</f>
        <v>13.295</v>
      </c>
      <c r="T73">
        <f>AVERAGE('2011'!T73,'2014'!T73,'2017'!T73,'2020'!T73)</f>
        <v>14.370000000000001</v>
      </c>
      <c r="U73">
        <f>AVERAGE('2011'!U73,'2014'!U73,'2017'!U73,'2020'!U73)</f>
        <v>13.32</v>
      </c>
      <c r="V73">
        <f>AVERAGE('2011'!V73,'2014'!V73,'2017'!V73,'2020'!V73)</f>
        <v>13.0175</v>
      </c>
      <c r="W73">
        <f>AVERAGE('2011'!W73,'2014'!W73,'2017'!W73,'2020'!W73)</f>
        <v>14.0175</v>
      </c>
      <c r="X73">
        <f>AVERAGE('2011'!X73,'2014'!X73,'2017'!X73,'2020'!X73)</f>
        <v>13.7075</v>
      </c>
      <c r="Y73">
        <f>AVERAGE('2011'!Y73,'2014'!Y73,'2017'!Y73,'2020'!Y73)</f>
        <v>13.3725</v>
      </c>
      <c r="Z73">
        <f>AVERAGE('2011'!Z73,'2014'!Z73,'2017'!Z73,'2020'!Z73)</f>
        <v>14.255000000000001</v>
      </c>
      <c r="AA73">
        <f>AVERAGE('2011'!AA73,'2014'!AA73,'2017'!AA73,'2020'!AA73)</f>
        <v>13.42</v>
      </c>
      <c r="AB73">
        <f>AVERAGE('2011'!AB73,'2014'!AB73,'2017'!AB73,'2020'!AB73)</f>
        <v>13.26</v>
      </c>
      <c r="AC73">
        <f>AVERAGE('2011'!AC73,'2014'!AC73,'2017'!AC73,'2020'!AC73)</f>
        <v>14.077500000000001</v>
      </c>
      <c r="AD73">
        <f>AVERAGE('2011'!AD73,'2014'!AD73,'2017'!AD73,'2020'!AD73)</f>
        <v>13.512499999999999</v>
      </c>
      <c r="AE73">
        <f>AVERAGE('2011'!AE73,'2014'!AE73,'2017'!AE73,'2020'!AE73)</f>
        <v>13.122499999999999</v>
      </c>
      <c r="AF73">
        <f>AVERAGE('2011'!AF73,'2014'!AF73,'2017'!AF73,'2020'!AF73)</f>
        <v>14.137499999999999</v>
      </c>
    </row>
    <row r="74" spans="1:32" x14ac:dyDescent="0.55000000000000004">
      <c r="A74" s="1">
        <v>46351</v>
      </c>
      <c r="B74">
        <v>329</v>
      </c>
      <c r="C74">
        <f>AVERAGE('2011'!C74,'2014'!C74,'2017'!C74,'2020'!C74)</f>
        <v>13.045000000000002</v>
      </c>
      <c r="D74">
        <f>AVERAGE('2011'!D74,'2014'!D74,'2017'!D74,'2020'!D74)</f>
        <v>13.205</v>
      </c>
      <c r="E74">
        <f>AVERAGE('2011'!E74,'2014'!E74,'2017'!E74,'2020'!E74)</f>
        <v>13.85</v>
      </c>
      <c r="F74">
        <f>AVERAGE('2011'!F74,'2014'!F74,'2017'!F74,'2020'!F74)</f>
        <v>13.21</v>
      </c>
      <c r="G74">
        <f>AVERAGE('2011'!G74,'2014'!G74,'2017'!G74,'2020'!G74)</f>
        <v>13.39</v>
      </c>
      <c r="H74">
        <f>AVERAGE('2011'!H74,'2014'!H74,'2017'!H74,'2020'!H74)</f>
        <v>13.952499999999999</v>
      </c>
      <c r="I74">
        <f>AVERAGE('2011'!I74,'2014'!I74,'2017'!I74,'2020'!I74)</f>
        <v>13.4925</v>
      </c>
      <c r="J74">
        <f>AVERAGE('2011'!J74,'2014'!J74,'2017'!J74,'2020'!J74)</f>
        <v>13.4125</v>
      </c>
      <c r="K74">
        <f>AVERAGE('2011'!K74,'2014'!K74,'2017'!K74,'2020'!K74)</f>
        <v>14.13</v>
      </c>
      <c r="L74">
        <f>AVERAGE('2011'!L74,'2014'!L74,'2017'!L74,'2020'!L74)</f>
        <v>13.662499999999998</v>
      </c>
      <c r="M74">
        <f>AVERAGE('2011'!M74,'2014'!M74,'2017'!M74,'2020'!M74)</f>
        <v>13.515000000000001</v>
      </c>
      <c r="N74">
        <f>AVERAGE('2011'!N74,'2014'!N74,'2017'!N74,'2020'!N74)</f>
        <v>14.24</v>
      </c>
      <c r="O74">
        <f>AVERAGE('2011'!O74,'2014'!O74,'2017'!O74,'2020'!O74)</f>
        <v>13.577500000000001</v>
      </c>
      <c r="P74">
        <f>AVERAGE('2011'!P74,'2014'!P74,'2017'!P74,'2020'!P74)</f>
        <v>13.432499999999999</v>
      </c>
      <c r="Q74">
        <f>AVERAGE('2011'!Q74,'2014'!Q74,'2017'!Q74,'2020'!Q74)</f>
        <v>14.184999999999999</v>
      </c>
      <c r="R74">
        <f>AVERAGE('2011'!R74,'2014'!R74,'2017'!R74,'2020'!R74)</f>
        <v>13.75</v>
      </c>
      <c r="S74">
        <f>AVERAGE('2011'!S74,'2014'!S74,'2017'!S74,'2020'!S74)</f>
        <v>13.55</v>
      </c>
      <c r="T74">
        <f>AVERAGE('2011'!T74,'2014'!T74,'2017'!T74,'2020'!T74)</f>
        <v>14.290000000000001</v>
      </c>
      <c r="U74">
        <f>AVERAGE('2011'!U74,'2014'!U74,'2017'!U74,'2020'!U74)</f>
        <v>13.2775</v>
      </c>
      <c r="V74">
        <f>AVERAGE('2011'!V74,'2014'!V74,'2017'!V74,'2020'!V74)</f>
        <v>13.017499999999998</v>
      </c>
      <c r="W74">
        <f>AVERAGE('2011'!W74,'2014'!W74,'2017'!W74,'2020'!W74)</f>
        <v>13.9975</v>
      </c>
      <c r="X74">
        <f>AVERAGE('2011'!X74,'2014'!X74,'2017'!X74,'2020'!X74)</f>
        <v>13.6625</v>
      </c>
      <c r="Y74">
        <f>AVERAGE('2011'!Y74,'2014'!Y74,'2017'!Y74,'2020'!Y74)</f>
        <v>13.45</v>
      </c>
      <c r="Z74">
        <f>AVERAGE('2011'!Z74,'2014'!Z74,'2017'!Z74,'2020'!Z74)</f>
        <v>14.237500000000001</v>
      </c>
      <c r="AA74">
        <f>AVERAGE('2011'!AA74,'2014'!AA74,'2017'!AA74,'2020'!AA74)</f>
        <v>13.3225</v>
      </c>
      <c r="AB74">
        <f>AVERAGE('2011'!AB74,'2014'!AB74,'2017'!AB74,'2020'!AB74)</f>
        <v>13.305</v>
      </c>
      <c r="AC74">
        <f>AVERAGE('2011'!AC74,'2014'!AC74,'2017'!AC74,'2020'!AC74)</f>
        <v>14.022499999999999</v>
      </c>
      <c r="AD74">
        <f>AVERAGE('2011'!AD74,'2014'!AD74,'2017'!AD74,'2020'!AD74)</f>
        <v>13.497499999999999</v>
      </c>
      <c r="AE74">
        <f>AVERAGE('2011'!AE74,'2014'!AE74,'2017'!AE74,'2020'!AE74)</f>
        <v>13.21</v>
      </c>
      <c r="AF74">
        <f>AVERAGE('2011'!AF74,'2014'!AF74,'2017'!AF74,'2020'!AF74)</f>
        <v>14.1325</v>
      </c>
    </row>
    <row r="75" spans="1:32" x14ac:dyDescent="0.55000000000000004">
      <c r="A75" s="1">
        <v>46352</v>
      </c>
      <c r="B75">
        <v>330</v>
      </c>
      <c r="C75">
        <f>AVERAGE('2011'!C75,'2014'!C75,'2017'!C75,'2020'!C75)</f>
        <v>13.059999999999999</v>
      </c>
      <c r="D75">
        <f>AVERAGE('2011'!D75,'2014'!D75,'2017'!D75,'2020'!D75)</f>
        <v>12.8775</v>
      </c>
      <c r="E75">
        <f>AVERAGE('2011'!E75,'2014'!E75,'2017'!E75,'2020'!E75)</f>
        <v>13.82</v>
      </c>
      <c r="F75">
        <f>AVERAGE('2011'!F75,'2014'!F75,'2017'!F75,'2020'!F75)</f>
        <v>13.217499999999999</v>
      </c>
      <c r="G75">
        <f>AVERAGE('2011'!G75,'2014'!G75,'2017'!G75,'2020'!G75)</f>
        <v>13.042499999999999</v>
      </c>
      <c r="H75">
        <f>AVERAGE('2011'!H75,'2014'!H75,'2017'!H75,'2020'!H75)</f>
        <v>13.922499999999999</v>
      </c>
      <c r="I75">
        <f>AVERAGE('2011'!I75,'2014'!I75,'2017'!I75,'2020'!I75)</f>
        <v>13.5</v>
      </c>
      <c r="J75">
        <f>AVERAGE('2011'!J75,'2014'!J75,'2017'!J75,'2020'!J75)</f>
        <v>13.227500000000001</v>
      </c>
      <c r="K75">
        <f>AVERAGE('2011'!K75,'2014'!K75,'2017'!K75,'2020'!K75)</f>
        <v>14.100000000000001</v>
      </c>
      <c r="L75">
        <f>AVERAGE('2011'!L75,'2014'!L75,'2017'!L75,'2020'!L75)</f>
        <v>13.635</v>
      </c>
      <c r="M75">
        <f>AVERAGE('2011'!M75,'2014'!M75,'2017'!M75,'2020'!M75)</f>
        <v>13.349999999999998</v>
      </c>
      <c r="N75">
        <f>AVERAGE('2011'!N75,'2014'!N75,'2017'!N75,'2020'!N75)</f>
        <v>14.1875</v>
      </c>
      <c r="O75">
        <f>AVERAGE('2011'!O75,'2014'!O75,'2017'!O75,'2020'!O75)</f>
        <v>13.625</v>
      </c>
      <c r="P75">
        <f>AVERAGE('2011'!P75,'2014'!P75,'2017'!P75,'2020'!P75)</f>
        <v>13.395</v>
      </c>
      <c r="Q75">
        <f>AVERAGE('2011'!Q75,'2014'!Q75,'2017'!Q75,'2020'!Q75)</f>
        <v>14.18</v>
      </c>
      <c r="R75">
        <f>AVERAGE('2011'!R75,'2014'!R75,'2017'!R75,'2020'!R75)</f>
        <v>13.757500000000002</v>
      </c>
      <c r="S75">
        <f>AVERAGE('2011'!S75,'2014'!S75,'2017'!S75,'2020'!S75)</f>
        <v>13.547500000000001</v>
      </c>
      <c r="T75">
        <f>AVERAGE('2011'!T75,'2014'!T75,'2017'!T75,'2020'!T75)</f>
        <v>14.265000000000001</v>
      </c>
      <c r="U75">
        <f>AVERAGE('2011'!U75,'2014'!U75,'2017'!U75,'2020'!U75)</f>
        <v>13.27</v>
      </c>
      <c r="V75">
        <f>AVERAGE('2011'!V75,'2014'!V75,'2017'!V75,'2020'!V75)</f>
        <v>12.915000000000001</v>
      </c>
      <c r="W75">
        <f>AVERAGE('2011'!W75,'2014'!W75,'2017'!W75,'2020'!W75)</f>
        <v>13.955</v>
      </c>
      <c r="X75">
        <f>AVERAGE('2011'!X75,'2014'!X75,'2017'!X75,'2020'!X75)</f>
        <v>13.592499999999999</v>
      </c>
      <c r="Y75">
        <f>AVERAGE('2011'!Y75,'2014'!Y75,'2017'!Y75,'2020'!Y75)</f>
        <v>13.34</v>
      </c>
      <c r="Z75">
        <f>AVERAGE('2011'!Z75,'2014'!Z75,'2017'!Z75,'2020'!Z75)</f>
        <v>14.16</v>
      </c>
      <c r="AA75">
        <f>AVERAGE('2011'!AA75,'2014'!AA75,'2017'!AA75,'2020'!AA75)</f>
        <v>13.355</v>
      </c>
      <c r="AB75">
        <f>AVERAGE('2011'!AB75,'2014'!AB75,'2017'!AB75,'2020'!AB75)</f>
        <v>13.1075</v>
      </c>
      <c r="AC75">
        <f>AVERAGE('2011'!AC75,'2014'!AC75,'2017'!AC75,'2020'!AC75)</f>
        <v>14.007499999999999</v>
      </c>
      <c r="AD75">
        <f>AVERAGE('2011'!AD75,'2014'!AD75,'2017'!AD75,'2020'!AD75)</f>
        <v>13.48</v>
      </c>
      <c r="AE75">
        <f>AVERAGE('2011'!AE75,'2014'!AE75,'2017'!AE75,'2020'!AE75)</f>
        <v>13.102500000000001</v>
      </c>
      <c r="AF75">
        <f>AVERAGE('2011'!AF75,'2014'!AF75,'2017'!AF75,'2020'!AF75)</f>
        <v>14.0875</v>
      </c>
    </row>
    <row r="76" spans="1:32" x14ac:dyDescent="0.55000000000000004">
      <c r="A76" s="1">
        <v>46353</v>
      </c>
      <c r="B76">
        <v>331</v>
      </c>
      <c r="C76">
        <f>AVERAGE('2011'!C76,'2014'!C76,'2017'!C76,'2020'!C76)</f>
        <v>13.03</v>
      </c>
      <c r="D76">
        <f>AVERAGE('2011'!D76,'2014'!D76,'2017'!D76,'2020'!D76)</f>
        <v>12.6875</v>
      </c>
      <c r="E76">
        <f>AVERAGE('2011'!E76,'2014'!E76,'2017'!E76,'2020'!E76)</f>
        <v>13.675000000000001</v>
      </c>
      <c r="F76">
        <f>AVERAGE('2011'!F76,'2014'!F76,'2017'!F76,'2020'!F76)</f>
        <v>13.18</v>
      </c>
      <c r="G76">
        <f>AVERAGE('2011'!G76,'2014'!G76,'2017'!G76,'2020'!G76)</f>
        <v>12.8475</v>
      </c>
      <c r="H76">
        <f>AVERAGE('2011'!H76,'2014'!H76,'2017'!H76,'2020'!H76)</f>
        <v>13.772500000000001</v>
      </c>
      <c r="I76">
        <f>AVERAGE('2011'!I76,'2014'!I76,'2017'!I76,'2020'!I76)</f>
        <v>13.442499999999999</v>
      </c>
      <c r="J76">
        <f>AVERAGE('2011'!J76,'2014'!J76,'2017'!J76,'2020'!J76)</f>
        <v>13.0725</v>
      </c>
      <c r="K76">
        <f>AVERAGE('2011'!K76,'2014'!K76,'2017'!K76,'2020'!K76)</f>
        <v>13.940000000000001</v>
      </c>
      <c r="L76">
        <f>AVERAGE('2011'!L76,'2014'!L76,'2017'!L76,'2020'!L76)</f>
        <v>13.57</v>
      </c>
      <c r="M76">
        <f>AVERAGE('2011'!M76,'2014'!M76,'2017'!M76,'2020'!M76)</f>
        <v>13.1875</v>
      </c>
      <c r="N76">
        <f>AVERAGE('2011'!N76,'2014'!N76,'2017'!N76,'2020'!N76)</f>
        <v>14.027500000000002</v>
      </c>
      <c r="O76">
        <f>AVERAGE('2011'!O76,'2014'!O76,'2017'!O76,'2020'!O76)</f>
        <v>13.5175</v>
      </c>
      <c r="P76">
        <f>AVERAGE('2011'!P76,'2014'!P76,'2017'!P76,'2020'!P76)</f>
        <v>13.247499999999999</v>
      </c>
      <c r="Q76">
        <f>AVERAGE('2011'!Q76,'2014'!Q76,'2017'!Q76,'2020'!Q76)</f>
        <v>13.9925</v>
      </c>
      <c r="R76">
        <f>AVERAGE('2011'!R76,'2014'!R76,'2017'!R76,'2020'!R76)</f>
        <v>13.64</v>
      </c>
      <c r="S76">
        <f>AVERAGE('2011'!S76,'2014'!S76,'2017'!S76,'2020'!S76)</f>
        <v>13.3825</v>
      </c>
      <c r="T76">
        <f>AVERAGE('2011'!T76,'2014'!T76,'2017'!T76,'2020'!T76)</f>
        <v>14.072500000000002</v>
      </c>
      <c r="U76">
        <f>AVERAGE('2011'!U76,'2014'!U76,'2017'!U76,'2020'!U76)</f>
        <v>13.2475</v>
      </c>
      <c r="V76">
        <f>AVERAGE('2011'!V76,'2014'!V76,'2017'!V76,'2020'!V76)</f>
        <v>12.7425</v>
      </c>
      <c r="W76">
        <f>AVERAGE('2011'!W76,'2014'!W76,'2017'!W76,'2020'!W76)</f>
        <v>13.815</v>
      </c>
      <c r="X76">
        <f>AVERAGE('2011'!X76,'2014'!X76,'2017'!X76,'2020'!X76)</f>
        <v>13.5275</v>
      </c>
      <c r="Y76">
        <f>AVERAGE('2011'!Y76,'2014'!Y76,'2017'!Y76,'2020'!Y76)</f>
        <v>13.185</v>
      </c>
      <c r="Z76">
        <f>AVERAGE('2011'!Z76,'2014'!Z76,'2017'!Z76,'2020'!Z76)</f>
        <v>13.997500000000002</v>
      </c>
      <c r="AA76">
        <f>AVERAGE('2011'!AA76,'2014'!AA76,'2017'!AA76,'2020'!AA76)</f>
        <v>13.27</v>
      </c>
      <c r="AB76">
        <f>AVERAGE('2011'!AB76,'2014'!AB76,'2017'!AB76,'2020'!AB76)</f>
        <v>12.9625</v>
      </c>
      <c r="AC76">
        <f>AVERAGE('2011'!AC76,'2014'!AC76,'2017'!AC76,'2020'!AC76)</f>
        <v>13.8325</v>
      </c>
      <c r="AD76">
        <f>AVERAGE('2011'!AD76,'2014'!AD76,'2017'!AD76,'2020'!AD76)</f>
        <v>13.445</v>
      </c>
      <c r="AE76">
        <f>AVERAGE('2011'!AE76,'2014'!AE76,'2017'!AE76,'2020'!AE76)</f>
        <v>12.99</v>
      </c>
      <c r="AF76">
        <f>AVERAGE('2011'!AF76,'2014'!AF76,'2017'!AF76,'2020'!AF76)</f>
        <v>13.945</v>
      </c>
    </row>
    <row r="77" spans="1:32" x14ac:dyDescent="0.55000000000000004">
      <c r="A77" s="1">
        <v>46354</v>
      </c>
      <c r="B77">
        <v>332</v>
      </c>
      <c r="C77">
        <f>AVERAGE('2011'!C77,'2014'!C77,'2017'!C77,'2020'!C77)</f>
        <v>12.952499999999999</v>
      </c>
      <c r="D77">
        <f>AVERAGE('2011'!D77,'2014'!D77,'2017'!D77,'2020'!D77)</f>
        <v>12.272499999999999</v>
      </c>
      <c r="E77">
        <f>AVERAGE('2011'!E77,'2014'!E77,'2017'!E77,'2020'!E77)</f>
        <v>13.432500000000001</v>
      </c>
      <c r="F77">
        <f>AVERAGE('2011'!F77,'2014'!F77,'2017'!F77,'2020'!F77)</f>
        <v>13.092499999999999</v>
      </c>
      <c r="G77">
        <f>AVERAGE('2011'!G77,'2014'!G77,'2017'!G77,'2020'!G77)</f>
        <v>12.407500000000001</v>
      </c>
      <c r="H77">
        <f>AVERAGE('2011'!H77,'2014'!H77,'2017'!H77,'2020'!H77)</f>
        <v>13.525</v>
      </c>
      <c r="I77">
        <f>AVERAGE('2011'!I77,'2014'!I77,'2017'!I77,'2020'!I77)</f>
        <v>13.3</v>
      </c>
      <c r="J77">
        <f>AVERAGE('2011'!J77,'2014'!J77,'2017'!J77,'2020'!J77)</f>
        <v>12.627500000000001</v>
      </c>
      <c r="K77">
        <f>AVERAGE('2011'!K77,'2014'!K77,'2017'!K77,'2020'!K77)</f>
        <v>13.6625</v>
      </c>
      <c r="L77">
        <f>AVERAGE('2011'!L77,'2014'!L77,'2017'!L77,'2020'!L77)</f>
        <v>13.42</v>
      </c>
      <c r="M77">
        <f>AVERAGE('2011'!M77,'2014'!M77,'2017'!M77,'2020'!M77)</f>
        <v>12.7325</v>
      </c>
      <c r="N77">
        <f>AVERAGE('2011'!N77,'2014'!N77,'2017'!N77,'2020'!N77)</f>
        <v>13.7425</v>
      </c>
      <c r="O77">
        <f>AVERAGE('2011'!O77,'2014'!O77,'2017'!O77,'2020'!O77)</f>
        <v>13.375</v>
      </c>
      <c r="P77">
        <f>AVERAGE('2011'!P77,'2014'!P77,'2017'!P77,'2020'!P77)</f>
        <v>12.770000000000001</v>
      </c>
      <c r="Q77">
        <f>AVERAGE('2011'!Q77,'2014'!Q77,'2017'!Q77,'2020'!Q77)</f>
        <v>13.7125</v>
      </c>
      <c r="R77">
        <f>AVERAGE('2011'!R77,'2014'!R77,'2017'!R77,'2020'!R77)</f>
        <v>13.484999999999999</v>
      </c>
      <c r="S77">
        <f>AVERAGE('2011'!S77,'2014'!S77,'2017'!S77,'2020'!S77)</f>
        <v>12.8825</v>
      </c>
      <c r="T77">
        <f>AVERAGE('2011'!T77,'2014'!T77,'2017'!T77,'2020'!T77)</f>
        <v>13.782499999999999</v>
      </c>
      <c r="U77">
        <f>AVERAGE('2011'!U77,'2014'!U77,'2017'!U77,'2020'!U77)</f>
        <v>13.18</v>
      </c>
      <c r="V77">
        <f>AVERAGE('2011'!V77,'2014'!V77,'2017'!V77,'2020'!V77)</f>
        <v>12.442500000000001</v>
      </c>
      <c r="W77">
        <f>AVERAGE('2011'!W77,'2014'!W77,'2017'!W77,'2020'!W77)</f>
        <v>13.5825</v>
      </c>
      <c r="X77">
        <f>AVERAGE('2011'!X77,'2014'!X77,'2017'!X77,'2020'!X77)</f>
        <v>13.387499999999999</v>
      </c>
      <c r="Y77">
        <f>AVERAGE('2011'!Y77,'2014'!Y77,'2017'!Y77,'2020'!Y77)</f>
        <v>12.7425</v>
      </c>
      <c r="Z77">
        <f>AVERAGE('2011'!Z77,'2014'!Z77,'2017'!Z77,'2020'!Z77)</f>
        <v>13.72</v>
      </c>
      <c r="AA77">
        <f>AVERAGE('2011'!AA77,'2014'!AA77,'2017'!AA77,'2020'!AA77)</f>
        <v>13.1625</v>
      </c>
      <c r="AB77">
        <f>AVERAGE('2011'!AB77,'2014'!AB77,'2017'!AB77,'2020'!AB77)</f>
        <v>12.515000000000001</v>
      </c>
      <c r="AC77">
        <f>AVERAGE('2011'!AC77,'2014'!AC77,'2017'!AC77,'2020'!AC77)</f>
        <v>13.5725</v>
      </c>
      <c r="AD77">
        <f>AVERAGE('2011'!AD77,'2014'!AD77,'2017'!AD77,'2020'!AD77)</f>
        <v>13.3125</v>
      </c>
      <c r="AE77">
        <f>AVERAGE('2011'!AE77,'2014'!AE77,'2017'!AE77,'2020'!AE77)</f>
        <v>12.59</v>
      </c>
      <c r="AF77">
        <f>AVERAGE('2011'!AF77,'2014'!AF77,'2017'!AF77,'2020'!AF77)</f>
        <v>13.672499999999999</v>
      </c>
    </row>
    <row r="78" spans="1:32" x14ac:dyDescent="0.55000000000000004">
      <c r="A78" s="1">
        <v>46355</v>
      </c>
      <c r="B78">
        <v>333</v>
      </c>
      <c r="C78">
        <f>AVERAGE('2011'!C78,'2014'!C78,'2017'!C78,'2020'!C78)</f>
        <v>12.8375</v>
      </c>
      <c r="D78">
        <f>AVERAGE('2011'!D78,'2014'!D78,'2017'!D78,'2020'!D78)</f>
        <v>12.217499999999999</v>
      </c>
      <c r="E78">
        <f>AVERAGE('2011'!E78,'2014'!E78,'2017'!E78,'2020'!E78)</f>
        <v>13.335000000000001</v>
      </c>
      <c r="F78">
        <f>AVERAGE('2011'!F78,'2014'!F78,'2017'!F78,'2020'!F78)</f>
        <v>12.98</v>
      </c>
      <c r="G78">
        <f>AVERAGE('2011'!G78,'2014'!G78,'2017'!G78,'2020'!G78)</f>
        <v>12.344999999999999</v>
      </c>
      <c r="H78">
        <f>AVERAGE('2011'!H78,'2014'!H78,'2017'!H78,'2020'!H78)</f>
        <v>13.43</v>
      </c>
      <c r="I78">
        <f>AVERAGE('2011'!I78,'2014'!I78,'2017'!I78,'2020'!I78)</f>
        <v>13.23</v>
      </c>
      <c r="J78">
        <f>AVERAGE('2011'!J78,'2014'!J78,'2017'!J78,'2020'!J78)</f>
        <v>12.565000000000001</v>
      </c>
      <c r="K78">
        <f>AVERAGE('2011'!K78,'2014'!K78,'2017'!K78,'2020'!K78)</f>
        <v>13.5975</v>
      </c>
      <c r="L78">
        <f>AVERAGE('2011'!L78,'2014'!L78,'2017'!L78,'2020'!L78)</f>
        <v>13.342500000000001</v>
      </c>
      <c r="M78">
        <f>AVERAGE('2011'!M78,'2014'!M78,'2017'!M78,'2020'!M78)</f>
        <v>12.6975</v>
      </c>
      <c r="N78">
        <f>AVERAGE('2011'!N78,'2014'!N78,'2017'!N78,'2020'!N78)</f>
        <v>13.675000000000001</v>
      </c>
      <c r="O78">
        <f>AVERAGE('2011'!O78,'2014'!O78,'2017'!O78,'2020'!O78)</f>
        <v>13.275000000000002</v>
      </c>
      <c r="P78">
        <f>AVERAGE('2011'!P78,'2014'!P78,'2017'!P78,'2020'!P78)</f>
        <v>12.6325</v>
      </c>
      <c r="Q78">
        <f>AVERAGE('2011'!Q78,'2014'!Q78,'2017'!Q78,'2020'!Q78)</f>
        <v>13.629999999999999</v>
      </c>
      <c r="R78">
        <f>AVERAGE('2011'!R78,'2014'!R78,'2017'!R78,'2020'!R78)</f>
        <v>13.375</v>
      </c>
      <c r="S78">
        <f>AVERAGE('2011'!S78,'2014'!S78,'2017'!S78,'2020'!S78)</f>
        <v>12.762499999999999</v>
      </c>
      <c r="T78">
        <f>AVERAGE('2011'!T78,'2014'!T78,'2017'!T78,'2020'!T78)</f>
        <v>13.697500000000002</v>
      </c>
      <c r="U78">
        <f>AVERAGE('2011'!U78,'2014'!U78,'2017'!U78,'2020'!U78)</f>
        <v>13.1</v>
      </c>
      <c r="V78">
        <f>AVERAGE('2011'!V78,'2014'!V78,'2017'!V78,'2020'!V78)</f>
        <v>12.4025</v>
      </c>
      <c r="W78">
        <f>AVERAGE('2011'!W78,'2014'!W78,'2017'!W78,'2020'!W78)</f>
        <v>13.512499999999999</v>
      </c>
      <c r="X78">
        <f>AVERAGE('2011'!X78,'2014'!X78,'2017'!X78,'2020'!X78)</f>
        <v>13.285</v>
      </c>
      <c r="Y78">
        <f>AVERAGE('2011'!Y78,'2014'!Y78,'2017'!Y78,'2020'!Y78)</f>
        <v>12.6975</v>
      </c>
      <c r="Z78">
        <f>AVERAGE('2011'!Z78,'2014'!Z78,'2017'!Z78,'2020'!Z78)</f>
        <v>13.637499999999999</v>
      </c>
      <c r="AA78">
        <f>AVERAGE('2011'!AA78,'2014'!AA78,'2017'!AA78,'2020'!AA78)</f>
        <v>13.0975</v>
      </c>
      <c r="AB78">
        <f>AVERAGE('2011'!AB78,'2014'!AB78,'2017'!AB78,'2020'!AB78)</f>
        <v>12.435</v>
      </c>
      <c r="AC78">
        <f>AVERAGE('2011'!AC78,'2014'!AC78,'2017'!AC78,'2020'!AC78)</f>
        <v>13.51</v>
      </c>
      <c r="AD78">
        <f>AVERAGE('2011'!AD78,'2014'!AD78,'2017'!AD78,'2020'!AD78)</f>
        <v>13.2325</v>
      </c>
      <c r="AE78">
        <f>AVERAGE('2011'!AE78,'2014'!AE78,'2017'!AE78,'2020'!AE78)</f>
        <v>12.57</v>
      </c>
      <c r="AF78">
        <f>AVERAGE('2011'!AF78,'2014'!AF78,'2017'!AF78,'2020'!AF78)</f>
        <v>13.602500000000001</v>
      </c>
    </row>
    <row r="79" spans="1:32" x14ac:dyDescent="0.55000000000000004">
      <c r="A79" s="1">
        <v>46356</v>
      </c>
      <c r="B79">
        <v>334</v>
      </c>
      <c r="C79">
        <f>AVERAGE('2011'!C79,'2014'!C79,'2017'!C79,'2020'!C79)</f>
        <v>12.762499999999999</v>
      </c>
      <c r="D79">
        <f>AVERAGE('2011'!D79,'2014'!D79,'2017'!D79,'2020'!D79)</f>
        <v>12.365000000000002</v>
      </c>
      <c r="E79">
        <f>AVERAGE('2011'!E79,'2014'!E79,'2017'!E79,'2020'!E79)</f>
        <v>13.342499999999999</v>
      </c>
      <c r="F79">
        <f>AVERAGE('2011'!F79,'2014'!F79,'2017'!F79,'2020'!F79)</f>
        <v>12.887500000000001</v>
      </c>
      <c r="G79">
        <f>AVERAGE('2011'!G79,'2014'!G79,'2017'!G79,'2020'!G79)</f>
        <v>12.487499999999999</v>
      </c>
      <c r="H79">
        <f>AVERAGE('2011'!H79,'2014'!H79,'2017'!H79,'2020'!H79)</f>
        <v>13.4275</v>
      </c>
      <c r="I79">
        <f>AVERAGE('2011'!I79,'2014'!I79,'2017'!I79,'2020'!I79)</f>
        <v>13.2425</v>
      </c>
      <c r="J79">
        <f>AVERAGE('2011'!J79,'2014'!J79,'2017'!J79,'2020'!J79)</f>
        <v>12.702499999999999</v>
      </c>
      <c r="K79">
        <f>AVERAGE('2011'!K79,'2014'!K79,'2017'!K79,'2020'!K79)</f>
        <v>13.667499999999999</v>
      </c>
      <c r="L79">
        <f>AVERAGE('2011'!L79,'2014'!L79,'2017'!L79,'2020'!L79)</f>
        <v>13.35</v>
      </c>
      <c r="M79">
        <f>AVERAGE('2011'!M79,'2014'!M79,'2017'!M79,'2020'!M79)</f>
        <v>12.807500000000001</v>
      </c>
      <c r="N79">
        <f>AVERAGE('2011'!N79,'2014'!N79,'2017'!N79,'2020'!N79)</f>
        <v>13.739999999999998</v>
      </c>
      <c r="O79">
        <f>AVERAGE('2011'!O79,'2014'!O79,'2017'!O79,'2020'!O79)</f>
        <v>13.205000000000002</v>
      </c>
      <c r="P79">
        <f>AVERAGE('2011'!P79,'2014'!P79,'2017'!P79,'2020'!P79)</f>
        <v>12.795</v>
      </c>
      <c r="Q79">
        <f>AVERAGE('2011'!Q79,'2014'!Q79,'2017'!Q79,'2020'!Q79)</f>
        <v>13.642499999999998</v>
      </c>
      <c r="R79">
        <f>AVERAGE('2011'!R79,'2014'!R79,'2017'!R79,'2020'!R79)</f>
        <v>13.305</v>
      </c>
      <c r="S79">
        <f>AVERAGE('2011'!S79,'2014'!S79,'2017'!S79,'2020'!S79)</f>
        <v>12.9025</v>
      </c>
      <c r="T79">
        <f>AVERAGE('2011'!T79,'2014'!T79,'2017'!T79,'2020'!T79)</f>
        <v>13.712499999999999</v>
      </c>
      <c r="U79">
        <f>AVERAGE('2011'!U79,'2014'!U79,'2017'!U79,'2020'!U79)</f>
        <v>12.950000000000001</v>
      </c>
      <c r="V79">
        <f>AVERAGE('2011'!V79,'2014'!V79,'2017'!V79,'2020'!V79)</f>
        <v>12.5275</v>
      </c>
      <c r="W79">
        <f>AVERAGE('2011'!W79,'2014'!W79,'2017'!W79,'2020'!W79)</f>
        <v>13.469999999999999</v>
      </c>
      <c r="X79">
        <f>AVERAGE('2011'!X79,'2014'!X79,'2017'!X79,'2020'!X79)</f>
        <v>13.340000000000002</v>
      </c>
      <c r="Y79">
        <f>AVERAGE('2011'!Y79,'2014'!Y79,'2017'!Y79,'2020'!Y79)</f>
        <v>12.772499999999999</v>
      </c>
      <c r="Z79">
        <f>AVERAGE('2011'!Z79,'2014'!Z79,'2017'!Z79,'2020'!Z79)</f>
        <v>13.734999999999999</v>
      </c>
      <c r="AA79">
        <f>AVERAGE('2011'!AA79,'2014'!AA79,'2017'!AA79,'2020'!AA79)</f>
        <v>13.139999999999999</v>
      </c>
      <c r="AB79">
        <f>AVERAGE('2011'!AB79,'2014'!AB79,'2017'!AB79,'2020'!AB79)</f>
        <v>12.59</v>
      </c>
      <c r="AC79">
        <f>AVERAGE('2011'!AC79,'2014'!AC79,'2017'!AC79,'2020'!AC79)</f>
        <v>13.6</v>
      </c>
      <c r="AD79">
        <f>AVERAGE('2011'!AD79,'2014'!AD79,'2017'!AD79,'2020'!AD79)</f>
        <v>13.285</v>
      </c>
      <c r="AE79">
        <f>AVERAGE('2011'!AE79,'2014'!AE79,'2017'!AE79,'2020'!AE79)</f>
        <v>12.685</v>
      </c>
      <c r="AF79">
        <f>AVERAGE('2011'!AF79,'2014'!AF79,'2017'!AF79,'2020'!AF79)</f>
        <v>13.700000000000001</v>
      </c>
    </row>
  </sheetData>
  <mergeCells count="10">
    <mergeCell ref="AA1:AC1"/>
    <mergeCell ref="AD1:AF1"/>
    <mergeCell ref="U1:W1"/>
    <mergeCell ref="X1:Z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66DD-4198-47BE-BFAF-AC96CD842E86}">
  <dimension ref="A1:AF79"/>
  <sheetViews>
    <sheetView tabSelected="1" topLeftCell="O1" zoomScale="51" workbookViewId="0">
      <selection activeCell="AJ43" sqref="AJ43"/>
    </sheetView>
  </sheetViews>
  <sheetFormatPr defaultRowHeight="14.4" x14ac:dyDescent="0.55000000000000004"/>
  <cols>
    <col min="1" max="1" width="10.3671875" bestFit="1" customWidth="1"/>
  </cols>
  <sheetData>
    <row r="1" spans="1:32" x14ac:dyDescent="0.55000000000000004">
      <c r="C1" s="2" t="s">
        <v>5</v>
      </c>
      <c r="D1" s="2"/>
      <c r="E1" s="2"/>
      <c r="F1" s="2" t="s">
        <v>6</v>
      </c>
      <c r="G1" s="2"/>
      <c r="H1" s="2"/>
      <c r="I1" s="2" t="s">
        <v>7</v>
      </c>
      <c r="J1" s="2"/>
      <c r="K1" s="2"/>
      <c r="L1" s="2" t="s">
        <v>8</v>
      </c>
      <c r="M1" s="2"/>
      <c r="N1" s="2"/>
      <c r="O1" s="2" t="s">
        <v>9</v>
      </c>
      <c r="P1" s="2"/>
      <c r="Q1" s="2"/>
      <c r="R1" s="2" t="s">
        <v>10</v>
      </c>
      <c r="S1" s="2"/>
      <c r="T1" s="2"/>
      <c r="U1" s="2" t="s">
        <v>11</v>
      </c>
      <c r="V1" s="2"/>
      <c r="W1" s="2"/>
      <c r="X1" s="2" t="s">
        <v>12</v>
      </c>
      <c r="Y1" s="2"/>
      <c r="Z1" s="2"/>
      <c r="AA1" s="2" t="s">
        <v>13</v>
      </c>
      <c r="AB1" s="2"/>
      <c r="AC1" s="2"/>
      <c r="AD1" s="2" t="s">
        <v>14</v>
      </c>
      <c r="AE1" s="2"/>
      <c r="AF1" s="2"/>
    </row>
    <row r="2" spans="1:32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  <c r="AA2" t="s">
        <v>2</v>
      </c>
      <c r="AB2" t="s">
        <v>3</v>
      </c>
      <c r="AC2" t="s">
        <v>4</v>
      </c>
      <c r="AD2" t="s">
        <v>2</v>
      </c>
      <c r="AE2" t="s">
        <v>3</v>
      </c>
      <c r="AF2" t="s">
        <v>4</v>
      </c>
    </row>
    <row r="3" spans="1:32" x14ac:dyDescent="0.55000000000000004">
      <c r="A3" s="1">
        <v>46280</v>
      </c>
      <c r="B3">
        <v>258</v>
      </c>
      <c r="C3">
        <f>'Averaged All Years'!C3*9/5+32</f>
        <v>64.661000000000001</v>
      </c>
      <c r="E3">
        <f>'Averaged All Years'!E3*9/5+32</f>
        <v>65.241500000000002</v>
      </c>
      <c r="F3">
        <f>'Averaged All Years'!F3*9/5+32</f>
        <v>64.661000000000001</v>
      </c>
      <c r="H3">
        <f>'Averaged All Years'!H3*9/5+32</f>
        <v>65.241500000000002</v>
      </c>
      <c r="I3">
        <f>'Averaged All Years'!I3*9/5+32</f>
        <v>64.661000000000001</v>
      </c>
      <c r="K3">
        <f>'Averaged All Years'!K3*9/5+32</f>
        <v>65.241500000000002</v>
      </c>
      <c r="L3">
        <f>'Averaged All Years'!L3*9/5+32</f>
        <v>64.661000000000001</v>
      </c>
      <c r="N3">
        <f>'Averaged All Years'!N3*9/5+32</f>
        <v>65.241500000000002</v>
      </c>
      <c r="O3">
        <f>'Averaged All Years'!O3*9/5+32</f>
        <v>64.661000000000001</v>
      </c>
      <c r="Q3">
        <f>'Averaged All Years'!Q3*9/5+32</f>
        <v>65.241500000000002</v>
      </c>
      <c r="R3">
        <f>'Averaged All Years'!R3*9/5+32</f>
        <v>64.661000000000001</v>
      </c>
      <c r="T3">
        <f>'Averaged All Years'!T3*9/5+32</f>
        <v>65.241500000000002</v>
      </c>
      <c r="U3">
        <f>'Averaged All Years'!U3*9/5+32</f>
        <v>64.661000000000001</v>
      </c>
      <c r="W3">
        <f>'Averaged All Years'!W3*9/5+32</f>
        <v>65.241500000000002</v>
      </c>
      <c r="X3">
        <f>'Averaged All Years'!X3*9/5+32</f>
        <v>64.661000000000001</v>
      </c>
      <c r="Z3">
        <f>'Averaged All Years'!Z3*9/5+32</f>
        <v>65.241500000000002</v>
      </c>
      <c r="AA3">
        <f>'Averaged All Years'!AA3*9/5+32</f>
        <v>64.661000000000001</v>
      </c>
      <c r="AC3">
        <f>'Averaged All Years'!AC3*9/5+32</f>
        <v>65.241500000000002</v>
      </c>
      <c r="AD3">
        <f>'Averaged All Years'!AD3*9/5+32</f>
        <v>64.661000000000001</v>
      </c>
      <c r="AF3">
        <f>'Averaged All Years'!AF3*9/5+32</f>
        <v>65.241500000000002</v>
      </c>
    </row>
    <row r="4" spans="1:32" x14ac:dyDescent="0.55000000000000004">
      <c r="A4" s="1">
        <v>46281</v>
      </c>
      <c r="B4">
        <v>259</v>
      </c>
      <c r="C4">
        <f>'Averaged All Years'!C4*9/5+32</f>
        <v>67.343000000000004</v>
      </c>
      <c r="E4">
        <f>'Averaged All Years'!E4*9/5+32</f>
        <v>67.028000000000006</v>
      </c>
      <c r="F4">
        <f>'Averaged All Years'!F4*9/5+32</f>
        <v>67.343000000000004</v>
      </c>
      <c r="H4">
        <f>'Averaged All Years'!H4*9/5+32</f>
        <v>67.028000000000006</v>
      </c>
      <c r="I4">
        <f>'Averaged All Years'!I4*9/5+32</f>
        <v>67.343000000000004</v>
      </c>
      <c r="K4">
        <f>'Averaged All Years'!K4*9/5+32</f>
        <v>67.028000000000006</v>
      </c>
      <c r="L4">
        <f>'Averaged All Years'!L4*9/5+32</f>
        <v>67.343000000000004</v>
      </c>
      <c r="N4">
        <f>'Averaged All Years'!N4*9/5+32</f>
        <v>67.028000000000006</v>
      </c>
      <c r="O4">
        <f>'Averaged All Years'!O4*9/5+32</f>
        <v>67.343000000000004</v>
      </c>
      <c r="Q4">
        <f>'Averaged All Years'!Q4*9/5+32</f>
        <v>67.028000000000006</v>
      </c>
      <c r="R4">
        <f>'Averaged All Years'!R4*9/5+32</f>
        <v>67.343000000000004</v>
      </c>
      <c r="T4">
        <f>'Averaged All Years'!T4*9/5+32</f>
        <v>67.028000000000006</v>
      </c>
      <c r="U4">
        <f>'Averaged All Years'!U4*9/5+32</f>
        <v>67.343000000000004</v>
      </c>
      <c r="W4">
        <f>'Averaged All Years'!W4*9/5+32</f>
        <v>67.028000000000006</v>
      </c>
      <c r="X4">
        <f>'Averaged All Years'!X4*9/5+32</f>
        <v>67.343000000000004</v>
      </c>
      <c r="Z4">
        <f>'Averaged All Years'!Z4*9/5+32</f>
        <v>67.028000000000006</v>
      </c>
      <c r="AA4">
        <f>'Averaged All Years'!AA4*9/5+32</f>
        <v>67.343000000000004</v>
      </c>
      <c r="AC4">
        <f>'Averaged All Years'!AC4*9/5+32</f>
        <v>67.028000000000006</v>
      </c>
      <c r="AD4">
        <f>'Averaged All Years'!AD4*9/5+32</f>
        <v>67.343000000000004</v>
      </c>
      <c r="AF4">
        <f>'Averaged All Years'!AF4*9/5+32</f>
        <v>67.028000000000006</v>
      </c>
    </row>
    <row r="5" spans="1:32" x14ac:dyDescent="0.55000000000000004">
      <c r="A5" s="1">
        <v>46282</v>
      </c>
      <c r="B5">
        <v>260</v>
      </c>
      <c r="C5">
        <f>'Averaged All Years'!C5*9/5+32</f>
        <v>65.952500000000001</v>
      </c>
      <c r="E5">
        <f>'Averaged All Years'!E5*9/5+32</f>
        <v>66.073999999999998</v>
      </c>
      <c r="F5">
        <f>'Averaged All Years'!F5*9/5+32</f>
        <v>65.952500000000001</v>
      </c>
      <c r="H5">
        <f>'Averaged All Years'!H5*9/5+32</f>
        <v>66.073999999999998</v>
      </c>
      <c r="I5">
        <f>'Averaged All Years'!I5*9/5+32</f>
        <v>65.952500000000001</v>
      </c>
      <c r="K5">
        <f>'Averaged All Years'!K5*9/5+32</f>
        <v>66.073999999999998</v>
      </c>
      <c r="L5">
        <f>'Averaged All Years'!L5*9/5+32</f>
        <v>65.952500000000001</v>
      </c>
      <c r="N5">
        <f>'Averaged All Years'!N5*9/5+32</f>
        <v>66.073999999999998</v>
      </c>
      <c r="O5">
        <f>'Averaged All Years'!O5*9/5+32</f>
        <v>65.952500000000001</v>
      </c>
      <c r="Q5">
        <f>'Averaged All Years'!Q5*9/5+32</f>
        <v>66.073999999999998</v>
      </c>
      <c r="R5">
        <f>'Averaged All Years'!R5*9/5+32</f>
        <v>65.952500000000001</v>
      </c>
      <c r="T5">
        <f>'Averaged All Years'!T5*9/5+32</f>
        <v>66.073999999999998</v>
      </c>
      <c r="U5">
        <f>'Averaged All Years'!U5*9/5+32</f>
        <v>65.952500000000001</v>
      </c>
      <c r="W5">
        <f>'Averaged All Years'!W5*9/5+32</f>
        <v>66.073999999999998</v>
      </c>
      <c r="X5">
        <f>'Averaged All Years'!X5*9/5+32</f>
        <v>65.952500000000001</v>
      </c>
      <c r="Z5">
        <f>'Averaged All Years'!Z5*9/5+32</f>
        <v>66.073999999999998</v>
      </c>
      <c r="AA5">
        <f>'Averaged All Years'!AA5*9/5+32</f>
        <v>65.952500000000001</v>
      </c>
      <c r="AC5">
        <f>'Averaged All Years'!AC5*9/5+32</f>
        <v>66.073999999999998</v>
      </c>
      <c r="AD5">
        <f>'Averaged All Years'!AD5*9/5+32</f>
        <v>65.952500000000001</v>
      </c>
      <c r="AF5">
        <f>'Averaged All Years'!AF5*9/5+32</f>
        <v>66.073999999999998</v>
      </c>
    </row>
    <row r="6" spans="1:32" x14ac:dyDescent="0.55000000000000004">
      <c r="A6" s="1">
        <v>46283</v>
      </c>
      <c r="B6">
        <v>261</v>
      </c>
      <c r="C6">
        <f>'Averaged All Years'!C6*9/5+32</f>
        <v>66.397999999999996</v>
      </c>
      <c r="D6">
        <f>'Averaged All Years'!D6*9/5+32</f>
        <v>67.262</v>
      </c>
      <c r="E6">
        <f>'Averaged All Years'!E6*9/5+32</f>
        <v>66.402500000000003</v>
      </c>
      <c r="F6">
        <f>'Averaged All Years'!F6*9/5+32</f>
        <v>66.397999999999996</v>
      </c>
      <c r="G6">
        <f>'Averaged All Years'!G6*9/5+32</f>
        <v>67.262</v>
      </c>
      <c r="H6">
        <f>'Averaged All Years'!H6*9/5+32</f>
        <v>66.402500000000003</v>
      </c>
      <c r="I6">
        <f>'Averaged All Years'!I6*9/5+32</f>
        <v>66.397999999999996</v>
      </c>
      <c r="J6">
        <f>'Averaged All Years'!J6*9/5+32</f>
        <v>67.262</v>
      </c>
      <c r="K6">
        <f>'Averaged All Years'!K6*9/5+32</f>
        <v>66.402500000000003</v>
      </c>
      <c r="L6">
        <f>'Averaged All Years'!L6*9/5+32</f>
        <v>66.397999999999996</v>
      </c>
      <c r="M6">
        <f>'Averaged All Years'!M6*9/5+32</f>
        <v>67.262</v>
      </c>
      <c r="N6">
        <f>'Averaged All Years'!N6*9/5+32</f>
        <v>66.402500000000003</v>
      </c>
      <c r="O6">
        <f>'Averaged All Years'!O6*9/5+32</f>
        <v>66.397999999999996</v>
      </c>
      <c r="P6">
        <f>'Averaged All Years'!P6*9/5+32</f>
        <v>67.262</v>
      </c>
      <c r="Q6">
        <f>'Averaged All Years'!Q6*9/5+32</f>
        <v>66.402500000000003</v>
      </c>
      <c r="R6">
        <f>'Averaged All Years'!R6*9/5+32</f>
        <v>66.397999999999996</v>
      </c>
      <c r="S6">
        <f>'Averaged All Years'!S6*9/5+32</f>
        <v>67.262</v>
      </c>
      <c r="T6">
        <f>'Averaged All Years'!T6*9/5+32</f>
        <v>66.402500000000003</v>
      </c>
      <c r="U6">
        <f>'Averaged All Years'!U6*9/5+32</f>
        <v>66.397999999999996</v>
      </c>
      <c r="V6">
        <f>'Averaged All Years'!V6*9/5+32</f>
        <v>67.262</v>
      </c>
      <c r="W6">
        <f>'Averaged All Years'!W6*9/5+32</f>
        <v>66.402500000000003</v>
      </c>
      <c r="X6">
        <f>'Averaged All Years'!X6*9/5+32</f>
        <v>66.397999999999996</v>
      </c>
      <c r="Y6">
        <f>'Averaged All Years'!Y6*9/5+32</f>
        <v>67.262</v>
      </c>
      <c r="Z6">
        <f>'Averaged All Years'!Z6*9/5+32</f>
        <v>66.402500000000003</v>
      </c>
      <c r="AA6">
        <f>'Averaged All Years'!AA6*9/5+32</f>
        <v>66.397999999999996</v>
      </c>
      <c r="AB6">
        <f>'Averaged All Years'!AB6*9/5+32</f>
        <v>67.262</v>
      </c>
      <c r="AC6">
        <f>'Averaged All Years'!AC6*9/5+32</f>
        <v>66.402500000000003</v>
      </c>
      <c r="AD6">
        <f>'Averaged All Years'!AD6*9/5+32</f>
        <v>66.397999999999996</v>
      </c>
      <c r="AE6">
        <f>'Averaged All Years'!AE6*9/5+32</f>
        <v>67.262</v>
      </c>
      <c r="AF6">
        <f>'Averaged All Years'!AF6*9/5+32</f>
        <v>66.402500000000003</v>
      </c>
    </row>
    <row r="7" spans="1:32" x14ac:dyDescent="0.55000000000000004">
      <c r="A7" s="1">
        <v>46284</v>
      </c>
      <c r="B7">
        <v>262</v>
      </c>
      <c r="C7">
        <f>'Averaged All Years'!C7*9/5+32</f>
        <v>66.100999999999999</v>
      </c>
      <c r="D7">
        <f>'Averaged All Years'!D7*9/5+32</f>
        <v>68.373500000000007</v>
      </c>
      <c r="E7">
        <f>'Averaged All Years'!E7*9/5+32</f>
        <v>66.100999999999999</v>
      </c>
      <c r="F7">
        <f>'Averaged All Years'!F7*9/5+32</f>
        <v>66.100999999999999</v>
      </c>
      <c r="G7">
        <f>'Averaged All Years'!G7*9/5+32</f>
        <v>68.373500000000007</v>
      </c>
      <c r="H7">
        <f>'Averaged All Years'!H7*9/5+32</f>
        <v>66.100999999999999</v>
      </c>
      <c r="I7">
        <f>'Averaged All Years'!I7*9/5+32</f>
        <v>66.100999999999999</v>
      </c>
      <c r="J7">
        <f>'Averaged All Years'!J7*9/5+32</f>
        <v>68.373500000000007</v>
      </c>
      <c r="K7">
        <f>'Averaged All Years'!K7*9/5+32</f>
        <v>66.100999999999999</v>
      </c>
      <c r="L7">
        <f>'Averaged All Years'!L7*9/5+32</f>
        <v>66.100999999999999</v>
      </c>
      <c r="M7">
        <f>'Averaged All Years'!M7*9/5+32</f>
        <v>68.373500000000007</v>
      </c>
      <c r="N7">
        <f>'Averaged All Years'!N7*9/5+32</f>
        <v>66.100999999999999</v>
      </c>
      <c r="O7">
        <f>'Averaged All Years'!O7*9/5+32</f>
        <v>66.100999999999999</v>
      </c>
      <c r="P7">
        <f>'Averaged All Years'!P7*9/5+32</f>
        <v>68.373500000000007</v>
      </c>
      <c r="Q7">
        <f>'Averaged All Years'!Q7*9/5+32</f>
        <v>66.100999999999999</v>
      </c>
      <c r="R7">
        <f>'Averaged All Years'!R7*9/5+32</f>
        <v>66.100999999999999</v>
      </c>
      <c r="S7">
        <f>'Averaged All Years'!S7*9/5+32</f>
        <v>68.373500000000007</v>
      </c>
      <c r="T7">
        <f>'Averaged All Years'!T7*9/5+32</f>
        <v>66.100999999999999</v>
      </c>
      <c r="U7">
        <f>'Averaged All Years'!U7*9/5+32</f>
        <v>66.100999999999999</v>
      </c>
      <c r="V7">
        <f>'Averaged All Years'!V7*9/5+32</f>
        <v>68.373500000000007</v>
      </c>
      <c r="W7">
        <f>'Averaged All Years'!W7*9/5+32</f>
        <v>66.100999999999999</v>
      </c>
      <c r="X7">
        <f>'Averaged All Years'!X7*9/5+32</f>
        <v>66.100999999999999</v>
      </c>
      <c r="Y7">
        <f>'Averaged All Years'!Y7*9/5+32</f>
        <v>68.373500000000007</v>
      </c>
      <c r="Z7">
        <f>'Averaged All Years'!Z7*9/5+32</f>
        <v>66.100999999999999</v>
      </c>
      <c r="AA7">
        <f>'Averaged All Years'!AA7*9/5+32</f>
        <v>66.100999999999999</v>
      </c>
      <c r="AB7">
        <f>'Averaged All Years'!AB7*9/5+32</f>
        <v>68.373500000000007</v>
      </c>
      <c r="AC7">
        <f>'Averaged All Years'!AC7*9/5+32</f>
        <v>66.100999999999999</v>
      </c>
      <c r="AD7">
        <f>'Averaged All Years'!AD7*9/5+32</f>
        <v>66.100999999999999</v>
      </c>
      <c r="AE7">
        <f>'Averaged All Years'!AE7*9/5+32</f>
        <v>68.373500000000007</v>
      </c>
      <c r="AF7">
        <f>'Averaged All Years'!AF7*9/5+32</f>
        <v>66.100999999999999</v>
      </c>
    </row>
    <row r="8" spans="1:32" x14ac:dyDescent="0.55000000000000004">
      <c r="A8" s="1">
        <v>46285</v>
      </c>
      <c r="B8">
        <v>263</v>
      </c>
      <c r="C8">
        <f>'Averaged All Years'!C8*9/5+32</f>
        <v>65.804000000000002</v>
      </c>
      <c r="D8">
        <f>'Averaged All Years'!D8*9/5+32</f>
        <v>67.842500000000001</v>
      </c>
      <c r="E8">
        <f>'Averaged All Years'!E8*9/5+32</f>
        <v>65.9345</v>
      </c>
      <c r="F8">
        <f>'Averaged All Years'!F8*9/5+32</f>
        <v>65.804000000000002</v>
      </c>
      <c r="G8">
        <f>'Averaged All Years'!G8*9/5+32</f>
        <v>67.842500000000001</v>
      </c>
      <c r="H8">
        <f>'Averaged All Years'!H8*9/5+32</f>
        <v>65.9345</v>
      </c>
      <c r="I8">
        <f>'Averaged All Years'!I8*9/5+32</f>
        <v>65.804000000000002</v>
      </c>
      <c r="J8">
        <f>'Averaged All Years'!J8*9/5+32</f>
        <v>67.842500000000001</v>
      </c>
      <c r="K8">
        <f>'Averaged All Years'!K8*9/5+32</f>
        <v>65.9345</v>
      </c>
      <c r="L8">
        <f>'Averaged All Years'!L8*9/5+32</f>
        <v>65.804000000000002</v>
      </c>
      <c r="M8">
        <f>'Averaged All Years'!M8*9/5+32</f>
        <v>67.842500000000001</v>
      </c>
      <c r="N8">
        <f>'Averaged All Years'!N8*9/5+32</f>
        <v>65.9345</v>
      </c>
      <c r="O8">
        <f>'Averaged All Years'!O8*9/5+32</f>
        <v>65.804000000000002</v>
      </c>
      <c r="P8">
        <f>'Averaged All Years'!P8*9/5+32</f>
        <v>67.842500000000001</v>
      </c>
      <c r="Q8">
        <f>'Averaged All Years'!Q8*9/5+32</f>
        <v>65.9345</v>
      </c>
      <c r="R8">
        <f>'Averaged All Years'!R8*9/5+32</f>
        <v>65.804000000000002</v>
      </c>
      <c r="S8">
        <f>'Averaged All Years'!S8*9/5+32</f>
        <v>67.842500000000001</v>
      </c>
      <c r="T8">
        <f>'Averaged All Years'!T8*9/5+32</f>
        <v>65.9345</v>
      </c>
      <c r="U8">
        <f>'Averaged All Years'!U8*9/5+32</f>
        <v>65.804000000000002</v>
      </c>
      <c r="V8">
        <f>'Averaged All Years'!V8*9/5+32</f>
        <v>67.842500000000001</v>
      </c>
      <c r="W8">
        <f>'Averaged All Years'!W8*9/5+32</f>
        <v>65.9345</v>
      </c>
      <c r="X8">
        <f>'Averaged All Years'!X8*9/5+32</f>
        <v>65.804000000000002</v>
      </c>
      <c r="Y8">
        <f>'Averaged All Years'!Y8*9/5+32</f>
        <v>67.842500000000001</v>
      </c>
      <c r="Z8">
        <f>'Averaged All Years'!Z8*9/5+32</f>
        <v>65.9345</v>
      </c>
      <c r="AA8">
        <f>'Averaged All Years'!AA8*9/5+32</f>
        <v>65.804000000000002</v>
      </c>
      <c r="AB8">
        <f>'Averaged All Years'!AB8*9/5+32</f>
        <v>67.842500000000001</v>
      </c>
      <c r="AC8">
        <f>'Averaged All Years'!AC8*9/5+32</f>
        <v>65.9345</v>
      </c>
      <c r="AD8">
        <f>'Averaged All Years'!AD8*9/5+32</f>
        <v>65.804000000000002</v>
      </c>
      <c r="AE8">
        <f>'Averaged All Years'!AE8*9/5+32</f>
        <v>67.842500000000001</v>
      </c>
      <c r="AF8">
        <f>'Averaged All Years'!AF8*9/5+32</f>
        <v>65.9345</v>
      </c>
    </row>
    <row r="9" spans="1:32" x14ac:dyDescent="0.55000000000000004">
      <c r="A9" s="1">
        <v>46286</v>
      </c>
      <c r="B9">
        <v>264</v>
      </c>
      <c r="C9">
        <f>'Averaged All Years'!C9*9/5+32</f>
        <v>66.299000000000007</v>
      </c>
      <c r="D9">
        <f>'Averaged All Years'!D9*9/5+32</f>
        <v>67.856000000000009</v>
      </c>
      <c r="E9">
        <f>'Averaged All Years'!E9*9/5+32</f>
        <v>66.155000000000001</v>
      </c>
      <c r="F9">
        <f>'Averaged All Years'!F9*9/5+32</f>
        <v>66.299000000000007</v>
      </c>
      <c r="G9">
        <f>'Averaged All Years'!G9*9/5+32</f>
        <v>67.856000000000009</v>
      </c>
      <c r="H9">
        <f>'Averaged All Years'!H9*9/5+32</f>
        <v>66.155000000000001</v>
      </c>
      <c r="I9">
        <f>'Averaged All Years'!I9*9/5+32</f>
        <v>66.299000000000007</v>
      </c>
      <c r="J9">
        <f>'Averaged All Years'!J9*9/5+32</f>
        <v>67.856000000000009</v>
      </c>
      <c r="K9">
        <f>'Averaged All Years'!K9*9/5+32</f>
        <v>66.155000000000001</v>
      </c>
      <c r="L9">
        <f>'Averaged All Years'!L9*9/5+32</f>
        <v>66.299000000000007</v>
      </c>
      <c r="M9">
        <f>'Averaged All Years'!M9*9/5+32</f>
        <v>67.856000000000009</v>
      </c>
      <c r="N9">
        <f>'Averaged All Years'!N9*9/5+32</f>
        <v>66.155000000000001</v>
      </c>
      <c r="O9">
        <f>'Averaged All Years'!O9*9/5+32</f>
        <v>66.299000000000007</v>
      </c>
      <c r="P9">
        <f>'Averaged All Years'!P9*9/5+32</f>
        <v>67.856000000000009</v>
      </c>
      <c r="Q9">
        <f>'Averaged All Years'!Q9*9/5+32</f>
        <v>66.155000000000001</v>
      </c>
      <c r="R9">
        <f>'Averaged All Years'!R9*9/5+32</f>
        <v>66.299000000000007</v>
      </c>
      <c r="S9">
        <f>'Averaged All Years'!S9*9/5+32</f>
        <v>67.856000000000009</v>
      </c>
      <c r="T9">
        <f>'Averaged All Years'!T9*9/5+32</f>
        <v>66.155000000000001</v>
      </c>
      <c r="U9">
        <f>'Averaged All Years'!U9*9/5+32</f>
        <v>66.299000000000007</v>
      </c>
      <c r="V9">
        <f>'Averaged All Years'!V9*9/5+32</f>
        <v>67.856000000000009</v>
      </c>
      <c r="W9">
        <f>'Averaged All Years'!W9*9/5+32</f>
        <v>66.155000000000001</v>
      </c>
      <c r="X9">
        <f>'Averaged All Years'!X9*9/5+32</f>
        <v>66.299000000000007</v>
      </c>
      <c r="Y9">
        <f>'Averaged All Years'!Y9*9/5+32</f>
        <v>67.856000000000009</v>
      </c>
      <c r="Z9">
        <f>'Averaged All Years'!Z9*9/5+32</f>
        <v>66.155000000000001</v>
      </c>
      <c r="AA9">
        <f>'Averaged All Years'!AA9*9/5+32</f>
        <v>66.299000000000007</v>
      </c>
      <c r="AB9">
        <f>'Averaged All Years'!AB9*9/5+32</f>
        <v>67.856000000000009</v>
      </c>
      <c r="AC9">
        <f>'Averaged All Years'!AC9*9/5+32</f>
        <v>66.155000000000001</v>
      </c>
      <c r="AD9">
        <f>'Averaged All Years'!AD9*9/5+32</f>
        <v>66.299000000000007</v>
      </c>
      <c r="AE9">
        <f>'Averaged All Years'!AE9*9/5+32</f>
        <v>67.856000000000009</v>
      </c>
      <c r="AF9">
        <f>'Averaged All Years'!AF9*9/5+32</f>
        <v>66.155000000000001</v>
      </c>
    </row>
    <row r="10" spans="1:32" x14ac:dyDescent="0.55000000000000004">
      <c r="A10" s="1">
        <v>46287</v>
      </c>
      <c r="B10">
        <v>265</v>
      </c>
      <c r="C10">
        <f>'Averaged All Years'!C10*9/5+32</f>
        <v>66.676999999999992</v>
      </c>
      <c r="D10">
        <f>'Averaged All Years'!D10*9/5+32</f>
        <v>67.878500000000003</v>
      </c>
      <c r="E10">
        <f>'Averaged All Years'!E10*9/5+32</f>
        <v>66.451999999999998</v>
      </c>
      <c r="F10">
        <f>'Averaged All Years'!F10*9/5+32</f>
        <v>66.676999999999992</v>
      </c>
      <c r="G10">
        <f>'Averaged All Years'!G10*9/5+32</f>
        <v>67.878500000000003</v>
      </c>
      <c r="H10">
        <f>'Averaged All Years'!H10*9/5+32</f>
        <v>66.451999999999998</v>
      </c>
      <c r="I10">
        <f>'Averaged All Years'!I10*9/5+32</f>
        <v>66.676999999999992</v>
      </c>
      <c r="J10">
        <f>'Averaged All Years'!J10*9/5+32</f>
        <v>67.878500000000003</v>
      </c>
      <c r="K10">
        <f>'Averaged All Years'!K10*9/5+32</f>
        <v>66.451999999999998</v>
      </c>
      <c r="L10">
        <f>'Averaged All Years'!L10*9/5+32</f>
        <v>66.676999999999992</v>
      </c>
      <c r="M10">
        <f>'Averaged All Years'!M10*9/5+32</f>
        <v>67.878500000000003</v>
      </c>
      <c r="N10">
        <f>'Averaged All Years'!N10*9/5+32</f>
        <v>66.451999999999998</v>
      </c>
      <c r="O10">
        <f>'Averaged All Years'!O10*9/5+32</f>
        <v>66.676999999999992</v>
      </c>
      <c r="P10">
        <f>'Averaged All Years'!P10*9/5+32</f>
        <v>67.878500000000003</v>
      </c>
      <c r="Q10">
        <f>'Averaged All Years'!Q10*9/5+32</f>
        <v>66.451999999999998</v>
      </c>
      <c r="R10">
        <f>'Averaged All Years'!R10*9/5+32</f>
        <v>66.676999999999992</v>
      </c>
      <c r="S10">
        <f>'Averaged All Years'!S10*9/5+32</f>
        <v>67.878500000000003</v>
      </c>
      <c r="T10">
        <f>'Averaged All Years'!T10*9/5+32</f>
        <v>66.451999999999998</v>
      </c>
      <c r="U10">
        <f>'Averaged All Years'!U10*9/5+32</f>
        <v>66.676999999999992</v>
      </c>
      <c r="V10">
        <f>'Averaged All Years'!V10*9/5+32</f>
        <v>67.878500000000003</v>
      </c>
      <c r="W10">
        <f>'Averaged All Years'!W10*9/5+32</f>
        <v>66.451999999999998</v>
      </c>
      <c r="X10">
        <f>'Averaged All Years'!X10*9/5+32</f>
        <v>66.676999999999992</v>
      </c>
      <c r="Y10">
        <f>'Averaged All Years'!Y10*9/5+32</f>
        <v>67.878500000000003</v>
      </c>
      <c r="Z10">
        <f>'Averaged All Years'!Z10*9/5+32</f>
        <v>66.451999999999998</v>
      </c>
      <c r="AA10">
        <f>'Averaged All Years'!AA10*9/5+32</f>
        <v>66.676999999999992</v>
      </c>
      <c r="AB10">
        <f>'Averaged All Years'!AB10*9/5+32</f>
        <v>67.878500000000003</v>
      </c>
      <c r="AC10">
        <f>'Averaged All Years'!AC10*9/5+32</f>
        <v>66.451999999999998</v>
      </c>
      <c r="AD10">
        <f>'Averaged All Years'!AD10*9/5+32</f>
        <v>66.676999999999992</v>
      </c>
      <c r="AE10">
        <f>'Averaged All Years'!AE10*9/5+32</f>
        <v>67.878500000000003</v>
      </c>
      <c r="AF10">
        <f>'Averaged All Years'!AF10*9/5+32</f>
        <v>66.451999999999998</v>
      </c>
    </row>
    <row r="11" spans="1:32" x14ac:dyDescent="0.55000000000000004">
      <c r="A11" s="1">
        <v>46288</v>
      </c>
      <c r="B11">
        <v>266</v>
      </c>
      <c r="C11">
        <f>'Averaged All Years'!C11*9/5+32</f>
        <v>66.650000000000006</v>
      </c>
      <c r="D11">
        <f>'Averaged All Years'!D11*9/5+32</f>
        <v>67.991</v>
      </c>
      <c r="E11">
        <f>'Averaged All Years'!E11*9/5+32</f>
        <v>66.506</v>
      </c>
      <c r="F11">
        <f>'Averaged All Years'!F11*9/5+32</f>
        <v>66.650000000000006</v>
      </c>
      <c r="G11">
        <f>'Averaged All Years'!G11*9/5+32</f>
        <v>67.991</v>
      </c>
      <c r="H11">
        <f>'Averaged All Years'!H11*9/5+32</f>
        <v>66.506</v>
      </c>
      <c r="I11">
        <f>'Averaged All Years'!I11*9/5+32</f>
        <v>66.650000000000006</v>
      </c>
      <c r="J11">
        <f>'Averaged All Years'!J11*9/5+32</f>
        <v>67.991</v>
      </c>
      <c r="K11">
        <f>'Averaged All Years'!K11*9/5+32</f>
        <v>66.506</v>
      </c>
      <c r="L11">
        <f>'Averaged All Years'!L11*9/5+32</f>
        <v>66.650000000000006</v>
      </c>
      <c r="M11">
        <f>'Averaged All Years'!M11*9/5+32</f>
        <v>67.991</v>
      </c>
      <c r="N11">
        <f>'Averaged All Years'!N11*9/5+32</f>
        <v>66.506</v>
      </c>
      <c r="O11">
        <f>'Averaged All Years'!O11*9/5+32</f>
        <v>66.650000000000006</v>
      </c>
      <c r="P11">
        <f>'Averaged All Years'!P11*9/5+32</f>
        <v>67.991</v>
      </c>
      <c r="Q11">
        <f>'Averaged All Years'!Q11*9/5+32</f>
        <v>66.506</v>
      </c>
      <c r="R11">
        <f>'Averaged All Years'!R11*9/5+32</f>
        <v>66.650000000000006</v>
      </c>
      <c r="S11">
        <f>'Averaged All Years'!S11*9/5+32</f>
        <v>67.991</v>
      </c>
      <c r="T11">
        <f>'Averaged All Years'!T11*9/5+32</f>
        <v>66.506</v>
      </c>
      <c r="U11">
        <f>'Averaged All Years'!U11*9/5+32</f>
        <v>66.650000000000006</v>
      </c>
      <c r="V11">
        <f>'Averaged All Years'!V11*9/5+32</f>
        <v>67.991</v>
      </c>
      <c r="W11">
        <f>'Averaged All Years'!W11*9/5+32</f>
        <v>66.506</v>
      </c>
      <c r="X11">
        <f>'Averaged All Years'!X11*9/5+32</f>
        <v>66.650000000000006</v>
      </c>
      <c r="Y11">
        <f>'Averaged All Years'!Y11*9/5+32</f>
        <v>67.991</v>
      </c>
      <c r="Z11">
        <f>'Averaged All Years'!Z11*9/5+32</f>
        <v>66.506</v>
      </c>
      <c r="AA11">
        <f>'Averaged All Years'!AA11*9/5+32</f>
        <v>66.650000000000006</v>
      </c>
      <c r="AB11">
        <f>'Averaged All Years'!AB11*9/5+32</f>
        <v>67.991</v>
      </c>
      <c r="AC11">
        <f>'Averaged All Years'!AC11*9/5+32</f>
        <v>66.506</v>
      </c>
      <c r="AD11">
        <f>'Averaged All Years'!AD11*9/5+32</f>
        <v>66.650000000000006</v>
      </c>
      <c r="AE11">
        <f>'Averaged All Years'!AE11*9/5+32</f>
        <v>67.991</v>
      </c>
      <c r="AF11">
        <f>'Averaged All Years'!AF11*9/5+32</f>
        <v>66.506</v>
      </c>
    </row>
    <row r="12" spans="1:32" x14ac:dyDescent="0.55000000000000004">
      <c r="A12" s="1">
        <v>46289</v>
      </c>
      <c r="B12">
        <v>267</v>
      </c>
      <c r="C12">
        <f>'Averaged All Years'!C12*9/5+32</f>
        <v>66.38</v>
      </c>
      <c r="D12">
        <f>'Averaged All Years'!D12*9/5+32</f>
        <v>67.846999999999994</v>
      </c>
      <c r="E12">
        <f>'Averaged All Years'!E12*9/5+32</f>
        <v>66.146000000000001</v>
      </c>
      <c r="F12">
        <f>'Averaged All Years'!F12*9/5+32</f>
        <v>66.38</v>
      </c>
      <c r="G12">
        <f>'Averaged All Years'!G12*9/5+32</f>
        <v>67.846999999999994</v>
      </c>
      <c r="H12">
        <f>'Averaged All Years'!H12*9/5+32</f>
        <v>66.146000000000001</v>
      </c>
      <c r="I12">
        <f>'Averaged All Years'!I12*9/5+32</f>
        <v>66.38</v>
      </c>
      <c r="J12">
        <f>'Averaged All Years'!J12*9/5+32</f>
        <v>67.846999999999994</v>
      </c>
      <c r="K12">
        <f>'Averaged All Years'!K12*9/5+32</f>
        <v>66.146000000000001</v>
      </c>
      <c r="L12">
        <f>'Averaged All Years'!L12*9/5+32</f>
        <v>66.38</v>
      </c>
      <c r="M12">
        <f>'Averaged All Years'!M12*9/5+32</f>
        <v>67.846999999999994</v>
      </c>
      <c r="N12">
        <f>'Averaged All Years'!N12*9/5+32</f>
        <v>66.146000000000001</v>
      </c>
      <c r="O12">
        <f>'Averaged All Years'!O12*9/5+32</f>
        <v>66.38</v>
      </c>
      <c r="P12">
        <f>'Averaged All Years'!P12*9/5+32</f>
        <v>67.846999999999994</v>
      </c>
      <c r="Q12">
        <f>'Averaged All Years'!Q12*9/5+32</f>
        <v>66.146000000000001</v>
      </c>
      <c r="R12">
        <f>'Averaged All Years'!R12*9/5+32</f>
        <v>66.38</v>
      </c>
      <c r="S12">
        <f>'Averaged All Years'!S12*9/5+32</f>
        <v>67.846999999999994</v>
      </c>
      <c r="T12">
        <f>'Averaged All Years'!T12*9/5+32</f>
        <v>66.146000000000001</v>
      </c>
      <c r="U12">
        <f>'Averaged All Years'!U12*9/5+32</f>
        <v>66.38</v>
      </c>
      <c r="V12">
        <f>'Averaged All Years'!V12*9/5+32</f>
        <v>67.846999999999994</v>
      </c>
      <c r="W12">
        <f>'Averaged All Years'!W12*9/5+32</f>
        <v>66.146000000000001</v>
      </c>
      <c r="X12">
        <f>'Averaged All Years'!X12*9/5+32</f>
        <v>66.38</v>
      </c>
      <c r="Y12">
        <f>'Averaged All Years'!Y12*9/5+32</f>
        <v>67.846999999999994</v>
      </c>
      <c r="Z12">
        <f>'Averaged All Years'!Z12*9/5+32</f>
        <v>66.146000000000001</v>
      </c>
      <c r="AA12">
        <f>'Averaged All Years'!AA12*9/5+32</f>
        <v>66.38</v>
      </c>
      <c r="AB12">
        <f>'Averaged All Years'!AB12*9/5+32</f>
        <v>67.846999999999994</v>
      </c>
      <c r="AC12">
        <f>'Averaged All Years'!AC12*9/5+32</f>
        <v>66.146000000000001</v>
      </c>
      <c r="AD12">
        <f>'Averaged All Years'!AD12*9/5+32</f>
        <v>66.38</v>
      </c>
      <c r="AE12">
        <f>'Averaged All Years'!AE12*9/5+32</f>
        <v>67.846999999999994</v>
      </c>
      <c r="AF12">
        <f>'Averaged All Years'!AF12*9/5+32</f>
        <v>66.146000000000001</v>
      </c>
    </row>
    <row r="13" spans="1:32" x14ac:dyDescent="0.55000000000000004">
      <c r="A13" s="1">
        <v>46290</v>
      </c>
      <c r="B13">
        <v>268</v>
      </c>
      <c r="C13">
        <f>'Averaged All Years'!C13*9/5+32</f>
        <v>65.596999999999994</v>
      </c>
      <c r="D13">
        <f>'Averaged All Years'!D13*9/5+32</f>
        <v>67.356499999999997</v>
      </c>
      <c r="E13">
        <f>'Averaged All Years'!E13*9/5+32</f>
        <v>65.326999999999998</v>
      </c>
      <c r="F13">
        <f>'Averaged All Years'!F13*9/5+32</f>
        <v>65.596999999999994</v>
      </c>
      <c r="G13">
        <f>'Averaged All Years'!G13*9/5+32</f>
        <v>67.356499999999997</v>
      </c>
      <c r="H13">
        <f>'Averaged All Years'!H13*9/5+32</f>
        <v>65.326999999999998</v>
      </c>
      <c r="I13">
        <f>'Averaged All Years'!I13*9/5+32</f>
        <v>65.596999999999994</v>
      </c>
      <c r="J13">
        <f>'Averaged All Years'!J13*9/5+32</f>
        <v>67.356499999999997</v>
      </c>
      <c r="K13">
        <f>'Averaged All Years'!K13*9/5+32</f>
        <v>65.326999999999998</v>
      </c>
      <c r="L13">
        <f>'Averaged All Years'!L13*9/5+32</f>
        <v>65.596999999999994</v>
      </c>
      <c r="M13">
        <f>'Averaged All Years'!M13*9/5+32</f>
        <v>67.356499999999997</v>
      </c>
      <c r="N13">
        <f>'Averaged All Years'!N13*9/5+32</f>
        <v>65.326999999999998</v>
      </c>
      <c r="O13">
        <f>'Averaged All Years'!O13*9/5+32</f>
        <v>65.596999999999994</v>
      </c>
      <c r="P13">
        <f>'Averaged All Years'!P13*9/5+32</f>
        <v>67.356499999999997</v>
      </c>
      <c r="Q13">
        <f>'Averaged All Years'!Q13*9/5+32</f>
        <v>65.326999999999998</v>
      </c>
      <c r="R13">
        <f>'Averaged All Years'!R13*9/5+32</f>
        <v>65.596999999999994</v>
      </c>
      <c r="S13">
        <f>'Averaged All Years'!S13*9/5+32</f>
        <v>67.356499999999997</v>
      </c>
      <c r="T13">
        <f>'Averaged All Years'!T13*9/5+32</f>
        <v>65.326999999999998</v>
      </c>
      <c r="U13">
        <f>'Averaged All Years'!U13*9/5+32</f>
        <v>65.596999999999994</v>
      </c>
      <c r="V13">
        <f>'Averaged All Years'!V13*9/5+32</f>
        <v>67.356499999999997</v>
      </c>
      <c r="W13">
        <f>'Averaged All Years'!W13*9/5+32</f>
        <v>65.326999999999998</v>
      </c>
      <c r="X13">
        <f>'Averaged All Years'!X13*9/5+32</f>
        <v>65.596999999999994</v>
      </c>
      <c r="Y13">
        <f>'Averaged All Years'!Y13*9/5+32</f>
        <v>67.356499999999997</v>
      </c>
      <c r="Z13">
        <f>'Averaged All Years'!Z13*9/5+32</f>
        <v>65.326999999999998</v>
      </c>
      <c r="AA13">
        <f>'Averaged All Years'!AA13*9/5+32</f>
        <v>65.596999999999994</v>
      </c>
      <c r="AB13">
        <f>'Averaged All Years'!AB13*9/5+32</f>
        <v>67.356499999999997</v>
      </c>
      <c r="AC13">
        <f>'Averaged All Years'!AC13*9/5+32</f>
        <v>65.326999999999998</v>
      </c>
      <c r="AD13">
        <f>'Averaged All Years'!AD13*9/5+32</f>
        <v>65.596999999999994</v>
      </c>
      <c r="AE13">
        <f>'Averaged All Years'!AE13*9/5+32</f>
        <v>67.356499999999997</v>
      </c>
      <c r="AF13">
        <f>'Averaged All Years'!AF13*9/5+32</f>
        <v>65.326999999999998</v>
      </c>
    </row>
    <row r="14" spans="1:32" x14ac:dyDescent="0.55000000000000004">
      <c r="A14" s="1">
        <v>46291</v>
      </c>
      <c r="B14">
        <v>269</v>
      </c>
      <c r="C14">
        <f>'Averaged All Years'!C14*9/5+32</f>
        <v>65.741</v>
      </c>
      <c r="D14">
        <f>'Averaged All Years'!D14*9/5+32</f>
        <v>67.644499999999994</v>
      </c>
      <c r="E14">
        <f>'Averaged All Years'!E14*9/5+32</f>
        <v>65.511499999999998</v>
      </c>
      <c r="F14">
        <f>'Averaged All Years'!F14*9/5+32</f>
        <v>65.741</v>
      </c>
      <c r="G14">
        <f>'Averaged All Years'!G14*9/5+32</f>
        <v>67.644499999999994</v>
      </c>
      <c r="H14">
        <f>'Averaged All Years'!H14*9/5+32</f>
        <v>65.511499999999998</v>
      </c>
      <c r="I14">
        <f>'Averaged All Years'!I14*9/5+32</f>
        <v>65.741</v>
      </c>
      <c r="J14">
        <f>'Averaged All Years'!J14*9/5+32</f>
        <v>67.644499999999994</v>
      </c>
      <c r="K14">
        <f>'Averaged All Years'!K14*9/5+32</f>
        <v>65.511499999999998</v>
      </c>
      <c r="L14">
        <f>'Averaged All Years'!L14*9/5+32</f>
        <v>65.741</v>
      </c>
      <c r="M14">
        <f>'Averaged All Years'!M14*9/5+32</f>
        <v>67.644499999999994</v>
      </c>
      <c r="N14">
        <f>'Averaged All Years'!N14*9/5+32</f>
        <v>65.511499999999998</v>
      </c>
      <c r="O14">
        <f>'Averaged All Years'!O14*9/5+32</f>
        <v>65.741</v>
      </c>
      <c r="P14">
        <f>'Averaged All Years'!P14*9/5+32</f>
        <v>67.644499999999994</v>
      </c>
      <c r="Q14">
        <f>'Averaged All Years'!Q14*9/5+32</f>
        <v>65.511499999999998</v>
      </c>
      <c r="R14">
        <f>'Averaged All Years'!R14*9/5+32</f>
        <v>65.741</v>
      </c>
      <c r="S14">
        <f>'Averaged All Years'!S14*9/5+32</f>
        <v>67.644499999999994</v>
      </c>
      <c r="T14">
        <f>'Averaged All Years'!T14*9/5+32</f>
        <v>65.511499999999998</v>
      </c>
      <c r="U14">
        <f>'Averaged All Years'!U14*9/5+32</f>
        <v>65.741</v>
      </c>
      <c r="V14">
        <f>'Averaged All Years'!V14*9/5+32</f>
        <v>67.644499999999994</v>
      </c>
      <c r="W14">
        <f>'Averaged All Years'!W14*9/5+32</f>
        <v>65.511499999999998</v>
      </c>
      <c r="X14">
        <f>'Averaged All Years'!X14*9/5+32</f>
        <v>65.741</v>
      </c>
      <c r="Y14">
        <f>'Averaged All Years'!Y14*9/5+32</f>
        <v>67.644499999999994</v>
      </c>
      <c r="Z14">
        <f>'Averaged All Years'!Z14*9/5+32</f>
        <v>65.511499999999998</v>
      </c>
      <c r="AA14">
        <f>'Averaged All Years'!AA14*9/5+32</f>
        <v>65.741</v>
      </c>
      <c r="AB14">
        <f>'Averaged All Years'!AB14*9/5+32</f>
        <v>67.644499999999994</v>
      </c>
      <c r="AC14">
        <f>'Averaged All Years'!AC14*9/5+32</f>
        <v>65.511499999999998</v>
      </c>
      <c r="AD14">
        <f>'Averaged All Years'!AD14*9/5+32</f>
        <v>65.741</v>
      </c>
      <c r="AE14">
        <f>'Averaged All Years'!AE14*9/5+32</f>
        <v>67.644499999999994</v>
      </c>
      <c r="AF14">
        <f>'Averaged All Years'!AF14*9/5+32</f>
        <v>65.511499999999998</v>
      </c>
    </row>
    <row r="15" spans="1:32" x14ac:dyDescent="0.55000000000000004">
      <c r="A15" s="1">
        <v>46292</v>
      </c>
      <c r="B15">
        <v>270</v>
      </c>
      <c r="C15">
        <f>'Averaged All Years'!C15*9/5+32</f>
        <v>65.772500000000008</v>
      </c>
      <c r="D15">
        <f>'Averaged All Years'!D15*9/5+32</f>
        <v>67.963999999999999</v>
      </c>
      <c r="E15">
        <f>'Averaged All Years'!E15*9/5+32</f>
        <v>65.682500000000005</v>
      </c>
      <c r="F15">
        <f>'Averaged All Years'!F15*9/5+32</f>
        <v>65.772500000000008</v>
      </c>
      <c r="G15">
        <f>'Averaged All Years'!G15*9/5+32</f>
        <v>67.963999999999999</v>
      </c>
      <c r="H15">
        <f>'Averaged All Years'!H15*9/5+32</f>
        <v>65.682500000000005</v>
      </c>
      <c r="I15">
        <f>'Averaged All Years'!I15*9/5+32</f>
        <v>65.772500000000008</v>
      </c>
      <c r="J15">
        <f>'Averaged All Years'!J15*9/5+32</f>
        <v>67.963999999999999</v>
      </c>
      <c r="K15">
        <f>'Averaged All Years'!K15*9/5+32</f>
        <v>65.682500000000005</v>
      </c>
      <c r="L15">
        <f>'Averaged All Years'!L15*9/5+32</f>
        <v>65.772500000000008</v>
      </c>
      <c r="M15">
        <f>'Averaged All Years'!M15*9/5+32</f>
        <v>67.963999999999999</v>
      </c>
      <c r="N15">
        <f>'Averaged All Years'!N15*9/5+32</f>
        <v>65.682500000000005</v>
      </c>
      <c r="O15">
        <f>'Averaged All Years'!O15*9/5+32</f>
        <v>65.772500000000008</v>
      </c>
      <c r="P15">
        <f>'Averaged All Years'!P15*9/5+32</f>
        <v>67.963999999999999</v>
      </c>
      <c r="Q15">
        <f>'Averaged All Years'!Q15*9/5+32</f>
        <v>65.682500000000005</v>
      </c>
      <c r="R15">
        <f>'Averaged All Years'!R15*9/5+32</f>
        <v>65.772500000000008</v>
      </c>
      <c r="S15">
        <f>'Averaged All Years'!S15*9/5+32</f>
        <v>67.963999999999999</v>
      </c>
      <c r="T15">
        <f>'Averaged All Years'!T15*9/5+32</f>
        <v>65.682500000000005</v>
      </c>
      <c r="U15">
        <f>'Averaged All Years'!U15*9/5+32</f>
        <v>65.772500000000008</v>
      </c>
      <c r="V15">
        <f>'Averaged All Years'!V15*9/5+32</f>
        <v>67.963999999999999</v>
      </c>
      <c r="W15">
        <f>'Averaged All Years'!W15*9/5+32</f>
        <v>65.682500000000005</v>
      </c>
      <c r="X15">
        <f>'Averaged All Years'!X15*9/5+32</f>
        <v>65.772500000000008</v>
      </c>
      <c r="Y15">
        <f>'Averaged All Years'!Y15*9/5+32</f>
        <v>67.963999999999999</v>
      </c>
      <c r="Z15">
        <f>'Averaged All Years'!Z15*9/5+32</f>
        <v>65.682500000000005</v>
      </c>
      <c r="AA15">
        <f>'Averaged All Years'!AA15*9/5+32</f>
        <v>65.772500000000008</v>
      </c>
      <c r="AB15">
        <f>'Averaged All Years'!AB15*9/5+32</f>
        <v>67.963999999999999</v>
      </c>
      <c r="AC15">
        <f>'Averaged All Years'!AC15*9/5+32</f>
        <v>65.682500000000005</v>
      </c>
      <c r="AD15">
        <f>'Averaged All Years'!AD15*9/5+32</f>
        <v>65.772500000000008</v>
      </c>
      <c r="AE15">
        <f>'Averaged All Years'!AE15*9/5+32</f>
        <v>67.963999999999999</v>
      </c>
      <c r="AF15">
        <f>'Averaged All Years'!AF15*9/5+32</f>
        <v>65.682500000000005</v>
      </c>
    </row>
    <row r="16" spans="1:32" x14ac:dyDescent="0.55000000000000004">
      <c r="A16" s="1">
        <v>46293</v>
      </c>
      <c r="B16">
        <v>271</v>
      </c>
      <c r="C16">
        <f>'Averaged All Years'!C16*9/5+32</f>
        <v>65.403499999999994</v>
      </c>
      <c r="D16">
        <f>'Averaged All Years'!D16*9/5+32</f>
        <v>67.882999999999996</v>
      </c>
      <c r="E16">
        <f>'Averaged All Years'!E16*9/5+32</f>
        <v>65.538499999999999</v>
      </c>
      <c r="F16">
        <f>'Averaged All Years'!F16*9/5+32</f>
        <v>62.464999999999996</v>
      </c>
      <c r="G16">
        <f>'Averaged All Years'!G16*9/5+32</f>
        <v>67.882999999999996</v>
      </c>
      <c r="H16">
        <f>'Averaged All Years'!H16*9/5+32</f>
        <v>63.612499999999997</v>
      </c>
      <c r="I16">
        <f>'Averaged All Years'!I16*9/5+32</f>
        <v>65.403499999999994</v>
      </c>
      <c r="J16">
        <f>'Averaged All Years'!J16*9/5+32</f>
        <v>67.882999999999996</v>
      </c>
      <c r="K16">
        <f>'Averaged All Years'!K16*9/5+32</f>
        <v>65.538499999999999</v>
      </c>
      <c r="L16">
        <f>'Averaged All Years'!L16*9/5+32</f>
        <v>62.464999999999996</v>
      </c>
      <c r="M16">
        <f>'Averaged All Years'!M16*9/5+32</f>
        <v>67.882999999999996</v>
      </c>
      <c r="N16">
        <f>'Averaged All Years'!N16*9/5+32</f>
        <v>63.612499999999997</v>
      </c>
      <c r="O16">
        <f>'Averaged All Years'!O16*9/5+32</f>
        <v>65.403499999999994</v>
      </c>
      <c r="P16">
        <f>'Averaged All Years'!P16*9/5+32</f>
        <v>67.882999999999996</v>
      </c>
      <c r="Q16">
        <f>'Averaged All Years'!Q16*9/5+32</f>
        <v>65.538499999999999</v>
      </c>
      <c r="R16">
        <f>'Averaged All Years'!R16*9/5+32</f>
        <v>62.464999999999996</v>
      </c>
      <c r="S16">
        <f>'Averaged All Years'!S16*9/5+32</f>
        <v>67.882999999999996</v>
      </c>
      <c r="T16">
        <f>'Averaged All Years'!T16*9/5+32</f>
        <v>63.612499999999997</v>
      </c>
      <c r="U16">
        <f>'Averaged All Years'!U16*9/5+32</f>
        <v>65.403499999999994</v>
      </c>
      <c r="V16">
        <f>'Averaged All Years'!V16*9/5+32</f>
        <v>67.882999999999996</v>
      </c>
      <c r="W16">
        <f>'Averaged All Years'!W16*9/5+32</f>
        <v>65.538499999999999</v>
      </c>
      <c r="X16">
        <f>'Averaged All Years'!X16*9/5+32</f>
        <v>65.403499999999994</v>
      </c>
      <c r="Y16">
        <f>'Averaged All Years'!Y16*9/5+32</f>
        <v>67.882999999999996</v>
      </c>
      <c r="Z16">
        <f>'Averaged All Years'!Z16*9/5+32</f>
        <v>65.538499999999999</v>
      </c>
      <c r="AA16">
        <f>'Averaged All Years'!AA16*9/5+32</f>
        <v>63.463999999999999</v>
      </c>
      <c r="AB16">
        <f>'Averaged All Years'!AB16*9/5+32</f>
        <v>67.882999999999996</v>
      </c>
      <c r="AC16">
        <f>'Averaged All Years'!AC16*9/5+32</f>
        <v>64.260500000000008</v>
      </c>
      <c r="AD16">
        <f>'Averaged All Years'!AD16*9/5+32</f>
        <v>65.403499999999994</v>
      </c>
      <c r="AE16">
        <f>'Averaged All Years'!AE16*9/5+32</f>
        <v>67.882999999999996</v>
      </c>
      <c r="AF16">
        <f>'Averaged All Years'!AF16*9/5+32</f>
        <v>65.538499999999999</v>
      </c>
    </row>
    <row r="17" spans="1:32" x14ac:dyDescent="0.55000000000000004">
      <c r="A17" s="1">
        <v>46294</v>
      </c>
      <c r="B17">
        <v>272</v>
      </c>
      <c r="C17">
        <f>'Averaged All Years'!C17*9/5+32</f>
        <v>65.381</v>
      </c>
      <c r="D17">
        <f>'Averaged All Years'!D17*9/5+32</f>
        <v>68.036000000000001</v>
      </c>
      <c r="E17">
        <f>'Averaged All Years'!E17*9/5+32</f>
        <v>65.529499999999999</v>
      </c>
      <c r="F17">
        <f>'Averaged All Years'!F17*9/5+32</f>
        <v>61.164499999999997</v>
      </c>
      <c r="G17">
        <f>'Averaged All Years'!G17*9/5+32</f>
        <v>68.036000000000001</v>
      </c>
      <c r="H17">
        <f>'Averaged All Years'!H17*9/5+32</f>
        <v>62.771000000000001</v>
      </c>
      <c r="I17">
        <f>'Averaged All Years'!I17*9/5+32</f>
        <v>65.381</v>
      </c>
      <c r="J17">
        <f>'Averaged All Years'!J17*9/5+32</f>
        <v>68.036000000000001</v>
      </c>
      <c r="K17">
        <f>'Averaged All Years'!K17*9/5+32</f>
        <v>65.529499999999999</v>
      </c>
      <c r="L17">
        <f>'Averaged All Years'!L17*9/5+32</f>
        <v>61.164499999999997</v>
      </c>
      <c r="M17">
        <f>'Averaged All Years'!M17*9/5+32</f>
        <v>68.036000000000001</v>
      </c>
      <c r="N17">
        <f>'Averaged All Years'!N17*9/5+32</f>
        <v>62.771000000000001</v>
      </c>
      <c r="O17">
        <f>'Averaged All Years'!O17*9/5+32</f>
        <v>65.381</v>
      </c>
      <c r="P17">
        <f>'Averaged All Years'!P17*9/5+32</f>
        <v>68.036000000000001</v>
      </c>
      <c r="Q17">
        <f>'Averaged All Years'!Q17*9/5+32</f>
        <v>65.529499999999999</v>
      </c>
      <c r="R17">
        <f>'Averaged All Years'!R17*9/5+32</f>
        <v>61.164499999999997</v>
      </c>
      <c r="S17">
        <f>'Averaged All Years'!S17*9/5+32</f>
        <v>68.036000000000001</v>
      </c>
      <c r="T17">
        <f>'Averaged All Years'!T17*9/5+32</f>
        <v>62.771000000000001</v>
      </c>
      <c r="U17">
        <f>'Averaged All Years'!U17*9/5+32</f>
        <v>65.381</v>
      </c>
      <c r="V17">
        <f>'Averaged All Years'!V17*9/5+32</f>
        <v>68.036000000000001</v>
      </c>
      <c r="W17">
        <f>'Averaged All Years'!W17*9/5+32</f>
        <v>65.529499999999999</v>
      </c>
      <c r="X17">
        <f>'Averaged All Years'!X17*9/5+32</f>
        <v>65.381</v>
      </c>
      <c r="Y17">
        <f>'Averaged All Years'!Y17*9/5+32</f>
        <v>68.036000000000001</v>
      </c>
      <c r="Z17">
        <f>'Averaged All Years'!Z17*9/5+32</f>
        <v>65.529499999999999</v>
      </c>
      <c r="AA17">
        <f>'Averaged All Years'!AA17*9/5+32</f>
        <v>62.910499999999999</v>
      </c>
      <c r="AB17">
        <f>'Averaged All Years'!AB17*9/5+32</f>
        <v>68.036000000000001</v>
      </c>
      <c r="AC17">
        <f>'Averaged All Years'!AC17*9/5+32</f>
        <v>63.914000000000001</v>
      </c>
      <c r="AD17">
        <f>'Averaged All Years'!AD17*9/5+32</f>
        <v>65.381</v>
      </c>
      <c r="AE17">
        <f>'Averaged All Years'!AE17*9/5+32</f>
        <v>68.036000000000001</v>
      </c>
      <c r="AF17">
        <f>'Averaged All Years'!AF17*9/5+32</f>
        <v>65.529499999999999</v>
      </c>
    </row>
    <row r="18" spans="1:32" x14ac:dyDescent="0.55000000000000004">
      <c r="A18" s="1">
        <v>46295</v>
      </c>
      <c r="B18">
        <v>273</v>
      </c>
      <c r="C18">
        <f>'Averaged All Years'!C18*9/5+32</f>
        <v>65.165000000000006</v>
      </c>
      <c r="D18">
        <f>'Averaged All Years'!D18*9/5+32</f>
        <v>67.567999999999998</v>
      </c>
      <c r="E18">
        <f>'Averaged All Years'!E18*9/5+32</f>
        <v>65.192000000000007</v>
      </c>
      <c r="F18">
        <f>'Averaged All Years'!F18*9/5+32</f>
        <v>61.393999999999991</v>
      </c>
      <c r="G18">
        <f>'Averaged All Years'!G18*9/5+32</f>
        <v>67.567999999999998</v>
      </c>
      <c r="H18">
        <f>'Averaged All Years'!H18*9/5+32</f>
        <v>62.744000000000007</v>
      </c>
      <c r="I18">
        <f>'Averaged All Years'!I18*9/5+32</f>
        <v>65.165000000000006</v>
      </c>
      <c r="J18">
        <f>'Averaged All Years'!J18*9/5+32</f>
        <v>67.567999999999998</v>
      </c>
      <c r="K18">
        <f>'Averaged All Years'!K18*9/5+32</f>
        <v>65.192000000000007</v>
      </c>
      <c r="L18">
        <f>'Averaged All Years'!L18*9/5+32</f>
        <v>61.393999999999991</v>
      </c>
      <c r="M18">
        <f>'Averaged All Years'!M18*9/5+32</f>
        <v>67.567999999999998</v>
      </c>
      <c r="N18">
        <f>'Averaged All Years'!N18*9/5+32</f>
        <v>62.744000000000007</v>
      </c>
      <c r="O18">
        <f>'Averaged All Years'!O18*9/5+32</f>
        <v>65.165000000000006</v>
      </c>
      <c r="P18">
        <f>'Averaged All Years'!P18*9/5+32</f>
        <v>67.567999999999998</v>
      </c>
      <c r="Q18">
        <f>'Averaged All Years'!Q18*9/5+32</f>
        <v>65.192000000000007</v>
      </c>
      <c r="R18">
        <f>'Averaged All Years'!R18*9/5+32</f>
        <v>61.393999999999991</v>
      </c>
      <c r="S18">
        <f>'Averaged All Years'!S18*9/5+32</f>
        <v>67.567999999999998</v>
      </c>
      <c r="T18">
        <f>'Averaged All Years'!T18*9/5+32</f>
        <v>62.744000000000007</v>
      </c>
      <c r="U18">
        <f>'Averaged All Years'!U18*9/5+32</f>
        <v>65.165000000000006</v>
      </c>
      <c r="V18">
        <f>'Averaged All Years'!V18*9/5+32</f>
        <v>67.567999999999998</v>
      </c>
      <c r="W18">
        <f>'Averaged All Years'!W18*9/5+32</f>
        <v>65.192000000000007</v>
      </c>
      <c r="X18">
        <f>'Averaged All Years'!X18*9/5+32</f>
        <v>65.165000000000006</v>
      </c>
      <c r="Y18">
        <f>'Averaged All Years'!Y18*9/5+32</f>
        <v>67.567999999999998</v>
      </c>
      <c r="Z18">
        <f>'Averaged All Years'!Z18*9/5+32</f>
        <v>65.192000000000007</v>
      </c>
      <c r="AA18">
        <f>'Averaged All Years'!AA18*9/5+32</f>
        <v>62.96</v>
      </c>
      <c r="AB18">
        <f>'Averaged All Years'!AB18*9/5+32</f>
        <v>67.567999999999998</v>
      </c>
      <c r="AC18">
        <f>'Averaged All Years'!AC18*9/5+32</f>
        <v>63.751999999999995</v>
      </c>
      <c r="AD18">
        <f>'Averaged All Years'!AD18*9/5+32</f>
        <v>65.165000000000006</v>
      </c>
      <c r="AE18">
        <f>'Averaged All Years'!AE18*9/5+32</f>
        <v>67.567999999999998</v>
      </c>
      <c r="AF18">
        <f>'Averaged All Years'!AF18*9/5+32</f>
        <v>65.192000000000007</v>
      </c>
    </row>
    <row r="19" spans="1:32" x14ac:dyDescent="0.55000000000000004">
      <c r="A19" s="1">
        <v>46296</v>
      </c>
      <c r="B19">
        <v>274</v>
      </c>
      <c r="C19">
        <f>'Averaged All Years'!C19*9/5+32</f>
        <v>64.836500000000001</v>
      </c>
      <c r="D19">
        <f>'Averaged All Years'!D19*9/5+32</f>
        <v>67.594999999999999</v>
      </c>
      <c r="E19">
        <f>'Averaged All Years'!E19*9/5+32</f>
        <v>65.331500000000005</v>
      </c>
      <c r="F19">
        <f>'Averaged All Years'!F19*9/5+32</f>
        <v>61.371499999999997</v>
      </c>
      <c r="G19">
        <f>'Averaged All Years'!G19*9/5+32</f>
        <v>65.952500000000001</v>
      </c>
      <c r="H19">
        <f>'Averaged All Years'!H19*9/5+32</f>
        <v>63.090500000000006</v>
      </c>
      <c r="I19">
        <f>'Averaged All Years'!I19*9/5+32</f>
        <v>64.836500000000001</v>
      </c>
      <c r="J19">
        <f>'Averaged All Years'!J19*9/5+32</f>
        <v>67.594999999999999</v>
      </c>
      <c r="K19">
        <f>'Averaged All Years'!K19*9/5+32</f>
        <v>65.331500000000005</v>
      </c>
      <c r="L19">
        <f>'Averaged All Years'!L19*9/5+32</f>
        <v>61.371499999999997</v>
      </c>
      <c r="M19">
        <f>'Averaged All Years'!M19*9/5+32</f>
        <v>65.952500000000001</v>
      </c>
      <c r="N19">
        <f>'Averaged All Years'!N19*9/5+32</f>
        <v>63.090500000000006</v>
      </c>
      <c r="O19">
        <f>'Averaged All Years'!O19*9/5+32</f>
        <v>64.836500000000001</v>
      </c>
      <c r="P19">
        <f>'Averaged All Years'!P19*9/5+32</f>
        <v>67.594999999999999</v>
      </c>
      <c r="Q19">
        <f>'Averaged All Years'!Q19*9/5+32</f>
        <v>65.331500000000005</v>
      </c>
      <c r="R19">
        <f>'Averaged All Years'!R19*9/5+32</f>
        <v>61.371499999999997</v>
      </c>
      <c r="S19">
        <f>'Averaged All Years'!S19*9/5+32</f>
        <v>65.952500000000001</v>
      </c>
      <c r="T19">
        <f>'Averaged All Years'!T19*9/5+32</f>
        <v>63.090500000000006</v>
      </c>
      <c r="U19">
        <f>'Averaged All Years'!U19*9/5+32</f>
        <v>64.836500000000001</v>
      </c>
      <c r="V19">
        <f>'Averaged All Years'!V19*9/5+32</f>
        <v>67.594999999999999</v>
      </c>
      <c r="W19">
        <f>'Averaged All Years'!W19*9/5+32</f>
        <v>65.331500000000005</v>
      </c>
      <c r="X19">
        <f>'Averaged All Years'!X19*9/5+32</f>
        <v>64.836500000000001</v>
      </c>
      <c r="Y19">
        <f>'Averaged All Years'!Y19*9/5+32</f>
        <v>67.594999999999999</v>
      </c>
      <c r="Z19">
        <f>'Averaged All Years'!Z19*9/5+32</f>
        <v>65.331500000000005</v>
      </c>
      <c r="AA19">
        <f>'Averaged All Years'!AA19*9/5+32</f>
        <v>62.842999999999996</v>
      </c>
      <c r="AB19">
        <f>'Averaged All Years'!AB19*9/5+32</f>
        <v>66.510500000000008</v>
      </c>
      <c r="AC19">
        <f>'Averaged All Years'!AC19*9/5+32</f>
        <v>64.040000000000006</v>
      </c>
      <c r="AD19">
        <f>'Averaged All Years'!AD19*9/5+32</f>
        <v>64.836500000000001</v>
      </c>
      <c r="AE19">
        <f>'Averaged All Years'!AE19*9/5+32</f>
        <v>67.594999999999999</v>
      </c>
      <c r="AF19">
        <f>'Averaged All Years'!AF19*9/5+32</f>
        <v>65.331500000000005</v>
      </c>
    </row>
    <row r="20" spans="1:32" x14ac:dyDescent="0.55000000000000004">
      <c r="A20" s="1">
        <v>46297</v>
      </c>
      <c r="B20">
        <v>275</v>
      </c>
      <c r="C20">
        <f>'Averaged All Years'!C20*9/5+32</f>
        <v>65.061499999999995</v>
      </c>
      <c r="D20">
        <f>'Averaged All Years'!D20*9/5+32</f>
        <v>67.383499999999998</v>
      </c>
      <c r="E20">
        <f>'Averaged All Years'!E20*9/5+32</f>
        <v>65.39</v>
      </c>
      <c r="F20">
        <f>'Averaged All Years'!F20*9/5+32</f>
        <v>61.713499999999996</v>
      </c>
      <c r="G20">
        <f>'Averaged All Years'!G20*9/5+32</f>
        <v>64.998500000000007</v>
      </c>
      <c r="H20">
        <f>'Averaged All Years'!H20*9/5+32</f>
        <v>63.234499999999997</v>
      </c>
      <c r="I20">
        <f>'Averaged All Years'!I20*9/5+32</f>
        <v>65.061499999999995</v>
      </c>
      <c r="J20">
        <f>'Averaged All Years'!J20*9/5+32</f>
        <v>67.383499999999998</v>
      </c>
      <c r="K20">
        <f>'Averaged All Years'!K20*9/5+32</f>
        <v>65.39</v>
      </c>
      <c r="L20">
        <f>'Averaged All Years'!L20*9/5+32</f>
        <v>61.713499999999996</v>
      </c>
      <c r="M20">
        <f>'Averaged All Years'!M20*9/5+32</f>
        <v>64.998500000000007</v>
      </c>
      <c r="N20">
        <f>'Averaged All Years'!N20*9/5+32</f>
        <v>63.234499999999997</v>
      </c>
      <c r="O20">
        <f>'Averaged All Years'!O20*9/5+32</f>
        <v>65.061499999999995</v>
      </c>
      <c r="P20">
        <f>'Averaged All Years'!P20*9/5+32</f>
        <v>67.383499999999998</v>
      </c>
      <c r="Q20">
        <f>'Averaged All Years'!Q20*9/5+32</f>
        <v>65.39</v>
      </c>
      <c r="R20">
        <f>'Averaged All Years'!R20*9/5+32</f>
        <v>61.713499999999996</v>
      </c>
      <c r="S20">
        <f>'Averaged All Years'!S20*9/5+32</f>
        <v>64.998500000000007</v>
      </c>
      <c r="T20">
        <f>'Averaged All Years'!T20*9/5+32</f>
        <v>63.234499999999997</v>
      </c>
      <c r="U20">
        <f>'Averaged All Years'!U20*9/5+32</f>
        <v>65.061499999999995</v>
      </c>
      <c r="V20">
        <f>'Averaged All Years'!V20*9/5+32</f>
        <v>67.383499999999998</v>
      </c>
      <c r="W20">
        <f>'Averaged All Years'!W20*9/5+32</f>
        <v>65.39</v>
      </c>
      <c r="X20">
        <f>'Averaged All Years'!X20*9/5+32</f>
        <v>65.061499999999995</v>
      </c>
      <c r="Y20">
        <f>'Averaged All Years'!Y20*9/5+32</f>
        <v>67.383499999999998</v>
      </c>
      <c r="Z20">
        <f>'Averaged All Years'!Z20*9/5+32</f>
        <v>65.39</v>
      </c>
      <c r="AA20">
        <f>'Averaged All Years'!AA20*9/5+32</f>
        <v>63.013999999999996</v>
      </c>
      <c r="AB20">
        <f>'Averaged All Years'!AB20*9/5+32</f>
        <v>65.988500000000002</v>
      </c>
      <c r="AC20">
        <f>'Averaged All Years'!AC20*9/5+32</f>
        <v>64.075999999999993</v>
      </c>
      <c r="AD20">
        <f>'Averaged All Years'!AD20*9/5+32</f>
        <v>65.061499999999995</v>
      </c>
      <c r="AE20">
        <f>'Averaged All Years'!AE20*9/5+32</f>
        <v>67.383499999999998</v>
      </c>
      <c r="AF20">
        <f>'Averaged All Years'!AF20*9/5+32</f>
        <v>65.39</v>
      </c>
    </row>
    <row r="21" spans="1:32" x14ac:dyDescent="0.55000000000000004">
      <c r="A21" s="1">
        <v>46298</v>
      </c>
      <c r="B21">
        <v>276</v>
      </c>
      <c r="C21">
        <f>'Averaged All Years'!C21*9/5+32</f>
        <v>64.921999999999997</v>
      </c>
      <c r="D21">
        <f>'Averaged All Years'!D21*9/5+32</f>
        <v>66.951499999999996</v>
      </c>
      <c r="E21">
        <f>'Averaged All Years'!E21*9/5+32</f>
        <v>65.1785</v>
      </c>
      <c r="F21">
        <f>'Averaged All Years'!F21*9/5+32</f>
        <v>61.331000000000003</v>
      </c>
      <c r="G21">
        <f>'Averaged All Years'!G21*9/5+32</f>
        <v>64.787000000000006</v>
      </c>
      <c r="H21">
        <f>'Averaged All Years'!H21*9/5+32</f>
        <v>62.879000000000005</v>
      </c>
      <c r="I21">
        <f>'Averaged All Years'!I21*9/5+32</f>
        <v>64.921999999999997</v>
      </c>
      <c r="J21">
        <f>'Averaged All Years'!J21*9/5+32</f>
        <v>66.951499999999996</v>
      </c>
      <c r="K21">
        <f>'Averaged All Years'!K21*9/5+32</f>
        <v>65.1785</v>
      </c>
      <c r="L21">
        <f>'Averaged All Years'!L21*9/5+32</f>
        <v>61.331000000000003</v>
      </c>
      <c r="M21">
        <f>'Averaged All Years'!M21*9/5+32</f>
        <v>64.787000000000006</v>
      </c>
      <c r="N21">
        <f>'Averaged All Years'!N21*9/5+32</f>
        <v>62.879000000000005</v>
      </c>
      <c r="O21">
        <f>'Averaged All Years'!O21*9/5+32</f>
        <v>64.921999999999997</v>
      </c>
      <c r="P21">
        <f>'Averaged All Years'!P21*9/5+32</f>
        <v>66.951499999999996</v>
      </c>
      <c r="Q21">
        <f>'Averaged All Years'!Q21*9/5+32</f>
        <v>65.1785</v>
      </c>
      <c r="R21">
        <f>'Averaged All Years'!R21*9/5+32</f>
        <v>61.331000000000003</v>
      </c>
      <c r="S21">
        <f>'Averaged All Years'!S21*9/5+32</f>
        <v>64.787000000000006</v>
      </c>
      <c r="T21">
        <f>'Averaged All Years'!T21*9/5+32</f>
        <v>62.879000000000005</v>
      </c>
      <c r="U21">
        <f>'Averaged All Years'!U21*9/5+32</f>
        <v>64.921999999999997</v>
      </c>
      <c r="V21">
        <f>'Averaged All Years'!V21*9/5+32</f>
        <v>66.951499999999996</v>
      </c>
      <c r="W21">
        <f>'Averaged All Years'!W21*9/5+32</f>
        <v>65.1785</v>
      </c>
      <c r="X21">
        <f>'Averaged All Years'!X21*9/5+32</f>
        <v>64.921999999999997</v>
      </c>
      <c r="Y21">
        <f>'Averaged All Years'!Y21*9/5+32</f>
        <v>66.951499999999996</v>
      </c>
      <c r="Z21">
        <f>'Averaged All Years'!Z21*9/5+32</f>
        <v>65.1785</v>
      </c>
      <c r="AA21">
        <f>'Averaged All Years'!AA21*9/5+32</f>
        <v>62.766500000000001</v>
      </c>
      <c r="AB21">
        <f>'Averaged All Years'!AB21*9/5+32</f>
        <v>65.686999999999998</v>
      </c>
      <c r="AC21">
        <f>'Averaged All Years'!AC21*9/5+32</f>
        <v>63.801499999999997</v>
      </c>
      <c r="AD21">
        <f>'Averaged All Years'!AD21*9/5+32</f>
        <v>64.921999999999997</v>
      </c>
      <c r="AE21">
        <f>'Averaged All Years'!AE21*9/5+32</f>
        <v>66.951499999999996</v>
      </c>
      <c r="AF21">
        <f>'Averaged All Years'!AF21*9/5+32</f>
        <v>65.1785</v>
      </c>
    </row>
    <row r="22" spans="1:32" x14ac:dyDescent="0.55000000000000004">
      <c r="A22" s="1">
        <v>46299</v>
      </c>
      <c r="B22">
        <v>277</v>
      </c>
      <c r="C22">
        <f>'Averaged All Years'!C22*9/5+32</f>
        <v>64.975999999999999</v>
      </c>
      <c r="D22">
        <f>'Averaged All Years'!D22*9/5+32</f>
        <v>66.861500000000007</v>
      </c>
      <c r="E22">
        <f>'Averaged All Years'!E22*9/5+32</f>
        <v>65.228000000000009</v>
      </c>
      <c r="F22">
        <f>'Averaged All Years'!F22*9/5+32</f>
        <v>61.124000000000002</v>
      </c>
      <c r="G22">
        <f>'Averaged All Years'!G22*9/5+32</f>
        <v>64.849999999999994</v>
      </c>
      <c r="H22">
        <f>'Averaged All Years'!H22*9/5+32</f>
        <v>62.775500000000001</v>
      </c>
      <c r="I22">
        <f>'Averaged All Years'!I22*9/5+32</f>
        <v>64.975999999999999</v>
      </c>
      <c r="J22">
        <f>'Averaged All Years'!J22*9/5+32</f>
        <v>66.861500000000007</v>
      </c>
      <c r="K22">
        <f>'Averaged All Years'!K22*9/5+32</f>
        <v>65.228000000000009</v>
      </c>
      <c r="L22">
        <f>'Averaged All Years'!L22*9/5+32</f>
        <v>61.124000000000002</v>
      </c>
      <c r="M22">
        <f>'Averaged All Years'!M22*9/5+32</f>
        <v>64.849999999999994</v>
      </c>
      <c r="N22">
        <f>'Averaged All Years'!N22*9/5+32</f>
        <v>62.775500000000001</v>
      </c>
      <c r="O22">
        <f>'Averaged All Years'!O22*9/5+32</f>
        <v>64.975999999999999</v>
      </c>
      <c r="P22">
        <f>'Averaged All Years'!P22*9/5+32</f>
        <v>66.861500000000007</v>
      </c>
      <c r="Q22">
        <f>'Averaged All Years'!Q22*9/5+32</f>
        <v>65.228000000000009</v>
      </c>
      <c r="R22">
        <f>'Averaged All Years'!R22*9/5+32</f>
        <v>61.124000000000002</v>
      </c>
      <c r="S22">
        <f>'Averaged All Years'!S22*9/5+32</f>
        <v>64.849999999999994</v>
      </c>
      <c r="T22">
        <f>'Averaged All Years'!T22*9/5+32</f>
        <v>62.775500000000001</v>
      </c>
      <c r="U22">
        <f>'Averaged All Years'!U22*9/5+32</f>
        <v>64.975999999999999</v>
      </c>
      <c r="V22">
        <f>'Averaged All Years'!V22*9/5+32</f>
        <v>66.861500000000007</v>
      </c>
      <c r="W22">
        <f>'Averaged All Years'!W22*9/5+32</f>
        <v>65.228000000000009</v>
      </c>
      <c r="X22">
        <f>'Averaged All Years'!X22*9/5+32</f>
        <v>64.975999999999999</v>
      </c>
      <c r="Y22">
        <f>'Averaged All Years'!Y22*9/5+32</f>
        <v>66.861500000000007</v>
      </c>
      <c r="Z22">
        <f>'Averaged All Years'!Z22*9/5+32</f>
        <v>65.228000000000009</v>
      </c>
      <c r="AA22">
        <f>'Averaged All Years'!AA22*9/5+32</f>
        <v>62.541499999999999</v>
      </c>
      <c r="AB22">
        <f>'Averaged All Years'!AB22*9/5+32</f>
        <v>65.704999999999998</v>
      </c>
      <c r="AC22">
        <f>'Averaged All Years'!AC22*9/5+32</f>
        <v>63.679999999999993</v>
      </c>
      <c r="AD22">
        <f>'Averaged All Years'!AD22*9/5+32</f>
        <v>64.975999999999999</v>
      </c>
      <c r="AE22">
        <f>'Averaged All Years'!AE22*9/5+32</f>
        <v>66.861500000000007</v>
      </c>
      <c r="AF22">
        <f>'Averaged All Years'!AF22*9/5+32</f>
        <v>65.228000000000009</v>
      </c>
    </row>
    <row r="23" spans="1:32" x14ac:dyDescent="0.55000000000000004">
      <c r="A23" s="1">
        <v>46300</v>
      </c>
      <c r="B23">
        <v>278</v>
      </c>
      <c r="C23">
        <f>'Averaged All Years'!C23*9/5+32</f>
        <v>65.043499999999995</v>
      </c>
      <c r="D23">
        <f>'Averaged All Years'!D23*9/5+32</f>
        <v>66.757999999999996</v>
      </c>
      <c r="E23">
        <f>'Averaged All Years'!E23*9/5+32</f>
        <v>65.1875</v>
      </c>
      <c r="F23">
        <f>'Averaged All Years'!F23*9/5+32</f>
        <v>61.808000000000007</v>
      </c>
      <c r="G23">
        <f>'Averaged All Years'!G23*9/5+32</f>
        <v>64.787000000000006</v>
      </c>
      <c r="H23">
        <f>'Averaged All Years'!H23*9/5+32</f>
        <v>63.131000000000007</v>
      </c>
      <c r="I23">
        <f>'Averaged All Years'!I23*9/5+32</f>
        <v>65.043499999999995</v>
      </c>
      <c r="J23">
        <f>'Averaged All Years'!J23*9/5+32</f>
        <v>66.757999999999996</v>
      </c>
      <c r="K23">
        <f>'Averaged All Years'!K23*9/5+32</f>
        <v>65.1875</v>
      </c>
      <c r="L23">
        <f>'Averaged All Years'!L23*9/5+32</f>
        <v>61.808000000000007</v>
      </c>
      <c r="M23">
        <f>'Averaged All Years'!M23*9/5+32</f>
        <v>64.787000000000006</v>
      </c>
      <c r="N23">
        <f>'Averaged All Years'!N23*9/5+32</f>
        <v>63.131000000000007</v>
      </c>
      <c r="O23">
        <f>'Averaged All Years'!O23*9/5+32</f>
        <v>65.043499999999995</v>
      </c>
      <c r="P23">
        <f>'Averaged All Years'!P23*9/5+32</f>
        <v>66.757999999999996</v>
      </c>
      <c r="Q23">
        <f>'Averaged All Years'!Q23*9/5+32</f>
        <v>65.1875</v>
      </c>
      <c r="R23">
        <f>'Averaged All Years'!R23*9/5+32</f>
        <v>61.808000000000007</v>
      </c>
      <c r="S23">
        <f>'Averaged All Years'!S23*9/5+32</f>
        <v>64.787000000000006</v>
      </c>
      <c r="T23">
        <f>'Averaged All Years'!T23*9/5+32</f>
        <v>63.131000000000007</v>
      </c>
      <c r="U23">
        <f>'Averaged All Years'!U23*9/5+32</f>
        <v>65.043499999999995</v>
      </c>
      <c r="V23">
        <f>'Averaged All Years'!V23*9/5+32</f>
        <v>66.757999999999996</v>
      </c>
      <c r="W23">
        <f>'Averaged All Years'!W23*9/5+32</f>
        <v>65.1875</v>
      </c>
      <c r="X23">
        <f>'Averaged All Years'!X23*9/5+32</f>
        <v>65.043499999999995</v>
      </c>
      <c r="Y23">
        <f>'Averaged All Years'!Y23*9/5+32</f>
        <v>66.757999999999996</v>
      </c>
      <c r="Z23">
        <f>'Averaged All Years'!Z23*9/5+32</f>
        <v>65.1875</v>
      </c>
      <c r="AA23">
        <f>'Averaged All Years'!AA23*9/5+32</f>
        <v>63.113000000000007</v>
      </c>
      <c r="AB23">
        <f>'Averaged All Years'!AB23*9/5+32</f>
        <v>65.551999999999992</v>
      </c>
      <c r="AC23">
        <f>'Averaged All Years'!AC23*9/5+32</f>
        <v>63.959000000000003</v>
      </c>
      <c r="AD23">
        <f>'Averaged All Years'!AD23*9/5+32</f>
        <v>65.043499999999995</v>
      </c>
      <c r="AE23">
        <f>'Averaged All Years'!AE23*9/5+32</f>
        <v>66.757999999999996</v>
      </c>
      <c r="AF23">
        <f>'Averaged All Years'!AF23*9/5+32</f>
        <v>65.1875</v>
      </c>
    </row>
    <row r="24" spans="1:32" x14ac:dyDescent="0.55000000000000004">
      <c r="A24" s="1">
        <v>46301</v>
      </c>
      <c r="B24">
        <v>279</v>
      </c>
      <c r="C24">
        <f>'Averaged All Years'!C24*9/5+32</f>
        <v>64.795999999999992</v>
      </c>
      <c r="D24">
        <f>'Averaged All Years'!D24*9/5+32</f>
        <v>66.712999999999994</v>
      </c>
      <c r="E24">
        <f>'Averaged All Years'!E24*9/5+32</f>
        <v>65.021000000000001</v>
      </c>
      <c r="F24">
        <f>'Averaged All Years'!F24*9/5+32</f>
        <v>62.541499999999999</v>
      </c>
      <c r="G24">
        <f>'Averaged All Years'!G24*9/5+32</f>
        <v>64.58</v>
      </c>
      <c r="H24">
        <f>'Averaged All Years'!H24*9/5+32</f>
        <v>63.607999999999997</v>
      </c>
      <c r="I24">
        <f>'Averaged All Years'!I24*9/5+32</f>
        <v>64.795999999999992</v>
      </c>
      <c r="J24">
        <f>'Averaged All Years'!J24*9/5+32</f>
        <v>66.712999999999994</v>
      </c>
      <c r="K24">
        <f>'Averaged All Years'!K24*9/5+32</f>
        <v>65.021000000000001</v>
      </c>
      <c r="L24">
        <f>'Averaged All Years'!L24*9/5+32</f>
        <v>62.541499999999999</v>
      </c>
      <c r="M24">
        <f>'Averaged All Years'!M24*9/5+32</f>
        <v>64.58</v>
      </c>
      <c r="N24">
        <f>'Averaged All Years'!N24*9/5+32</f>
        <v>63.607999999999997</v>
      </c>
      <c r="O24">
        <f>'Averaged All Years'!O24*9/5+32</f>
        <v>64.795999999999992</v>
      </c>
      <c r="P24">
        <f>'Averaged All Years'!P24*9/5+32</f>
        <v>66.712999999999994</v>
      </c>
      <c r="Q24">
        <f>'Averaged All Years'!Q24*9/5+32</f>
        <v>65.021000000000001</v>
      </c>
      <c r="R24">
        <f>'Averaged All Years'!R24*9/5+32</f>
        <v>62.541499999999999</v>
      </c>
      <c r="S24">
        <f>'Averaged All Years'!S24*9/5+32</f>
        <v>64.58</v>
      </c>
      <c r="T24">
        <f>'Averaged All Years'!T24*9/5+32</f>
        <v>63.607999999999997</v>
      </c>
      <c r="U24">
        <f>'Averaged All Years'!U24*9/5+32</f>
        <v>64.795999999999992</v>
      </c>
      <c r="V24">
        <f>'Averaged All Years'!V24*9/5+32</f>
        <v>66.712999999999994</v>
      </c>
      <c r="W24">
        <f>'Averaged All Years'!W24*9/5+32</f>
        <v>65.021000000000001</v>
      </c>
      <c r="X24">
        <f>'Averaged All Years'!X24*9/5+32</f>
        <v>64.795999999999992</v>
      </c>
      <c r="Y24">
        <f>'Averaged All Years'!Y24*9/5+32</f>
        <v>66.712999999999994</v>
      </c>
      <c r="Z24">
        <f>'Averaged All Years'!Z24*9/5+32</f>
        <v>65.021000000000001</v>
      </c>
      <c r="AA24">
        <f>'Averaged All Years'!AA24*9/5+32</f>
        <v>63.815000000000005</v>
      </c>
      <c r="AB24">
        <f>'Averaged All Years'!AB24*9/5+32</f>
        <v>65.439499999999995</v>
      </c>
      <c r="AC24">
        <f>'Averaged All Years'!AC24*9/5+32</f>
        <v>64.408999999999992</v>
      </c>
      <c r="AD24">
        <f>'Averaged All Years'!AD24*9/5+32</f>
        <v>64.795999999999992</v>
      </c>
      <c r="AE24">
        <f>'Averaged All Years'!AE24*9/5+32</f>
        <v>66.712999999999994</v>
      </c>
      <c r="AF24">
        <f>'Averaged All Years'!AF24*9/5+32</f>
        <v>65.021000000000001</v>
      </c>
    </row>
    <row r="25" spans="1:32" x14ac:dyDescent="0.55000000000000004">
      <c r="A25" s="1">
        <v>46302</v>
      </c>
      <c r="B25">
        <v>280</v>
      </c>
      <c r="C25">
        <f>'Averaged All Years'!C25*9/5+32</f>
        <v>64.836500000000001</v>
      </c>
      <c r="D25">
        <f>'Averaged All Years'!D25*9/5+32</f>
        <v>66.816500000000005</v>
      </c>
      <c r="E25">
        <f>'Averaged All Years'!E25*9/5+32</f>
        <v>65.061499999999995</v>
      </c>
      <c r="F25">
        <f>'Averaged All Years'!F25*9/5+32</f>
        <v>63.1355</v>
      </c>
      <c r="G25">
        <f>'Averaged All Years'!G25*9/5+32</f>
        <v>64.503500000000003</v>
      </c>
      <c r="H25">
        <f>'Averaged All Years'!H25*9/5+32</f>
        <v>63.990500000000004</v>
      </c>
      <c r="I25">
        <f>'Averaged All Years'!I25*9/5+32</f>
        <v>64.836500000000001</v>
      </c>
      <c r="J25">
        <f>'Averaged All Years'!J25*9/5+32</f>
        <v>66.816500000000005</v>
      </c>
      <c r="K25">
        <f>'Averaged All Years'!K25*9/5+32</f>
        <v>65.061499999999995</v>
      </c>
      <c r="L25">
        <f>'Averaged All Years'!L25*9/5+32</f>
        <v>63.1355</v>
      </c>
      <c r="M25">
        <f>'Averaged All Years'!M25*9/5+32</f>
        <v>64.503500000000003</v>
      </c>
      <c r="N25">
        <f>'Averaged All Years'!N25*9/5+32</f>
        <v>63.990500000000004</v>
      </c>
      <c r="O25">
        <f>'Averaged All Years'!O25*9/5+32</f>
        <v>64.836500000000001</v>
      </c>
      <c r="P25">
        <f>'Averaged All Years'!P25*9/5+32</f>
        <v>66.816500000000005</v>
      </c>
      <c r="Q25">
        <f>'Averaged All Years'!Q25*9/5+32</f>
        <v>65.061499999999995</v>
      </c>
      <c r="R25">
        <f>'Averaged All Years'!R25*9/5+32</f>
        <v>63.1355</v>
      </c>
      <c r="S25">
        <f>'Averaged All Years'!S25*9/5+32</f>
        <v>64.503500000000003</v>
      </c>
      <c r="T25">
        <f>'Averaged All Years'!T25*9/5+32</f>
        <v>63.990500000000004</v>
      </c>
      <c r="U25">
        <f>'Averaged All Years'!U25*9/5+32</f>
        <v>64.836500000000001</v>
      </c>
      <c r="V25">
        <f>'Averaged All Years'!V25*9/5+32</f>
        <v>66.816500000000005</v>
      </c>
      <c r="W25">
        <f>'Averaged All Years'!W25*9/5+32</f>
        <v>65.061499999999995</v>
      </c>
      <c r="X25">
        <f>'Averaged All Years'!X25*9/5+32</f>
        <v>64.836500000000001</v>
      </c>
      <c r="Y25">
        <f>'Averaged All Years'!Y25*9/5+32</f>
        <v>66.816500000000005</v>
      </c>
      <c r="Z25">
        <f>'Averaged All Years'!Z25*9/5+32</f>
        <v>65.061499999999995</v>
      </c>
      <c r="AA25">
        <f>'Averaged All Years'!AA25*9/5+32</f>
        <v>64.188500000000005</v>
      </c>
      <c r="AB25">
        <f>'Averaged All Years'!AB25*9/5+32</f>
        <v>65.358499999999992</v>
      </c>
      <c r="AC25">
        <f>'Averaged All Years'!AC25*9/5+32</f>
        <v>64.656499999999994</v>
      </c>
      <c r="AD25">
        <f>'Averaged All Years'!AD25*9/5+32</f>
        <v>64.836500000000001</v>
      </c>
      <c r="AE25">
        <f>'Averaged All Years'!AE25*9/5+32</f>
        <v>66.816500000000005</v>
      </c>
      <c r="AF25">
        <f>'Averaged All Years'!AF25*9/5+32</f>
        <v>65.061499999999995</v>
      </c>
    </row>
    <row r="26" spans="1:32" x14ac:dyDescent="0.55000000000000004">
      <c r="A26" s="1">
        <v>46303</v>
      </c>
      <c r="B26">
        <v>281</v>
      </c>
      <c r="C26">
        <f>'Averaged All Years'!C26*9/5+32</f>
        <v>64.764499999999998</v>
      </c>
      <c r="D26">
        <f>'Averaged All Years'!D26*9/5+32</f>
        <v>66.735500000000002</v>
      </c>
      <c r="E26">
        <f>'Averaged All Years'!E26*9/5+32</f>
        <v>64.957999999999998</v>
      </c>
      <c r="F26">
        <f>'Averaged All Years'!F26*9/5+32</f>
        <v>63.067999999999998</v>
      </c>
      <c r="G26">
        <f>'Averaged All Years'!G26*9/5+32</f>
        <v>64.769000000000005</v>
      </c>
      <c r="H26">
        <f>'Averaged All Years'!H26*9/5+32</f>
        <v>63.900500000000001</v>
      </c>
      <c r="I26">
        <f>'Averaged All Years'!I26*9/5+32</f>
        <v>64.764499999999998</v>
      </c>
      <c r="J26">
        <f>'Averaged All Years'!J26*9/5+32</f>
        <v>66.735500000000002</v>
      </c>
      <c r="K26">
        <f>'Averaged All Years'!K26*9/5+32</f>
        <v>64.957999999999998</v>
      </c>
      <c r="L26">
        <f>'Averaged All Years'!L26*9/5+32</f>
        <v>63.067999999999998</v>
      </c>
      <c r="M26">
        <f>'Averaged All Years'!M26*9/5+32</f>
        <v>64.769000000000005</v>
      </c>
      <c r="N26">
        <f>'Averaged All Years'!N26*9/5+32</f>
        <v>63.900500000000001</v>
      </c>
      <c r="O26">
        <f>'Averaged All Years'!O26*9/5+32</f>
        <v>64.764499999999998</v>
      </c>
      <c r="P26">
        <f>'Averaged All Years'!P26*9/5+32</f>
        <v>66.735500000000002</v>
      </c>
      <c r="Q26">
        <f>'Averaged All Years'!Q26*9/5+32</f>
        <v>64.957999999999998</v>
      </c>
      <c r="R26">
        <f>'Averaged All Years'!R26*9/5+32</f>
        <v>63.067999999999998</v>
      </c>
      <c r="S26">
        <f>'Averaged All Years'!S26*9/5+32</f>
        <v>64.769000000000005</v>
      </c>
      <c r="T26">
        <f>'Averaged All Years'!T26*9/5+32</f>
        <v>63.900500000000001</v>
      </c>
      <c r="U26">
        <f>'Averaged All Years'!U26*9/5+32</f>
        <v>64.764499999999998</v>
      </c>
      <c r="V26">
        <f>'Averaged All Years'!V26*9/5+32</f>
        <v>66.735500000000002</v>
      </c>
      <c r="W26">
        <f>'Averaged All Years'!W26*9/5+32</f>
        <v>64.957999999999998</v>
      </c>
      <c r="X26">
        <f>'Averaged All Years'!X26*9/5+32</f>
        <v>64.764499999999998</v>
      </c>
      <c r="Y26">
        <f>'Averaged All Years'!Y26*9/5+32</f>
        <v>66.735500000000002</v>
      </c>
      <c r="Z26">
        <f>'Averaged All Years'!Z26*9/5+32</f>
        <v>64.957999999999998</v>
      </c>
      <c r="AA26">
        <f>'Averaged All Years'!AA26*9/5+32</f>
        <v>63.941000000000003</v>
      </c>
      <c r="AB26">
        <f>'Averaged All Years'!AB26*9/5+32</f>
        <v>65.5655</v>
      </c>
      <c r="AC26">
        <f>'Averaged All Years'!AC26*9/5+32</f>
        <v>64.4495</v>
      </c>
      <c r="AD26">
        <f>'Averaged All Years'!AD26*9/5+32</f>
        <v>64.764499999999998</v>
      </c>
      <c r="AE26">
        <f>'Averaged All Years'!AE26*9/5+32</f>
        <v>66.735500000000002</v>
      </c>
      <c r="AF26">
        <f>'Averaged All Years'!AF26*9/5+32</f>
        <v>64.957999999999998</v>
      </c>
    </row>
    <row r="27" spans="1:32" x14ac:dyDescent="0.55000000000000004">
      <c r="A27" s="1">
        <v>46304</v>
      </c>
      <c r="B27">
        <v>282</v>
      </c>
      <c r="C27">
        <f>'Averaged All Years'!C27*9/5+32</f>
        <v>64.831999999999994</v>
      </c>
      <c r="D27">
        <f>'Averaged All Years'!D27*9/5+32</f>
        <v>66.159499999999994</v>
      </c>
      <c r="E27">
        <f>'Averaged All Years'!E27*9/5+32</f>
        <v>64.867999999999995</v>
      </c>
      <c r="F27">
        <f>'Averaged All Years'!F27*9/5+32</f>
        <v>63.023000000000003</v>
      </c>
      <c r="G27">
        <f>'Averaged All Years'!G27*9/5+32</f>
        <v>64.778000000000006</v>
      </c>
      <c r="H27">
        <f>'Averaged All Years'!H27*9/5+32</f>
        <v>63.742999999999995</v>
      </c>
      <c r="I27">
        <f>'Averaged All Years'!I27*9/5+32</f>
        <v>64.831999999999994</v>
      </c>
      <c r="J27">
        <f>'Averaged All Years'!J27*9/5+32</f>
        <v>66.159499999999994</v>
      </c>
      <c r="K27">
        <f>'Averaged All Years'!K27*9/5+32</f>
        <v>64.867999999999995</v>
      </c>
      <c r="L27">
        <f>'Averaged All Years'!L27*9/5+32</f>
        <v>63.023000000000003</v>
      </c>
      <c r="M27">
        <f>'Averaged All Years'!M27*9/5+32</f>
        <v>64.778000000000006</v>
      </c>
      <c r="N27">
        <f>'Averaged All Years'!N27*9/5+32</f>
        <v>63.742999999999995</v>
      </c>
      <c r="O27">
        <f>'Averaged All Years'!O27*9/5+32</f>
        <v>64.831999999999994</v>
      </c>
      <c r="P27">
        <f>'Averaged All Years'!P27*9/5+32</f>
        <v>66.159499999999994</v>
      </c>
      <c r="Q27">
        <f>'Averaged All Years'!Q27*9/5+32</f>
        <v>64.867999999999995</v>
      </c>
      <c r="R27">
        <f>'Averaged All Years'!R27*9/5+32</f>
        <v>63.023000000000003</v>
      </c>
      <c r="S27">
        <f>'Averaged All Years'!S27*9/5+32</f>
        <v>64.778000000000006</v>
      </c>
      <c r="T27">
        <f>'Averaged All Years'!T27*9/5+32</f>
        <v>63.742999999999995</v>
      </c>
      <c r="U27">
        <f>'Averaged All Years'!U27*9/5+32</f>
        <v>64.831999999999994</v>
      </c>
      <c r="V27">
        <f>'Averaged All Years'!V27*9/5+32</f>
        <v>66.159499999999994</v>
      </c>
      <c r="W27">
        <f>'Averaged All Years'!W27*9/5+32</f>
        <v>64.867999999999995</v>
      </c>
      <c r="X27">
        <f>'Averaged All Years'!X27*9/5+32</f>
        <v>64.831999999999994</v>
      </c>
      <c r="Y27">
        <f>'Averaged All Years'!Y27*9/5+32</f>
        <v>66.159499999999994</v>
      </c>
      <c r="Z27">
        <f>'Averaged All Years'!Z27*9/5+32</f>
        <v>64.867999999999995</v>
      </c>
      <c r="AA27">
        <f>'Averaged All Years'!AA27*9/5+32</f>
        <v>64.008499999999998</v>
      </c>
      <c r="AB27">
        <f>'Averaged All Years'!AB27*9/5+32</f>
        <v>65.561000000000007</v>
      </c>
      <c r="AC27">
        <f>'Averaged All Years'!AC27*9/5+32</f>
        <v>64.359499999999997</v>
      </c>
      <c r="AD27">
        <f>'Averaged All Years'!AD27*9/5+32</f>
        <v>64.831999999999994</v>
      </c>
      <c r="AE27">
        <f>'Averaged All Years'!AE27*9/5+32</f>
        <v>66.159499999999994</v>
      </c>
      <c r="AF27">
        <f>'Averaged All Years'!AF27*9/5+32</f>
        <v>64.867999999999995</v>
      </c>
    </row>
    <row r="28" spans="1:32" x14ac:dyDescent="0.55000000000000004">
      <c r="A28" s="1">
        <v>46305</v>
      </c>
      <c r="B28">
        <v>283</v>
      </c>
      <c r="C28">
        <f>'Averaged All Years'!C28*9/5+32</f>
        <v>64.742000000000004</v>
      </c>
      <c r="D28">
        <f>'Averaged All Years'!D28*9/5+32</f>
        <v>65.876000000000005</v>
      </c>
      <c r="E28">
        <f>'Averaged All Years'!E28*9/5+32</f>
        <v>64.710499999999996</v>
      </c>
      <c r="F28">
        <f>'Averaged All Years'!F28*9/5+32</f>
        <v>62.685500000000005</v>
      </c>
      <c r="G28">
        <f>'Averaged All Years'!G28*9/5+32</f>
        <v>64.8185</v>
      </c>
      <c r="H28">
        <f>'Averaged All Years'!H28*9/5+32</f>
        <v>63.441500000000005</v>
      </c>
      <c r="I28">
        <f>'Averaged All Years'!I28*9/5+32</f>
        <v>64.742000000000004</v>
      </c>
      <c r="J28">
        <f>'Averaged All Years'!J28*9/5+32</f>
        <v>65.876000000000005</v>
      </c>
      <c r="K28">
        <f>'Averaged All Years'!K28*9/5+32</f>
        <v>64.710499999999996</v>
      </c>
      <c r="L28">
        <f>'Averaged All Years'!L28*9/5+32</f>
        <v>62.685500000000005</v>
      </c>
      <c r="M28">
        <f>'Averaged All Years'!M28*9/5+32</f>
        <v>64.8185</v>
      </c>
      <c r="N28">
        <f>'Averaged All Years'!N28*9/5+32</f>
        <v>63.441500000000005</v>
      </c>
      <c r="O28">
        <f>'Averaged All Years'!O28*9/5+32</f>
        <v>64.742000000000004</v>
      </c>
      <c r="P28">
        <f>'Averaged All Years'!P28*9/5+32</f>
        <v>65.876000000000005</v>
      </c>
      <c r="Q28">
        <f>'Averaged All Years'!Q28*9/5+32</f>
        <v>64.710499999999996</v>
      </c>
      <c r="R28">
        <f>'Averaged All Years'!R28*9/5+32</f>
        <v>62.685500000000005</v>
      </c>
      <c r="S28">
        <f>'Averaged All Years'!S28*9/5+32</f>
        <v>64.8185</v>
      </c>
      <c r="T28">
        <f>'Averaged All Years'!T28*9/5+32</f>
        <v>63.441500000000005</v>
      </c>
      <c r="U28">
        <f>'Averaged All Years'!U28*9/5+32</f>
        <v>64.742000000000004</v>
      </c>
      <c r="V28">
        <f>'Averaged All Years'!V28*9/5+32</f>
        <v>65.876000000000005</v>
      </c>
      <c r="W28">
        <f>'Averaged All Years'!W28*9/5+32</f>
        <v>64.710499999999996</v>
      </c>
      <c r="X28">
        <f>'Averaged All Years'!X28*9/5+32</f>
        <v>64.742000000000004</v>
      </c>
      <c r="Y28">
        <f>'Averaged All Years'!Y28*9/5+32</f>
        <v>65.876000000000005</v>
      </c>
      <c r="Z28">
        <f>'Averaged All Years'!Z28*9/5+32</f>
        <v>64.710499999999996</v>
      </c>
      <c r="AA28">
        <f>'Averaged All Years'!AA28*9/5+32</f>
        <v>63.715999999999994</v>
      </c>
      <c r="AB28">
        <f>'Averaged All Years'!AB28*9/5+32</f>
        <v>65.466499999999996</v>
      </c>
      <c r="AC28">
        <f>'Averaged All Years'!AC28*9/5+32</f>
        <v>64.075999999999993</v>
      </c>
      <c r="AD28">
        <f>'Averaged All Years'!AD28*9/5+32</f>
        <v>64.742000000000004</v>
      </c>
      <c r="AE28">
        <f>'Averaged All Years'!AE28*9/5+32</f>
        <v>65.876000000000005</v>
      </c>
      <c r="AF28">
        <f>'Averaged All Years'!AF28*9/5+32</f>
        <v>64.710499999999996</v>
      </c>
    </row>
    <row r="29" spans="1:32" x14ac:dyDescent="0.55000000000000004">
      <c r="A29" s="1">
        <v>46306</v>
      </c>
      <c r="B29">
        <v>284</v>
      </c>
      <c r="C29">
        <f>'Averaged All Years'!C29*9/5+32</f>
        <v>64.634</v>
      </c>
      <c r="D29">
        <f>'Averaged All Years'!D29*9/5+32</f>
        <v>66.056000000000012</v>
      </c>
      <c r="E29">
        <f>'Averaged All Years'!E29*9/5+32</f>
        <v>64.701499999999996</v>
      </c>
      <c r="F29">
        <f>'Averaged All Years'!F29*9/5+32</f>
        <v>62.132000000000005</v>
      </c>
      <c r="G29">
        <f>'Averaged All Years'!G29*9/5+32</f>
        <v>64.989499999999992</v>
      </c>
      <c r="H29">
        <f>'Averaged All Years'!H29*9/5+32</f>
        <v>63.153500000000001</v>
      </c>
      <c r="I29">
        <f>'Averaged All Years'!I29*9/5+32</f>
        <v>64.634</v>
      </c>
      <c r="J29">
        <f>'Averaged All Years'!J29*9/5+32</f>
        <v>66.056000000000012</v>
      </c>
      <c r="K29">
        <f>'Averaged All Years'!K29*9/5+32</f>
        <v>64.701499999999996</v>
      </c>
      <c r="L29">
        <f>'Averaged All Years'!L29*9/5+32</f>
        <v>62.132000000000005</v>
      </c>
      <c r="M29">
        <f>'Averaged All Years'!M29*9/5+32</f>
        <v>64.989499999999992</v>
      </c>
      <c r="N29">
        <f>'Averaged All Years'!N29*9/5+32</f>
        <v>63.153500000000001</v>
      </c>
      <c r="O29">
        <f>'Averaged All Years'!O29*9/5+32</f>
        <v>64.634</v>
      </c>
      <c r="P29">
        <f>'Averaged All Years'!P29*9/5+32</f>
        <v>66.056000000000012</v>
      </c>
      <c r="Q29">
        <f>'Averaged All Years'!Q29*9/5+32</f>
        <v>64.701499999999996</v>
      </c>
      <c r="R29">
        <f>'Averaged All Years'!R29*9/5+32</f>
        <v>62.132000000000005</v>
      </c>
      <c r="S29">
        <f>'Averaged All Years'!S29*9/5+32</f>
        <v>64.989499999999992</v>
      </c>
      <c r="T29">
        <f>'Averaged All Years'!T29*9/5+32</f>
        <v>63.153500000000001</v>
      </c>
      <c r="U29">
        <f>'Averaged All Years'!U29*9/5+32</f>
        <v>64.634</v>
      </c>
      <c r="V29">
        <f>'Averaged All Years'!V29*9/5+32</f>
        <v>66.056000000000012</v>
      </c>
      <c r="W29">
        <f>'Averaged All Years'!W29*9/5+32</f>
        <v>64.701499999999996</v>
      </c>
      <c r="X29">
        <f>'Averaged All Years'!X29*9/5+32</f>
        <v>64.634</v>
      </c>
      <c r="Y29">
        <f>'Averaged All Years'!Y29*9/5+32</f>
        <v>66.056000000000012</v>
      </c>
      <c r="Z29">
        <f>'Averaged All Years'!Z29*9/5+32</f>
        <v>64.701499999999996</v>
      </c>
      <c r="AA29">
        <f>'Averaged All Years'!AA29*9/5+32</f>
        <v>63.679999999999993</v>
      </c>
      <c r="AB29">
        <f>'Averaged All Years'!AB29*9/5+32</f>
        <v>65.538499999999999</v>
      </c>
      <c r="AC29">
        <f>'Averaged All Years'!AC29*9/5+32</f>
        <v>64.107500000000002</v>
      </c>
      <c r="AD29">
        <f>'Averaged All Years'!AD29*9/5+32</f>
        <v>64.634</v>
      </c>
      <c r="AE29">
        <f>'Averaged All Years'!AE29*9/5+32</f>
        <v>66.056000000000012</v>
      </c>
      <c r="AF29">
        <f>'Averaged All Years'!AF29*9/5+32</f>
        <v>64.701499999999996</v>
      </c>
    </row>
    <row r="30" spans="1:32" x14ac:dyDescent="0.55000000000000004">
      <c r="A30" s="1">
        <v>46307</v>
      </c>
      <c r="B30">
        <v>285</v>
      </c>
      <c r="C30">
        <f>'Averaged All Years'!C30*9/5+32</f>
        <v>64.92649999999999</v>
      </c>
      <c r="D30">
        <f>'Averaged All Years'!D30*9/5+32</f>
        <v>65.799499999999995</v>
      </c>
      <c r="E30">
        <f>'Averaged All Years'!E30*9/5+32</f>
        <v>64.782499999999999</v>
      </c>
      <c r="F30">
        <f>'Averaged All Years'!F30*9/5+32</f>
        <v>62.24</v>
      </c>
      <c r="G30">
        <f>'Averaged All Years'!G30*9/5+32</f>
        <v>64.643000000000001</v>
      </c>
      <c r="H30">
        <f>'Averaged All Years'!H30*9/5+32</f>
        <v>63.14</v>
      </c>
      <c r="I30">
        <f>'Averaged All Years'!I30*9/5+32</f>
        <v>64.92649999999999</v>
      </c>
      <c r="J30">
        <f>'Averaged All Years'!J30*9/5+32</f>
        <v>65.799499999999995</v>
      </c>
      <c r="K30">
        <f>'Averaged All Years'!K30*9/5+32</f>
        <v>64.782499999999999</v>
      </c>
      <c r="L30">
        <f>'Averaged All Years'!L30*9/5+32</f>
        <v>62.24</v>
      </c>
      <c r="M30">
        <f>'Averaged All Years'!M30*9/5+32</f>
        <v>64.643000000000001</v>
      </c>
      <c r="N30">
        <f>'Averaged All Years'!N30*9/5+32</f>
        <v>63.14</v>
      </c>
      <c r="O30">
        <f>'Averaged All Years'!O30*9/5+32</f>
        <v>64.92649999999999</v>
      </c>
      <c r="P30">
        <f>'Averaged All Years'!P30*9/5+32</f>
        <v>65.799499999999995</v>
      </c>
      <c r="Q30">
        <f>'Averaged All Years'!Q30*9/5+32</f>
        <v>64.782499999999999</v>
      </c>
      <c r="R30">
        <f>'Averaged All Years'!R30*9/5+32</f>
        <v>62.24</v>
      </c>
      <c r="S30">
        <f>'Averaged All Years'!S30*9/5+32</f>
        <v>64.643000000000001</v>
      </c>
      <c r="T30">
        <f>'Averaged All Years'!T30*9/5+32</f>
        <v>63.14</v>
      </c>
      <c r="U30">
        <f>'Averaged All Years'!U30*9/5+32</f>
        <v>64.92649999999999</v>
      </c>
      <c r="V30">
        <f>'Averaged All Years'!V30*9/5+32</f>
        <v>65.799499999999995</v>
      </c>
      <c r="W30">
        <f>'Averaged All Years'!W30*9/5+32</f>
        <v>64.782499999999999</v>
      </c>
      <c r="X30">
        <f>'Averaged All Years'!X30*9/5+32</f>
        <v>64.92649999999999</v>
      </c>
      <c r="Y30">
        <f>'Averaged All Years'!Y30*9/5+32</f>
        <v>65.799499999999995</v>
      </c>
      <c r="Z30">
        <f>'Averaged All Years'!Z30*9/5+32</f>
        <v>64.782499999999999</v>
      </c>
      <c r="AA30">
        <f>'Averaged All Years'!AA30*9/5+32</f>
        <v>63.477500000000006</v>
      </c>
      <c r="AB30">
        <f>'Averaged All Years'!AB30*9/5+32</f>
        <v>65.277500000000003</v>
      </c>
      <c r="AC30">
        <f>'Averaged All Years'!AC30*9/5+32</f>
        <v>63.900500000000001</v>
      </c>
      <c r="AD30">
        <f>'Averaged All Years'!AD30*9/5+32</f>
        <v>64.92649999999999</v>
      </c>
      <c r="AE30">
        <f>'Averaged All Years'!AE30*9/5+32</f>
        <v>65.799499999999995</v>
      </c>
      <c r="AF30">
        <f>'Averaged All Years'!AF30*9/5+32</f>
        <v>64.782499999999999</v>
      </c>
    </row>
    <row r="31" spans="1:32" x14ac:dyDescent="0.55000000000000004">
      <c r="A31" s="1">
        <v>46308</v>
      </c>
      <c r="B31">
        <v>286</v>
      </c>
      <c r="C31">
        <f>'Averaged All Years'!C31*9/5+32</f>
        <v>64.377499999999998</v>
      </c>
      <c r="D31">
        <f>'Averaged All Years'!D31*9/5+32</f>
        <v>65.997500000000002</v>
      </c>
      <c r="E31">
        <f>'Averaged All Years'!E31*9/5+32</f>
        <v>64.498999999999995</v>
      </c>
      <c r="F31">
        <f>'Averaged All Years'!F31*9/5+32</f>
        <v>62.469500000000004</v>
      </c>
      <c r="G31">
        <f>'Averaged All Years'!G31*9/5+32</f>
        <v>64.67</v>
      </c>
      <c r="H31">
        <f>'Averaged All Years'!H31*9/5+32</f>
        <v>63.342500000000001</v>
      </c>
      <c r="I31">
        <f>'Averaged All Years'!I31*9/5+32</f>
        <v>64.377499999999998</v>
      </c>
      <c r="J31">
        <f>'Averaged All Years'!J31*9/5+32</f>
        <v>65.997500000000002</v>
      </c>
      <c r="K31">
        <f>'Averaged All Years'!K31*9/5+32</f>
        <v>64.498999999999995</v>
      </c>
      <c r="L31">
        <f>'Averaged All Years'!L31*9/5+32</f>
        <v>62.469500000000004</v>
      </c>
      <c r="M31">
        <f>'Averaged All Years'!M31*9/5+32</f>
        <v>64.67</v>
      </c>
      <c r="N31">
        <f>'Averaged All Years'!N31*9/5+32</f>
        <v>63.342500000000001</v>
      </c>
      <c r="O31">
        <f>'Averaged All Years'!O31*9/5+32</f>
        <v>64.377499999999998</v>
      </c>
      <c r="P31">
        <f>'Averaged All Years'!P31*9/5+32</f>
        <v>65.997500000000002</v>
      </c>
      <c r="Q31">
        <f>'Averaged All Years'!Q31*9/5+32</f>
        <v>64.498999999999995</v>
      </c>
      <c r="R31">
        <f>'Averaged All Years'!R31*9/5+32</f>
        <v>62.469500000000004</v>
      </c>
      <c r="S31">
        <f>'Averaged All Years'!S31*9/5+32</f>
        <v>64.67</v>
      </c>
      <c r="T31">
        <f>'Averaged All Years'!T31*9/5+32</f>
        <v>63.342500000000001</v>
      </c>
      <c r="U31">
        <f>'Averaged All Years'!U31*9/5+32</f>
        <v>64.377499999999998</v>
      </c>
      <c r="V31">
        <f>'Averaged All Years'!V31*9/5+32</f>
        <v>65.997500000000002</v>
      </c>
      <c r="W31">
        <f>'Averaged All Years'!W31*9/5+32</f>
        <v>64.498999999999995</v>
      </c>
      <c r="X31">
        <f>'Averaged All Years'!X31*9/5+32</f>
        <v>64.377499999999998</v>
      </c>
      <c r="Y31">
        <f>'Averaged All Years'!Y31*9/5+32</f>
        <v>65.997500000000002</v>
      </c>
      <c r="Z31">
        <f>'Averaged All Years'!Z31*9/5+32</f>
        <v>64.498999999999995</v>
      </c>
      <c r="AA31">
        <f>'Averaged All Years'!AA31*9/5+32</f>
        <v>63.571999999999996</v>
      </c>
      <c r="AB31">
        <f>'Averaged All Years'!AB31*9/5+32</f>
        <v>65.335999999999999</v>
      </c>
      <c r="AC31">
        <f>'Averaged All Years'!AC31*9/5+32</f>
        <v>64.017499999999998</v>
      </c>
      <c r="AD31">
        <f>'Averaged All Years'!AD31*9/5+32</f>
        <v>64.377499999999998</v>
      </c>
      <c r="AE31">
        <f>'Averaged All Years'!AE31*9/5+32</f>
        <v>65.997500000000002</v>
      </c>
      <c r="AF31">
        <f>'Averaged All Years'!AF31*9/5+32</f>
        <v>64.498999999999995</v>
      </c>
    </row>
    <row r="32" spans="1:32" x14ac:dyDescent="0.55000000000000004">
      <c r="A32" s="1">
        <v>46309</v>
      </c>
      <c r="B32">
        <v>287</v>
      </c>
      <c r="C32">
        <f>'Averaged All Years'!C32*9/5+32</f>
        <v>64.359499999999997</v>
      </c>
      <c r="D32">
        <f>'Averaged All Years'!D32*9/5+32</f>
        <v>65.988500000000002</v>
      </c>
      <c r="E32">
        <f>'Averaged All Years'!E32*9/5+32</f>
        <v>64.489999999999995</v>
      </c>
      <c r="F32">
        <f>'Averaged All Years'!F32*9/5+32</f>
        <v>62.716999999999999</v>
      </c>
      <c r="G32">
        <f>'Averaged All Years'!G32*9/5+32</f>
        <v>64.359499999999997</v>
      </c>
      <c r="H32">
        <f>'Averaged All Years'!H32*9/5+32</f>
        <v>63.5</v>
      </c>
      <c r="I32">
        <f>'Averaged All Years'!I32*9/5+32</f>
        <v>63.346999999999994</v>
      </c>
      <c r="J32">
        <f>'Averaged All Years'!J32*9/5+32</f>
        <v>65.988500000000002</v>
      </c>
      <c r="K32">
        <f>'Averaged All Years'!K32*9/5+32</f>
        <v>63.887</v>
      </c>
      <c r="L32">
        <f>'Averaged All Years'!L32*9/5+32</f>
        <v>61.794499999999999</v>
      </c>
      <c r="M32">
        <f>'Averaged All Years'!M32*9/5+32</f>
        <v>64.359499999999997</v>
      </c>
      <c r="N32">
        <f>'Averaged All Years'!N32*9/5+32</f>
        <v>62.941999999999993</v>
      </c>
      <c r="O32">
        <f>'Averaged All Years'!O32*9/5+32</f>
        <v>64.359499999999997</v>
      </c>
      <c r="P32">
        <f>'Averaged All Years'!P32*9/5+32</f>
        <v>65.988500000000002</v>
      </c>
      <c r="Q32">
        <f>'Averaged All Years'!Q32*9/5+32</f>
        <v>64.489999999999995</v>
      </c>
      <c r="R32">
        <f>'Averaged All Years'!R32*9/5+32</f>
        <v>62.716999999999999</v>
      </c>
      <c r="S32">
        <f>'Averaged All Years'!S32*9/5+32</f>
        <v>64.359499999999997</v>
      </c>
      <c r="T32">
        <f>'Averaged All Years'!T32*9/5+32</f>
        <v>63.5</v>
      </c>
      <c r="U32">
        <f>'Averaged All Years'!U32*9/5+32</f>
        <v>64.359499999999997</v>
      </c>
      <c r="V32">
        <f>'Averaged All Years'!V32*9/5+32</f>
        <v>65.988500000000002</v>
      </c>
      <c r="W32">
        <f>'Averaged All Years'!W32*9/5+32</f>
        <v>64.489999999999995</v>
      </c>
      <c r="X32">
        <f>'Averaged All Years'!X32*9/5+32</f>
        <v>62.325499999999998</v>
      </c>
      <c r="Y32">
        <f>'Averaged All Years'!Y32*9/5+32</f>
        <v>65.988500000000002</v>
      </c>
      <c r="Z32">
        <f>'Averaged All Years'!Z32*9/5+32</f>
        <v>63.261499999999998</v>
      </c>
      <c r="AA32">
        <f>'Averaged All Years'!AA32*9/5+32</f>
        <v>63.792500000000004</v>
      </c>
      <c r="AB32">
        <f>'Averaged All Years'!AB32*9/5+32</f>
        <v>65.367500000000007</v>
      </c>
      <c r="AC32">
        <f>'Averaged All Years'!AC32*9/5+32</f>
        <v>64.147999999999996</v>
      </c>
      <c r="AD32">
        <f>'Averaged All Years'!AD32*9/5+32</f>
        <v>63.346999999999994</v>
      </c>
      <c r="AE32">
        <f>'Averaged All Years'!AE32*9/5+32</f>
        <v>65.988500000000002</v>
      </c>
      <c r="AF32">
        <f>'Averaged All Years'!AF32*9/5+32</f>
        <v>63.887</v>
      </c>
    </row>
    <row r="33" spans="1:32" x14ac:dyDescent="0.55000000000000004">
      <c r="A33" s="1">
        <v>46310</v>
      </c>
      <c r="B33">
        <v>288</v>
      </c>
      <c r="C33">
        <f>'Averaged All Years'!C33*9/5+32</f>
        <v>64.692499999999995</v>
      </c>
      <c r="D33">
        <f>'Averaged All Years'!D33*9/5+32</f>
        <v>66.596000000000004</v>
      </c>
      <c r="E33">
        <f>'Averaged All Years'!E33*9/5+32</f>
        <v>64.795999999999992</v>
      </c>
      <c r="F33">
        <f>'Averaged All Years'!F33*9/5+32</f>
        <v>62.861000000000004</v>
      </c>
      <c r="G33">
        <f>'Averaged All Years'!G33*9/5+32</f>
        <v>64.827500000000001</v>
      </c>
      <c r="H33">
        <f>'Averaged All Years'!H33*9/5+32</f>
        <v>63.688999999999993</v>
      </c>
      <c r="I33">
        <f>'Averaged All Years'!I33*9/5+32</f>
        <v>60.593000000000004</v>
      </c>
      <c r="J33">
        <f>'Averaged All Years'!J33*9/5+32</f>
        <v>66.596000000000004</v>
      </c>
      <c r="K33">
        <f>'Averaged All Years'!K33*9/5+32</f>
        <v>62.316500000000005</v>
      </c>
      <c r="L33">
        <f>'Averaged All Years'!L33*9/5+32</f>
        <v>59.805500000000002</v>
      </c>
      <c r="M33">
        <f>'Averaged All Years'!M33*9/5+32</f>
        <v>64.827500000000001</v>
      </c>
      <c r="N33">
        <f>'Averaged All Years'!N33*9/5+32</f>
        <v>61.839500000000001</v>
      </c>
      <c r="O33">
        <f>'Averaged All Years'!O33*9/5+32</f>
        <v>64.692499999999995</v>
      </c>
      <c r="P33">
        <f>'Averaged All Years'!P33*9/5+32</f>
        <v>66.596000000000004</v>
      </c>
      <c r="Q33">
        <f>'Averaged All Years'!Q33*9/5+32</f>
        <v>64.795999999999992</v>
      </c>
      <c r="R33">
        <f>'Averaged All Years'!R33*9/5+32</f>
        <v>62.861000000000004</v>
      </c>
      <c r="S33">
        <f>'Averaged All Years'!S33*9/5+32</f>
        <v>64.827500000000001</v>
      </c>
      <c r="T33">
        <f>'Averaged All Years'!T33*9/5+32</f>
        <v>63.688999999999993</v>
      </c>
      <c r="U33">
        <f>'Averaged All Years'!U33*9/5+32</f>
        <v>64.692499999999995</v>
      </c>
      <c r="V33">
        <f>'Averaged All Years'!V33*9/5+32</f>
        <v>66.596000000000004</v>
      </c>
      <c r="W33">
        <f>'Averaged All Years'!W33*9/5+32</f>
        <v>64.795999999999992</v>
      </c>
      <c r="X33">
        <f>'Averaged All Years'!X33*9/5+32</f>
        <v>58.8245</v>
      </c>
      <c r="Y33">
        <f>'Averaged All Years'!Y33*9/5+32</f>
        <v>66.596000000000004</v>
      </c>
      <c r="Z33">
        <f>'Averaged All Years'!Z33*9/5+32</f>
        <v>61.25</v>
      </c>
      <c r="AA33">
        <f>'Averaged All Years'!AA33*9/5+32</f>
        <v>63.819499999999998</v>
      </c>
      <c r="AB33">
        <f>'Averaged All Years'!AB33*9/5+32</f>
        <v>65.641999999999996</v>
      </c>
      <c r="AC33">
        <f>'Averaged All Years'!AC33*9/5+32</f>
        <v>64.260500000000008</v>
      </c>
      <c r="AD33">
        <f>'Averaged All Years'!AD33*9/5+32</f>
        <v>60.593000000000004</v>
      </c>
      <c r="AE33">
        <f>'Averaged All Years'!AE33*9/5+32</f>
        <v>66.596000000000004</v>
      </c>
      <c r="AF33">
        <f>'Averaged All Years'!AF33*9/5+32</f>
        <v>62.316500000000005</v>
      </c>
    </row>
    <row r="34" spans="1:32" x14ac:dyDescent="0.55000000000000004">
      <c r="A34" s="1">
        <v>46311</v>
      </c>
      <c r="B34">
        <v>289</v>
      </c>
      <c r="C34">
        <f>'Averaged All Years'!C34*9/5+32</f>
        <v>64.436000000000007</v>
      </c>
      <c r="D34">
        <f>'Averaged All Years'!D34*9/5+32</f>
        <v>65.709499999999991</v>
      </c>
      <c r="E34">
        <f>'Averaged All Years'!E34*9/5+32</f>
        <v>64.490000000000009</v>
      </c>
      <c r="F34">
        <f>'Averaged All Years'!F34*9/5+32</f>
        <v>63.072499999999998</v>
      </c>
      <c r="G34">
        <f>'Averaged All Years'!G34*9/5+32</f>
        <v>64.445000000000007</v>
      </c>
      <c r="H34">
        <f>'Averaged All Years'!H34*9/5+32</f>
        <v>63.6755</v>
      </c>
      <c r="I34">
        <f>'Averaged All Years'!I34*9/5+32</f>
        <v>57.613999999999997</v>
      </c>
      <c r="J34">
        <f>'Averaged All Years'!J34*9/5+32</f>
        <v>65.709499999999991</v>
      </c>
      <c r="K34">
        <f>'Averaged All Years'!K34*9/5+32</f>
        <v>60.394999999999996</v>
      </c>
      <c r="L34">
        <f>'Averaged All Years'!L34*9/5+32</f>
        <v>59.481500000000004</v>
      </c>
      <c r="M34">
        <f>'Averaged All Years'!M34*9/5+32</f>
        <v>64.445000000000007</v>
      </c>
      <c r="N34">
        <f>'Averaged All Years'!N34*9/5+32</f>
        <v>61.52</v>
      </c>
      <c r="O34">
        <f>'Averaged All Years'!O34*9/5+32</f>
        <v>64.436000000000007</v>
      </c>
      <c r="P34">
        <f>'Averaged All Years'!P34*9/5+32</f>
        <v>65.709499999999991</v>
      </c>
      <c r="Q34">
        <f>'Averaged All Years'!Q34*9/5+32</f>
        <v>64.490000000000009</v>
      </c>
      <c r="R34">
        <f>'Averaged All Years'!R34*9/5+32</f>
        <v>63.072499999999998</v>
      </c>
      <c r="S34">
        <f>'Averaged All Years'!S34*9/5+32</f>
        <v>64.445000000000007</v>
      </c>
      <c r="T34">
        <f>'Averaged All Years'!T34*9/5+32</f>
        <v>63.6755</v>
      </c>
      <c r="U34">
        <f>'Averaged All Years'!U34*9/5+32</f>
        <v>64.436000000000007</v>
      </c>
      <c r="V34">
        <f>'Averaged All Years'!V34*9/5+32</f>
        <v>65.709499999999991</v>
      </c>
      <c r="W34">
        <f>'Averaged All Years'!W34*9/5+32</f>
        <v>64.490000000000009</v>
      </c>
      <c r="X34">
        <f>'Averaged All Years'!X34*9/5+32</f>
        <v>56.399000000000001</v>
      </c>
      <c r="Y34">
        <f>'Averaged All Years'!Y34*9/5+32</f>
        <v>65.709499999999991</v>
      </c>
      <c r="Z34">
        <f>'Averaged All Years'!Z34*9/5+32</f>
        <v>59.665999999999997</v>
      </c>
      <c r="AA34">
        <f>'Averaged All Years'!AA34*9/5+32</f>
        <v>63.900500000000001</v>
      </c>
      <c r="AB34">
        <f>'Averaged All Years'!AB34*9/5+32</f>
        <v>65.174000000000007</v>
      </c>
      <c r="AC34">
        <f>'Averaged All Years'!AC34*9/5+32</f>
        <v>64.165999999999997</v>
      </c>
      <c r="AD34">
        <f>'Averaged All Years'!AD34*9/5+32</f>
        <v>57.613999999999997</v>
      </c>
      <c r="AE34">
        <f>'Averaged All Years'!AE34*9/5+32</f>
        <v>65.709499999999991</v>
      </c>
      <c r="AF34">
        <f>'Averaged All Years'!AF34*9/5+32</f>
        <v>60.394999999999996</v>
      </c>
    </row>
    <row r="35" spans="1:32" x14ac:dyDescent="0.55000000000000004">
      <c r="A35" s="1">
        <v>46312</v>
      </c>
      <c r="B35">
        <v>290</v>
      </c>
      <c r="C35">
        <f>'Averaged All Years'!C35*9/5+32</f>
        <v>64.228999999999999</v>
      </c>
      <c r="D35">
        <f>'Averaged All Years'!D35*9/5+32</f>
        <v>65.763499999999993</v>
      </c>
      <c r="E35">
        <f>'Averaged All Years'!E35*9/5+32</f>
        <v>64.368500000000012</v>
      </c>
      <c r="F35">
        <f>'Averaged All Years'!F35*9/5+32</f>
        <v>63.184999999999995</v>
      </c>
      <c r="G35">
        <f>'Averaged All Years'!G35*9/5+32</f>
        <v>64.665500000000009</v>
      </c>
      <c r="H35">
        <f>'Averaged All Years'!H35*9/5+32</f>
        <v>63.747499999999995</v>
      </c>
      <c r="I35">
        <f>'Averaged All Years'!I35*9/5+32</f>
        <v>57.847999999999999</v>
      </c>
      <c r="J35">
        <f>'Averaged All Years'!J35*9/5+32</f>
        <v>65.088499999999996</v>
      </c>
      <c r="K35">
        <f>'Averaged All Years'!K35*9/5+32</f>
        <v>60.566000000000003</v>
      </c>
      <c r="L35">
        <f>'Averaged All Years'!L35*9/5+32</f>
        <v>59.827999999999996</v>
      </c>
      <c r="M35">
        <f>'Averaged All Years'!M35*9/5+32</f>
        <v>64.044499999999999</v>
      </c>
      <c r="N35">
        <f>'Averaged All Years'!N35*9/5+32</f>
        <v>61.749499999999998</v>
      </c>
      <c r="O35">
        <f>'Averaged All Years'!O35*9/5+32</f>
        <v>64.228999999999999</v>
      </c>
      <c r="P35">
        <f>'Averaged All Years'!P35*9/5+32</f>
        <v>65.763499999999993</v>
      </c>
      <c r="Q35">
        <f>'Averaged All Years'!Q35*9/5+32</f>
        <v>64.368500000000012</v>
      </c>
      <c r="R35">
        <f>'Averaged All Years'!R35*9/5+32</f>
        <v>63.184999999999995</v>
      </c>
      <c r="S35">
        <f>'Averaged All Years'!S35*9/5+32</f>
        <v>64.665500000000009</v>
      </c>
      <c r="T35">
        <f>'Averaged All Years'!T35*9/5+32</f>
        <v>63.747499999999995</v>
      </c>
      <c r="U35">
        <f>'Averaged All Years'!U35*9/5+32</f>
        <v>64.228999999999999</v>
      </c>
      <c r="V35">
        <f>'Averaged All Years'!V35*9/5+32</f>
        <v>65.763499999999993</v>
      </c>
      <c r="W35">
        <f>'Averaged All Years'!W35*9/5+32</f>
        <v>64.368500000000012</v>
      </c>
      <c r="X35">
        <f>'Averaged All Years'!X35*9/5+32</f>
        <v>56.615000000000002</v>
      </c>
      <c r="Y35">
        <f>'Averaged All Years'!Y35*9/5+32</f>
        <v>64.400000000000006</v>
      </c>
      <c r="Z35">
        <f>'Averaged All Years'!Z35*9/5+32</f>
        <v>59.827999999999996</v>
      </c>
      <c r="AA35">
        <f>'Averaged All Years'!AA35*9/5+32</f>
        <v>64.152500000000003</v>
      </c>
      <c r="AB35">
        <f>'Averaged All Years'!AB35*9/5+32</f>
        <v>65.385500000000008</v>
      </c>
      <c r="AC35">
        <f>'Averaged All Years'!AC35*9/5+32</f>
        <v>64.328000000000003</v>
      </c>
      <c r="AD35">
        <f>'Averaged All Years'!AD35*9/5+32</f>
        <v>57.847999999999999</v>
      </c>
      <c r="AE35">
        <f>'Averaged All Years'!AE35*9/5+32</f>
        <v>65.088499999999996</v>
      </c>
      <c r="AF35">
        <f>'Averaged All Years'!AF35*9/5+32</f>
        <v>60.566000000000003</v>
      </c>
    </row>
    <row r="36" spans="1:32" x14ac:dyDescent="0.55000000000000004">
      <c r="A36" s="1">
        <v>46313</v>
      </c>
      <c r="B36">
        <v>291</v>
      </c>
      <c r="C36">
        <f>'Averaged All Years'!C36*9/5+32</f>
        <v>64.643000000000001</v>
      </c>
      <c r="D36">
        <f>'Averaged All Years'!D36*9/5+32</f>
        <v>66.182000000000002</v>
      </c>
      <c r="E36">
        <f>'Averaged All Years'!E36*9/5+32</f>
        <v>64.665500000000009</v>
      </c>
      <c r="F36">
        <f>'Averaged All Years'!F36*9/5+32</f>
        <v>63.351500000000001</v>
      </c>
      <c r="G36">
        <f>'Averaged All Years'!G36*9/5+32</f>
        <v>64.948999999999998</v>
      </c>
      <c r="H36">
        <f>'Averaged All Years'!H36*9/5+32</f>
        <v>63.905000000000001</v>
      </c>
      <c r="I36">
        <f>'Averaged All Years'!I36*9/5+32</f>
        <v>58.244</v>
      </c>
      <c r="J36">
        <f>'Averaged All Years'!J36*9/5+32</f>
        <v>63.405500000000004</v>
      </c>
      <c r="K36">
        <f>'Averaged All Years'!K36*9/5+32</f>
        <v>60.872</v>
      </c>
      <c r="L36">
        <f>'Averaged All Years'!L36*9/5+32</f>
        <v>60.057499999999997</v>
      </c>
      <c r="M36">
        <f>'Averaged All Years'!M36*9/5+32</f>
        <v>62.874499999999998</v>
      </c>
      <c r="N36">
        <f>'Averaged All Years'!N36*9/5+32</f>
        <v>61.942999999999998</v>
      </c>
      <c r="O36">
        <f>'Averaged All Years'!O36*9/5+32</f>
        <v>64.643000000000001</v>
      </c>
      <c r="P36">
        <f>'Averaged All Years'!P36*9/5+32</f>
        <v>66.182000000000002</v>
      </c>
      <c r="Q36">
        <f>'Averaged All Years'!Q36*9/5+32</f>
        <v>64.665500000000009</v>
      </c>
      <c r="R36">
        <f>'Averaged All Years'!R36*9/5+32</f>
        <v>63.351500000000001</v>
      </c>
      <c r="S36">
        <f>'Averaged All Years'!S36*9/5+32</f>
        <v>64.948999999999998</v>
      </c>
      <c r="T36">
        <f>'Averaged All Years'!T36*9/5+32</f>
        <v>63.905000000000001</v>
      </c>
      <c r="U36">
        <f>'Averaged All Years'!U36*9/5+32</f>
        <v>64.643000000000001</v>
      </c>
      <c r="V36">
        <f>'Averaged All Years'!V36*9/5+32</f>
        <v>66.182000000000002</v>
      </c>
      <c r="W36">
        <f>'Averaged All Years'!W36*9/5+32</f>
        <v>64.665500000000009</v>
      </c>
      <c r="X36">
        <f>'Averaged All Years'!X36*9/5+32</f>
        <v>57.006500000000003</v>
      </c>
      <c r="Y36">
        <f>'Averaged All Years'!Y36*9/5+32</f>
        <v>62.213000000000008</v>
      </c>
      <c r="Z36">
        <f>'Averaged All Years'!Z36*9/5+32</f>
        <v>60.1295</v>
      </c>
      <c r="AA36">
        <f>'Averaged All Years'!AA36*9/5+32</f>
        <v>64.471999999999994</v>
      </c>
      <c r="AB36">
        <f>'Averaged All Years'!AB36*9/5+32</f>
        <v>65.592500000000001</v>
      </c>
      <c r="AC36">
        <f>'Averaged All Years'!AC36*9/5+32</f>
        <v>64.570999999999998</v>
      </c>
      <c r="AD36">
        <f>'Averaged All Years'!AD36*9/5+32</f>
        <v>58.244</v>
      </c>
      <c r="AE36">
        <f>'Averaged All Years'!AE36*9/5+32</f>
        <v>63.405500000000004</v>
      </c>
      <c r="AF36">
        <f>'Averaged All Years'!AF36*9/5+32</f>
        <v>60.872</v>
      </c>
    </row>
    <row r="37" spans="1:32" x14ac:dyDescent="0.55000000000000004">
      <c r="A37" s="1">
        <v>46314</v>
      </c>
      <c r="B37">
        <v>292</v>
      </c>
      <c r="C37">
        <f>'Averaged All Years'!C37*9/5+32</f>
        <v>64.377499999999998</v>
      </c>
      <c r="D37">
        <f>'Averaged All Years'!D37*9/5+32</f>
        <v>65.587999999999994</v>
      </c>
      <c r="E37">
        <f>'Averaged All Years'!E37*9/5+32</f>
        <v>64.390999999999991</v>
      </c>
      <c r="F37">
        <f>'Averaged All Years'!F37*9/5+32</f>
        <v>63.252499999999998</v>
      </c>
      <c r="G37">
        <f>'Averaged All Years'!G37*9/5+32</f>
        <v>64.652000000000001</v>
      </c>
      <c r="H37">
        <f>'Averaged All Years'!H37*9/5+32</f>
        <v>63.725000000000001</v>
      </c>
      <c r="I37">
        <f>'Averaged All Years'!I37*9/5+32</f>
        <v>58.6175</v>
      </c>
      <c r="J37">
        <f>'Averaged All Years'!J37*9/5+32</f>
        <v>60.934999999999995</v>
      </c>
      <c r="K37">
        <f>'Averaged All Years'!K37*9/5+32</f>
        <v>60.980000000000004</v>
      </c>
      <c r="L37">
        <f>'Averaged All Years'!L37*9/5+32</f>
        <v>60.260000000000005</v>
      </c>
      <c r="M37">
        <f>'Averaged All Years'!M37*9/5+32</f>
        <v>62.204000000000001</v>
      </c>
      <c r="N37">
        <f>'Averaged All Years'!N37*9/5+32</f>
        <v>61.956499999999991</v>
      </c>
      <c r="O37">
        <f>'Averaged All Years'!O37*9/5+32</f>
        <v>64.377499999999998</v>
      </c>
      <c r="P37">
        <f>'Averaged All Years'!P37*9/5+32</f>
        <v>65.587999999999994</v>
      </c>
      <c r="Q37">
        <f>'Averaged All Years'!Q37*9/5+32</f>
        <v>64.390999999999991</v>
      </c>
      <c r="R37">
        <f>'Averaged All Years'!R37*9/5+32</f>
        <v>63.252499999999998</v>
      </c>
      <c r="S37">
        <f>'Averaged All Years'!S37*9/5+32</f>
        <v>64.652000000000001</v>
      </c>
      <c r="T37">
        <f>'Averaged All Years'!T37*9/5+32</f>
        <v>63.725000000000001</v>
      </c>
      <c r="U37">
        <f>'Averaged All Years'!U37*9/5+32</f>
        <v>64.377499999999998</v>
      </c>
      <c r="V37">
        <f>'Averaged All Years'!V37*9/5+32</f>
        <v>65.587999999999994</v>
      </c>
      <c r="W37">
        <f>'Averaged All Years'!W37*9/5+32</f>
        <v>64.390999999999991</v>
      </c>
      <c r="X37">
        <f>'Averaged All Years'!X37*9/5+32</f>
        <v>57.447499999999998</v>
      </c>
      <c r="Y37">
        <f>'Averaged All Years'!Y37*9/5+32</f>
        <v>60.111499999999999</v>
      </c>
      <c r="Z37">
        <f>'Averaged All Years'!Z37*9/5+32</f>
        <v>60.286999999999999</v>
      </c>
      <c r="AA37">
        <f>'Averaged All Years'!AA37*9/5+32</f>
        <v>64.364000000000004</v>
      </c>
      <c r="AB37">
        <f>'Averaged All Years'!AB37*9/5+32</f>
        <v>65.219000000000008</v>
      </c>
      <c r="AC37">
        <f>'Averaged All Years'!AC37*9/5+32</f>
        <v>64.377500000000012</v>
      </c>
      <c r="AD37">
        <f>'Averaged All Years'!AD37*9/5+32</f>
        <v>58.6175</v>
      </c>
      <c r="AE37">
        <f>'Averaged All Years'!AE37*9/5+32</f>
        <v>60.934999999999995</v>
      </c>
      <c r="AF37">
        <f>'Averaged All Years'!AF37*9/5+32</f>
        <v>60.980000000000004</v>
      </c>
    </row>
    <row r="38" spans="1:32" x14ac:dyDescent="0.55000000000000004">
      <c r="A38" s="1">
        <v>46315</v>
      </c>
      <c r="B38">
        <v>293</v>
      </c>
      <c r="C38">
        <f>'Averaged All Years'!C38*9/5+32</f>
        <v>64.103000000000009</v>
      </c>
      <c r="D38">
        <f>'Averaged All Years'!D38*9/5+32</f>
        <v>64.849999999999994</v>
      </c>
      <c r="E38">
        <f>'Averaged All Years'!E38*9/5+32</f>
        <v>64.031000000000006</v>
      </c>
      <c r="F38">
        <f>'Averaged All Years'!F38*9/5+32</f>
        <v>63.094999999999999</v>
      </c>
      <c r="G38">
        <f>'Averaged All Years'!G38*9/5+32</f>
        <v>64.120999999999995</v>
      </c>
      <c r="H38">
        <f>'Averaged All Years'!H38*9/5+32</f>
        <v>63.441500000000005</v>
      </c>
      <c r="I38">
        <f>'Averaged All Years'!I38*9/5+32</f>
        <v>58.662500000000001</v>
      </c>
      <c r="J38">
        <f>'Averaged All Years'!J38*9/5+32</f>
        <v>60.466999999999999</v>
      </c>
      <c r="K38">
        <f>'Averaged All Years'!K38*9/5+32</f>
        <v>60.831499999999991</v>
      </c>
      <c r="L38">
        <f>'Averaged All Years'!L38*9/5+32</f>
        <v>60.075499999999998</v>
      </c>
      <c r="M38">
        <f>'Averaged All Years'!M38*9/5+32</f>
        <v>61.830500000000001</v>
      </c>
      <c r="N38">
        <f>'Averaged All Years'!N38*9/5+32</f>
        <v>61.673000000000002</v>
      </c>
      <c r="O38">
        <f>'Averaged All Years'!O38*9/5+32</f>
        <v>63.072499999999998</v>
      </c>
      <c r="P38">
        <f>'Averaged All Years'!P38*9/5+32</f>
        <v>64.849999999999994</v>
      </c>
      <c r="Q38">
        <f>'Averaged All Years'!Q38*9/5+32</f>
        <v>63.427999999999997</v>
      </c>
      <c r="R38">
        <f>'Averaged All Years'!R38*9/5+32</f>
        <v>62.172499999999999</v>
      </c>
      <c r="S38">
        <f>'Averaged All Years'!S38*9/5+32</f>
        <v>64.120999999999995</v>
      </c>
      <c r="T38">
        <f>'Averaged All Years'!T38*9/5+32</f>
        <v>62.896999999999998</v>
      </c>
      <c r="U38">
        <f>'Averaged All Years'!U38*9/5+32</f>
        <v>64.103000000000009</v>
      </c>
      <c r="V38">
        <f>'Averaged All Years'!V38*9/5+32</f>
        <v>64.849999999999994</v>
      </c>
      <c r="W38">
        <f>'Averaged All Years'!W38*9/5+32</f>
        <v>64.031000000000006</v>
      </c>
      <c r="X38">
        <f>'Averaged All Years'!X38*9/5+32</f>
        <v>57.47</v>
      </c>
      <c r="Y38">
        <f>'Averaged All Years'!Y38*9/5+32</f>
        <v>59.616500000000002</v>
      </c>
      <c r="Z38">
        <f>'Averaged All Years'!Z38*9/5+32</f>
        <v>60.134</v>
      </c>
      <c r="AA38">
        <f>'Averaged All Years'!AA38*9/5+32</f>
        <v>63.342500000000001</v>
      </c>
      <c r="AB38">
        <f>'Averaged All Years'!AB38*9/5+32</f>
        <v>64.791499999999999</v>
      </c>
      <c r="AC38">
        <f>'Averaged All Years'!AC38*9/5+32</f>
        <v>63.589999999999996</v>
      </c>
      <c r="AD38">
        <f>'Averaged All Years'!AD38*9/5+32</f>
        <v>58.662500000000001</v>
      </c>
      <c r="AE38">
        <f>'Averaged All Years'!AE38*9/5+32</f>
        <v>60.466999999999999</v>
      </c>
      <c r="AF38">
        <f>'Averaged All Years'!AF38*9/5+32</f>
        <v>60.831499999999991</v>
      </c>
    </row>
    <row r="39" spans="1:32" x14ac:dyDescent="0.55000000000000004">
      <c r="A39" s="1">
        <v>46316</v>
      </c>
      <c r="B39">
        <v>294</v>
      </c>
      <c r="C39">
        <f>'Averaged All Years'!C39*9/5+32</f>
        <v>64.417999999999992</v>
      </c>
      <c r="D39">
        <f>'Averaged All Years'!D39*9/5+32</f>
        <v>64.724000000000004</v>
      </c>
      <c r="E39">
        <f>'Averaged All Years'!E39*9/5+32</f>
        <v>64.066999999999993</v>
      </c>
      <c r="F39">
        <f>'Averaged All Years'!F39*9/5+32</f>
        <v>63.400999999999996</v>
      </c>
      <c r="G39">
        <f>'Averaged All Years'!G39*9/5+32</f>
        <v>63.832999999999998</v>
      </c>
      <c r="H39">
        <f>'Averaged All Years'!H39*9/5+32</f>
        <v>63.477500000000006</v>
      </c>
      <c r="I39">
        <f>'Averaged All Years'!I39*9/5+32</f>
        <v>59.355499999999999</v>
      </c>
      <c r="J39">
        <f>'Averaged All Years'!J39*9/5+32</f>
        <v>60.3005</v>
      </c>
      <c r="K39">
        <f>'Averaged All Years'!K39*9/5+32</f>
        <v>61.101500000000001</v>
      </c>
      <c r="L39">
        <f>'Averaged All Years'!L39*9/5+32</f>
        <v>60.484999999999999</v>
      </c>
      <c r="M39">
        <f>'Averaged All Years'!M39*9/5+32</f>
        <v>61.560500000000005</v>
      </c>
      <c r="N39">
        <f>'Averaged All Years'!N39*9/5+32</f>
        <v>61.762999999999998</v>
      </c>
      <c r="O39">
        <f>'Averaged All Years'!O39*9/5+32</f>
        <v>61.0655</v>
      </c>
      <c r="P39">
        <f>'Averaged All Years'!P39*9/5+32</f>
        <v>64.724000000000004</v>
      </c>
      <c r="Q39">
        <f>'Averaged All Years'!Q39*9/5+32</f>
        <v>62.105000000000004</v>
      </c>
      <c r="R39">
        <f>'Averaged All Years'!R39*9/5+32</f>
        <v>60.291499999999999</v>
      </c>
      <c r="S39">
        <f>'Averaged All Years'!S39*9/5+32</f>
        <v>63.832999999999998</v>
      </c>
      <c r="T39">
        <f>'Averaged All Years'!T39*9/5+32</f>
        <v>61.650500000000001</v>
      </c>
      <c r="U39">
        <f>'Averaged All Years'!U39*9/5+32</f>
        <v>64.417999999999992</v>
      </c>
      <c r="V39">
        <f>'Averaged All Years'!V39*9/5+32</f>
        <v>64.724000000000004</v>
      </c>
      <c r="W39">
        <f>'Averaged All Years'!W39*9/5+32</f>
        <v>64.066999999999993</v>
      </c>
      <c r="X39">
        <f>'Averaged All Years'!X39*9/5+32</f>
        <v>57.974000000000004</v>
      </c>
      <c r="Y39">
        <f>'Averaged All Years'!Y39*9/5+32</f>
        <v>59.441000000000003</v>
      </c>
      <c r="Z39">
        <f>'Averaged All Years'!Z39*9/5+32</f>
        <v>60.291499999999999</v>
      </c>
      <c r="AA39">
        <f>'Averaged All Years'!AA39*9/5+32</f>
        <v>62.582000000000008</v>
      </c>
      <c r="AB39">
        <f>'Averaged All Years'!AB39*9/5+32</f>
        <v>64.606999999999999</v>
      </c>
      <c r="AC39">
        <f>'Averaged All Years'!AC39*9/5+32</f>
        <v>62.991500000000002</v>
      </c>
      <c r="AD39">
        <f>'Averaged All Years'!AD39*9/5+32</f>
        <v>59.355499999999999</v>
      </c>
      <c r="AE39">
        <f>'Averaged All Years'!AE39*9/5+32</f>
        <v>60.3005</v>
      </c>
      <c r="AF39">
        <f>'Averaged All Years'!AF39*9/5+32</f>
        <v>61.101500000000001</v>
      </c>
    </row>
    <row r="40" spans="1:32" x14ac:dyDescent="0.55000000000000004">
      <c r="A40" s="1">
        <v>46317</v>
      </c>
      <c r="B40">
        <v>295</v>
      </c>
      <c r="C40">
        <f>'Averaged All Years'!C40*9/5+32</f>
        <v>64.098500000000001</v>
      </c>
      <c r="D40">
        <f>'Averaged All Years'!D40*9/5+32</f>
        <v>65.133499999999998</v>
      </c>
      <c r="E40">
        <f>'Averaged All Years'!E40*9/5+32</f>
        <v>64.0625</v>
      </c>
      <c r="F40">
        <f>'Averaged All Years'!F40*9/5+32</f>
        <v>63.347000000000001</v>
      </c>
      <c r="G40">
        <f>'Averaged All Years'!G40*9/5+32</f>
        <v>64.350499999999997</v>
      </c>
      <c r="H40">
        <f>'Averaged All Years'!H40*9/5+32</f>
        <v>63.625999999999998</v>
      </c>
      <c r="I40">
        <f>'Averaged All Years'!I40*9/5+32</f>
        <v>59.427499999999995</v>
      </c>
      <c r="J40">
        <f>'Averaged All Years'!J40*9/5+32</f>
        <v>61.114999999999995</v>
      </c>
      <c r="K40">
        <f>'Averaged All Years'!K40*9/5+32</f>
        <v>61.34</v>
      </c>
      <c r="L40">
        <f>'Averaged All Years'!L40*9/5+32</f>
        <v>60.4895</v>
      </c>
      <c r="M40">
        <f>'Averaged All Years'!M40*9/5+32</f>
        <v>62.262500000000003</v>
      </c>
      <c r="N40">
        <f>'Averaged All Years'!N40*9/5+32</f>
        <v>61.956499999999991</v>
      </c>
      <c r="O40">
        <f>'Averaged All Years'!O40*9/5+32</f>
        <v>57.834499999999998</v>
      </c>
      <c r="P40">
        <f>'Averaged All Years'!P40*9/5+32</f>
        <v>65.133499999999998</v>
      </c>
      <c r="Q40">
        <f>'Averaged All Years'!Q40*9/5+32</f>
        <v>60.412999999999997</v>
      </c>
      <c r="R40">
        <f>'Averaged All Years'!R40*9/5+32</f>
        <v>59.895499999999998</v>
      </c>
      <c r="S40">
        <f>'Averaged All Years'!S40*9/5+32</f>
        <v>64.350499999999997</v>
      </c>
      <c r="T40">
        <f>'Averaged All Years'!T40*9/5+32</f>
        <v>61.6145</v>
      </c>
      <c r="U40">
        <f>'Averaged All Years'!U40*9/5+32</f>
        <v>64.098500000000001</v>
      </c>
      <c r="V40">
        <f>'Averaged All Years'!V40*9/5+32</f>
        <v>65.133499999999998</v>
      </c>
      <c r="W40">
        <f>'Averaged All Years'!W40*9/5+32</f>
        <v>64.0625</v>
      </c>
      <c r="X40">
        <f>'Averaged All Years'!X40*9/5+32</f>
        <v>58.073</v>
      </c>
      <c r="Y40">
        <f>'Averaged All Years'!Y40*9/5+32</f>
        <v>60.305</v>
      </c>
      <c r="Z40">
        <f>'Averaged All Years'!Z40*9/5+32</f>
        <v>60.552500000000002</v>
      </c>
      <c r="AA40">
        <f>'Averaged All Years'!AA40*9/5+32</f>
        <v>62.33</v>
      </c>
      <c r="AB40">
        <f>'Averaged All Years'!AB40*9/5+32</f>
        <v>65.12</v>
      </c>
      <c r="AC40">
        <f>'Averaged All Years'!AC40*9/5+32</f>
        <v>63.032000000000004</v>
      </c>
      <c r="AD40">
        <f>'Averaged All Years'!AD40*9/5+32</f>
        <v>59.427499999999995</v>
      </c>
      <c r="AE40">
        <f>'Averaged All Years'!AE40*9/5+32</f>
        <v>61.114999999999995</v>
      </c>
      <c r="AF40">
        <f>'Averaged All Years'!AF40*9/5+32</f>
        <v>61.34</v>
      </c>
    </row>
    <row r="41" spans="1:32" x14ac:dyDescent="0.55000000000000004">
      <c r="A41" s="1">
        <v>46318</v>
      </c>
      <c r="B41">
        <v>296</v>
      </c>
      <c r="C41">
        <f>'Averaged All Years'!C41*9/5+32</f>
        <v>64.039999999999992</v>
      </c>
      <c r="D41">
        <f>'Averaged All Years'!D41*9/5+32</f>
        <v>65.250500000000002</v>
      </c>
      <c r="E41">
        <f>'Averaged All Years'!E41*9/5+32</f>
        <v>64.125500000000002</v>
      </c>
      <c r="F41">
        <f>'Averaged All Years'!F41*9/5+32</f>
        <v>63.616999999999997</v>
      </c>
      <c r="G41">
        <f>'Averaged All Years'!G41*9/5+32</f>
        <v>64.539500000000004</v>
      </c>
      <c r="H41">
        <f>'Averaged All Years'!H41*9/5+32</f>
        <v>63.8825</v>
      </c>
      <c r="I41">
        <f>'Averaged All Years'!I41*9/5+32</f>
        <v>59.778499999999994</v>
      </c>
      <c r="J41">
        <f>'Averaged All Years'!J41*9/5+32</f>
        <v>61.4255</v>
      </c>
      <c r="K41">
        <f>'Averaged All Years'!K41*9/5+32</f>
        <v>61.659499999999994</v>
      </c>
      <c r="L41">
        <f>'Averaged All Years'!L41*9/5+32</f>
        <v>60.714500000000001</v>
      </c>
      <c r="M41">
        <f>'Averaged All Years'!M41*9/5+32</f>
        <v>62.42</v>
      </c>
      <c r="N41">
        <f>'Averaged All Years'!N41*9/5+32</f>
        <v>62.1995</v>
      </c>
      <c r="O41">
        <f>'Averaged All Years'!O41*9/5+32</f>
        <v>58.190000000000005</v>
      </c>
      <c r="P41">
        <f>'Averaged All Years'!P41*9/5+32</f>
        <v>64.525999999999996</v>
      </c>
      <c r="Q41">
        <f>'Averaged All Years'!Q41*9/5+32</f>
        <v>60.732500000000002</v>
      </c>
      <c r="R41">
        <f>'Averaged All Years'!R41*9/5+32</f>
        <v>60.201499999999996</v>
      </c>
      <c r="S41">
        <f>'Averaged All Years'!S41*9/5+32</f>
        <v>63.891500000000001</v>
      </c>
      <c r="T41">
        <f>'Averaged All Years'!T41*9/5+32</f>
        <v>61.898000000000003</v>
      </c>
      <c r="U41">
        <f>'Averaged All Years'!U41*9/5+32</f>
        <v>64.039999999999992</v>
      </c>
      <c r="V41">
        <f>'Averaged All Years'!V41*9/5+32</f>
        <v>65.250500000000002</v>
      </c>
      <c r="W41">
        <f>'Averaged All Years'!W41*9/5+32</f>
        <v>64.125500000000002</v>
      </c>
      <c r="X41">
        <f>'Averaged All Years'!X41*9/5+32</f>
        <v>58.387999999999998</v>
      </c>
      <c r="Y41">
        <f>'Averaged All Years'!Y41*9/5+32</f>
        <v>60.593000000000004</v>
      </c>
      <c r="Z41">
        <f>'Averaged All Years'!Z41*9/5+32</f>
        <v>60.849500000000006</v>
      </c>
      <c r="AA41">
        <f>'Averaged All Years'!AA41*9/5+32</f>
        <v>62.446999999999996</v>
      </c>
      <c r="AB41">
        <f>'Averaged All Years'!AB41*9/5+32</f>
        <v>64.715000000000003</v>
      </c>
      <c r="AC41">
        <f>'Averaged All Years'!AC41*9/5+32</f>
        <v>63.207499999999996</v>
      </c>
      <c r="AD41">
        <f>'Averaged All Years'!AD41*9/5+32</f>
        <v>59.778499999999994</v>
      </c>
      <c r="AE41">
        <f>'Averaged All Years'!AE41*9/5+32</f>
        <v>61.4255</v>
      </c>
      <c r="AF41">
        <f>'Averaged All Years'!AF41*9/5+32</f>
        <v>61.659499999999994</v>
      </c>
    </row>
    <row r="42" spans="1:32" x14ac:dyDescent="0.55000000000000004">
      <c r="A42" s="1">
        <v>46319</v>
      </c>
      <c r="B42">
        <v>297</v>
      </c>
      <c r="C42">
        <f>'Averaged All Years'!C42*9/5+32</f>
        <v>64.040000000000006</v>
      </c>
      <c r="D42">
        <f>'Averaged All Years'!D42*9/5+32</f>
        <v>65.102000000000004</v>
      </c>
      <c r="E42">
        <f>'Averaged All Years'!E42*9/5+32</f>
        <v>63.981500000000004</v>
      </c>
      <c r="F42">
        <f>'Averaged All Years'!F42*9/5+32</f>
        <v>63.405499999999996</v>
      </c>
      <c r="G42">
        <f>'Averaged All Years'!G42*9/5+32</f>
        <v>64.391000000000005</v>
      </c>
      <c r="H42">
        <f>'Averaged All Years'!H42*9/5+32</f>
        <v>63.617000000000004</v>
      </c>
      <c r="I42">
        <f>'Averaged All Years'!I42*9/5+32</f>
        <v>59.688499999999998</v>
      </c>
      <c r="J42">
        <f>'Averaged All Years'!J42*9/5+32</f>
        <v>61.533499999999997</v>
      </c>
      <c r="K42">
        <f>'Averaged All Years'!K42*9/5+32</f>
        <v>61.470500000000001</v>
      </c>
      <c r="L42">
        <f>'Averaged All Years'!L42*9/5+32</f>
        <v>60.543500000000002</v>
      </c>
      <c r="M42">
        <f>'Averaged All Years'!M42*9/5+32</f>
        <v>62.325499999999998</v>
      </c>
      <c r="N42">
        <f>'Averaged All Years'!N42*9/5+32</f>
        <v>61.960999999999999</v>
      </c>
      <c r="O42">
        <f>'Averaged All Years'!O42*9/5+32</f>
        <v>58.374499999999998</v>
      </c>
      <c r="P42">
        <f>'Averaged All Years'!P42*9/5+32</f>
        <v>62.734999999999999</v>
      </c>
      <c r="Q42">
        <f>'Averaged All Years'!Q42*9/5+32</f>
        <v>60.714500000000001</v>
      </c>
      <c r="R42">
        <f>'Averaged All Years'!R42*9/5+32</f>
        <v>60.116</v>
      </c>
      <c r="S42">
        <f>'Averaged All Years'!S42*9/5+32</f>
        <v>62.1905</v>
      </c>
      <c r="T42">
        <f>'Averaged All Years'!T42*9/5+32</f>
        <v>61.718000000000004</v>
      </c>
      <c r="U42">
        <f>'Averaged All Years'!U42*9/5+32</f>
        <v>64.040000000000006</v>
      </c>
      <c r="V42">
        <f>'Averaged All Years'!V42*9/5+32</f>
        <v>65.102000000000004</v>
      </c>
      <c r="W42">
        <f>'Averaged All Years'!W42*9/5+32</f>
        <v>63.981500000000004</v>
      </c>
      <c r="X42">
        <f>'Averaged All Years'!X42*9/5+32</f>
        <v>58.343000000000004</v>
      </c>
      <c r="Y42">
        <f>'Averaged All Years'!Y42*9/5+32</f>
        <v>60.552499999999995</v>
      </c>
      <c r="Z42">
        <f>'Averaged All Years'!Z42*9/5+32</f>
        <v>60.6875</v>
      </c>
      <c r="AA42">
        <f>'Averaged All Years'!AA42*9/5+32</f>
        <v>60.809000000000005</v>
      </c>
      <c r="AB42">
        <f>'Averaged All Years'!AB42*9/5+32</f>
        <v>63.806000000000004</v>
      </c>
      <c r="AC42">
        <f>'Averaged All Years'!AC42*9/5+32</f>
        <v>62.118500000000004</v>
      </c>
      <c r="AD42">
        <f>'Averaged All Years'!AD42*9/5+32</f>
        <v>59.688499999999998</v>
      </c>
      <c r="AE42">
        <f>'Averaged All Years'!AE42*9/5+32</f>
        <v>61.533499999999997</v>
      </c>
      <c r="AF42">
        <f>'Averaged All Years'!AF42*9/5+32</f>
        <v>61.470500000000001</v>
      </c>
    </row>
    <row r="43" spans="1:32" x14ac:dyDescent="0.55000000000000004">
      <c r="A43" s="1">
        <v>46320</v>
      </c>
      <c r="B43">
        <v>298</v>
      </c>
      <c r="C43">
        <f>'Averaged All Years'!C43*9/5+32</f>
        <v>63.693500000000007</v>
      </c>
      <c r="D43">
        <f>'Averaged All Years'!D43*9/5+32</f>
        <v>64.643000000000001</v>
      </c>
      <c r="E43">
        <f>'Averaged All Years'!E43*9/5+32</f>
        <v>63.6755</v>
      </c>
      <c r="F43">
        <f>'Averaged All Years'!F43*9/5+32</f>
        <v>63.41</v>
      </c>
      <c r="G43">
        <f>'Averaged All Years'!G43*9/5+32</f>
        <v>64.107500000000002</v>
      </c>
      <c r="H43">
        <f>'Averaged All Years'!H43*9/5+32</f>
        <v>63.509</v>
      </c>
      <c r="I43">
        <f>'Averaged All Years'!I43*9/5+32</f>
        <v>59.9495</v>
      </c>
      <c r="J43">
        <f>'Averaged All Years'!J43*9/5+32</f>
        <v>61.313000000000002</v>
      </c>
      <c r="K43">
        <f>'Averaged All Years'!K43*9/5+32</f>
        <v>61.519999999999996</v>
      </c>
      <c r="L43">
        <f>'Averaged All Years'!L43*9/5+32</f>
        <v>60.6965</v>
      </c>
      <c r="M43">
        <f>'Averaged All Years'!M43*9/5+32</f>
        <v>62.068999999999996</v>
      </c>
      <c r="N43">
        <f>'Averaged All Years'!N43*9/5+32</f>
        <v>61.951999999999998</v>
      </c>
      <c r="O43">
        <f>'Averaged All Years'!O43*9/5+32</f>
        <v>58.748000000000005</v>
      </c>
      <c r="P43">
        <f>'Averaged All Years'!P43*9/5+32</f>
        <v>60.174500000000002</v>
      </c>
      <c r="Q43">
        <f>'Averaged All Years'!Q43*9/5+32</f>
        <v>60.831500000000005</v>
      </c>
      <c r="R43">
        <f>'Averaged All Years'!R43*9/5+32</f>
        <v>60.286999999999999</v>
      </c>
      <c r="S43">
        <f>'Averaged All Years'!S43*9/5+32</f>
        <v>61.646000000000001</v>
      </c>
      <c r="T43">
        <f>'Averaged All Years'!T43*9/5+32</f>
        <v>61.717999999999996</v>
      </c>
      <c r="U43">
        <f>'Averaged All Years'!U43*9/5+32</f>
        <v>63.693500000000007</v>
      </c>
      <c r="V43">
        <f>'Averaged All Years'!V43*9/5+32</f>
        <v>64.643000000000001</v>
      </c>
      <c r="W43">
        <f>'Averaged All Years'!W43*9/5+32</f>
        <v>63.6755</v>
      </c>
      <c r="X43">
        <f>'Averaged All Years'!X43*9/5+32</f>
        <v>58.558999999999997</v>
      </c>
      <c r="Y43">
        <f>'Averaged All Years'!Y43*9/5+32</f>
        <v>60.345500000000001</v>
      </c>
      <c r="Z43">
        <f>'Averaged All Years'!Z43*9/5+32</f>
        <v>60.719000000000001</v>
      </c>
      <c r="AA43">
        <f>'Averaged All Years'!AA43*9/5+32</f>
        <v>59.171000000000006</v>
      </c>
      <c r="AB43">
        <f>'Averaged All Years'!AB43*9/5+32</f>
        <v>63.378500000000003</v>
      </c>
      <c r="AC43">
        <f>'Averaged All Years'!AC43*9/5+32</f>
        <v>61.0745</v>
      </c>
      <c r="AD43">
        <f>'Averaged All Years'!AD43*9/5+32</f>
        <v>59.9495</v>
      </c>
      <c r="AE43">
        <f>'Averaged All Years'!AE43*9/5+32</f>
        <v>61.313000000000002</v>
      </c>
      <c r="AF43">
        <f>'Averaged All Years'!AF43*9/5+32</f>
        <v>61.519999999999996</v>
      </c>
    </row>
    <row r="44" spans="1:32" x14ac:dyDescent="0.55000000000000004">
      <c r="A44" s="1">
        <v>46321</v>
      </c>
      <c r="B44">
        <v>299</v>
      </c>
      <c r="C44">
        <f>'Averaged All Years'!C44*9/5+32</f>
        <v>64.116500000000002</v>
      </c>
      <c r="D44">
        <f>'Averaged All Years'!D44*9/5+32</f>
        <v>64.242499999999993</v>
      </c>
      <c r="E44">
        <f>'Averaged All Years'!E44*9/5+32</f>
        <v>63.751999999999995</v>
      </c>
      <c r="F44">
        <f>'Averaged All Years'!F44*9/5+32</f>
        <v>63.522500000000001</v>
      </c>
      <c r="G44">
        <f>'Averaged All Years'!G44*9/5+32</f>
        <v>63.945500000000003</v>
      </c>
      <c r="H44">
        <f>'Averaged All Years'!H44*9/5+32</f>
        <v>63.41</v>
      </c>
      <c r="I44">
        <f>'Averaged All Years'!I44*9/5+32</f>
        <v>60.134</v>
      </c>
      <c r="J44">
        <f>'Averaged All Years'!J44*9/5+32</f>
        <v>61.191499999999998</v>
      </c>
      <c r="K44">
        <f>'Averaged All Years'!K44*9/5+32</f>
        <v>61.475000000000001</v>
      </c>
      <c r="L44">
        <f>'Averaged All Years'!L44*9/5+32</f>
        <v>60.777499999999996</v>
      </c>
      <c r="M44">
        <f>'Averaged All Years'!M44*9/5+32</f>
        <v>61.870999999999995</v>
      </c>
      <c r="N44">
        <f>'Averaged All Years'!N44*9/5+32</f>
        <v>61.843999999999994</v>
      </c>
      <c r="O44">
        <f>'Averaged All Years'!O44*9/5+32</f>
        <v>59.143999999999998</v>
      </c>
      <c r="P44">
        <f>'Averaged All Years'!P44*9/5+32</f>
        <v>60.053000000000004</v>
      </c>
      <c r="Q44">
        <f>'Averaged All Years'!Q44*9/5+32</f>
        <v>60.908000000000001</v>
      </c>
      <c r="R44">
        <f>'Averaged All Years'!R44*9/5+32</f>
        <v>60.345500000000001</v>
      </c>
      <c r="S44">
        <f>'Averaged All Years'!S44*9/5+32</f>
        <v>61.492999999999995</v>
      </c>
      <c r="T44">
        <f>'Averaged All Years'!T44*9/5+32</f>
        <v>61.596500000000006</v>
      </c>
      <c r="U44">
        <f>'Averaged All Years'!U44*9/5+32</f>
        <v>64.116500000000002</v>
      </c>
      <c r="V44">
        <f>'Averaged All Years'!V44*9/5+32</f>
        <v>64.242499999999993</v>
      </c>
      <c r="W44">
        <f>'Averaged All Years'!W44*9/5+32</f>
        <v>63.751999999999995</v>
      </c>
      <c r="X44">
        <f>'Averaged All Years'!X44*9/5+32</f>
        <v>58.752499999999998</v>
      </c>
      <c r="Y44">
        <f>'Averaged All Years'!Y44*9/5+32</f>
        <v>60.188000000000002</v>
      </c>
      <c r="Z44">
        <f>'Averaged All Years'!Z44*9/5+32</f>
        <v>60.683</v>
      </c>
      <c r="AA44">
        <f>'Averaged All Years'!AA44*9/5+32</f>
        <v>59.350999999999999</v>
      </c>
      <c r="AB44">
        <f>'Averaged All Years'!AB44*9/5+32</f>
        <v>63.108499999999999</v>
      </c>
      <c r="AC44">
        <f>'Averaged All Years'!AC44*9/5+32</f>
        <v>61.029499999999999</v>
      </c>
      <c r="AD44">
        <f>'Averaged All Years'!AD44*9/5+32</f>
        <v>60.134</v>
      </c>
      <c r="AE44">
        <f>'Averaged All Years'!AE44*9/5+32</f>
        <v>61.191499999999998</v>
      </c>
      <c r="AF44">
        <f>'Averaged All Years'!AF44*9/5+32</f>
        <v>61.475000000000001</v>
      </c>
    </row>
    <row r="45" spans="1:32" x14ac:dyDescent="0.55000000000000004">
      <c r="A45" s="1">
        <v>46322</v>
      </c>
      <c r="B45">
        <v>300</v>
      </c>
      <c r="C45">
        <f>'Averaged All Years'!C45*9/5+32</f>
        <v>63.846499999999999</v>
      </c>
      <c r="D45">
        <f>'Averaged All Years'!D45*9/5+32</f>
        <v>63.981499999999997</v>
      </c>
      <c r="E45">
        <f>'Averaged All Years'!E45*9/5+32</f>
        <v>63.450499999999998</v>
      </c>
      <c r="F45">
        <f>'Averaged All Years'!F45*9/5+32</f>
        <v>63.441500000000005</v>
      </c>
      <c r="G45">
        <f>'Averaged All Years'!G45*9/5+32</f>
        <v>63.527000000000001</v>
      </c>
      <c r="H45">
        <f>'Averaged All Years'!H45*9/5+32</f>
        <v>63.225499999999997</v>
      </c>
      <c r="I45">
        <f>'Averaged All Years'!I45*9/5+32</f>
        <v>59.503999999999998</v>
      </c>
      <c r="J45">
        <f>'Averaged All Years'!J45*9/5+32</f>
        <v>60.835999999999999</v>
      </c>
      <c r="K45">
        <f>'Averaged All Years'!K45*9/5+32</f>
        <v>60.984499999999997</v>
      </c>
      <c r="L45">
        <f>'Averaged All Years'!L45*9/5+32</f>
        <v>60.260000000000005</v>
      </c>
      <c r="M45">
        <f>'Averaged All Years'!M45*9/5+32</f>
        <v>61.448</v>
      </c>
      <c r="N45">
        <f>'Averaged All Years'!N45*9/5+32</f>
        <v>61.416499999999999</v>
      </c>
      <c r="O45">
        <f>'Averaged All Years'!O45*9/5+32</f>
        <v>58.253</v>
      </c>
      <c r="P45">
        <f>'Averaged All Years'!P45*9/5+32</f>
        <v>59.881999999999998</v>
      </c>
      <c r="Q45">
        <f>'Averaged All Years'!Q45*9/5+32</f>
        <v>60.273499999999999</v>
      </c>
      <c r="R45">
        <f>'Averaged All Years'!R45*9/5+32</f>
        <v>59.692999999999998</v>
      </c>
      <c r="S45">
        <f>'Averaged All Years'!S45*9/5+32</f>
        <v>61.133000000000003</v>
      </c>
      <c r="T45">
        <f>'Averaged All Years'!T45*9/5+32</f>
        <v>61.092500000000001</v>
      </c>
      <c r="U45">
        <f>'Averaged All Years'!U45*9/5+32</f>
        <v>61.898000000000003</v>
      </c>
      <c r="V45">
        <f>'Averaged All Years'!V45*9/5+32</f>
        <v>63.981499999999997</v>
      </c>
      <c r="W45">
        <f>'Averaged All Years'!W45*9/5+32</f>
        <v>62.347999999999999</v>
      </c>
      <c r="X45">
        <f>'Averaged All Years'!X45*9/5+32</f>
        <v>58.802</v>
      </c>
      <c r="Y45">
        <f>'Averaged All Years'!Y45*9/5+32</f>
        <v>59.859500000000004</v>
      </c>
      <c r="Z45">
        <f>'Averaged All Years'!Z45*9/5+32</f>
        <v>60.583999999999996</v>
      </c>
      <c r="AA45">
        <f>'Averaged All Years'!AA45*9/5+32</f>
        <v>58.644500000000001</v>
      </c>
      <c r="AB45">
        <f>'Averaged All Years'!AB45*9/5+32</f>
        <v>61.646000000000001</v>
      </c>
      <c r="AC45">
        <f>'Averaged All Years'!AC45*9/5+32</f>
        <v>60.4895</v>
      </c>
      <c r="AD45">
        <f>'Averaged All Years'!AD45*9/5+32</f>
        <v>59.296999999999997</v>
      </c>
      <c r="AE45">
        <f>'Averaged All Years'!AE45*9/5+32</f>
        <v>60.835999999999999</v>
      </c>
      <c r="AF45">
        <f>'Averaged All Years'!AF45*9/5+32</f>
        <v>60.8675</v>
      </c>
    </row>
    <row r="46" spans="1:32" x14ac:dyDescent="0.55000000000000004">
      <c r="A46" s="1">
        <v>46323</v>
      </c>
      <c r="B46">
        <v>301</v>
      </c>
      <c r="C46">
        <f>'Averaged All Years'!C46*9/5+32</f>
        <v>63.6845</v>
      </c>
      <c r="D46">
        <f>'Averaged All Years'!D46*9/5+32</f>
        <v>63.868999999999993</v>
      </c>
      <c r="E46">
        <f>'Averaged All Years'!E46*9/5+32</f>
        <v>63.396500000000003</v>
      </c>
      <c r="F46">
        <f>'Averaged All Years'!F46*9/5+32</f>
        <v>62.896999999999998</v>
      </c>
      <c r="G46">
        <f>'Averaged All Years'!G46*9/5+32</f>
        <v>63.666499999999999</v>
      </c>
      <c r="H46">
        <f>'Averaged All Years'!H46*9/5+32</f>
        <v>62.955500000000001</v>
      </c>
      <c r="I46">
        <f>'Averaged All Years'!I46*9/5+32</f>
        <v>58.410499999999999</v>
      </c>
      <c r="J46">
        <f>'Averaged All Years'!J46*9/5+32</f>
        <v>61.141999999999996</v>
      </c>
      <c r="K46">
        <f>'Averaged All Years'!K46*9/5+32</f>
        <v>60.417500000000004</v>
      </c>
      <c r="L46">
        <f>'Averaged All Years'!L46*9/5+32</f>
        <v>59.148499999999999</v>
      </c>
      <c r="M46">
        <f>'Averaged All Years'!M46*9/5+32</f>
        <v>61.686500000000002</v>
      </c>
      <c r="N46">
        <f>'Averaged All Years'!N46*9/5+32</f>
        <v>60.835999999999999</v>
      </c>
      <c r="O46">
        <f>'Averaged All Years'!O46*9/5+32</f>
        <v>57.451999999999998</v>
      </c>
      <c r="P46">
        <f>'Averaged All Years'!P46*9/5+32</f>
        <v>60.273499999999999</v>
      </c>
      <c r="Q46">
        <f>'Averaged All Years'!Q46*9/5+32</f>
        <v>59.873000000000005</v>
      </c>
      <c r="R46">
        <f>'Averaged All Years'!R46*9/5+32</f>
        <v>58.531999999999996</v>
      </c>
      <c r="S46">
        <f>'Averaged All Years'!S46*9/5+32</f>
        <v>61.389499999999998</v>
      </c>
      <c r="T46">
        <f>'Averaged All Years'!T46*9/5+32</f>
        <v>60.4895</v>
      </c>
      <c r="U46">
        <f>'Averaged All Years'!U46*9/5+32</f>
        <v>59.656999999999996</v>
      </c>
      <c r="V46">
        <f>'Averaged All Years'!V46*9/5+32</f>
        <v>63.868999999999993</v>
      </c>
      <c r="W46">
        <f>'Averaged All Years'!W46*9/5+32</f>
        <v>61.124000000000002</v>
      </c>
      <c r="X46">
        <f>'Averaged All Years'!X46*9/5+32</f>
        <v>58.6355</v>
      </c>
      <c r="Y46">
        <f>'Averaged All Years'!Y46*9/5+32</f>
        <v>60.125</v>
      </c>
      <c r="Z46">
        <f>'Averaged All Years'!Z46*9/5+32</f>
        <v>60.539000000000001</v>
      </c>
      <c r="AA46">
        <f>'Averaged All Years'!AA46*9/5+32</f>
        <v>57.609499999999997</v>
      </c>
      <c r="AB46">
        <f>'Averaged All Years'!AB46*9/5+32</f>
        <v>60.579500000000003</v>
      </c>
      <c r="AC46">
        <f>'Averaged All Years'!AC46*9/5+32</f>
        <v>59.963000000000001</v>
      </c>
      <c r="AD46">
        <f>'Averaged All Years'!AD46*9/5+32</f>
        <v>58.19</v>
      </c>
      <c r="AE46">
        <f>'Averaged All Years'!AE46*9/5+32</f>
        <v>61.141999999999996</v>
      </c>
      <c r="AF46">
        <f>'Averaged All Years'!AF46*9/5+32</f>
        <v>60.296000000000006</v>
      </c>
    </row>
    <row r="47" spans="1:32" x14ac:dyDescent="0.55000000000000004">
      <c r="A47" s="1">
        <v>46324</v>
      </c>
      <c r="B47">
        <v>302</v>
      </c>
      <c r="C47">
        <f>'Averaged All Years'!C47*9/5+32</f>
        <v>62.78</v>
      </c>
      <c r="D47">
        <f>'Averaged All Years'!D47*9/5+32</f>
        <v>64.32350000000001</v>
      </c>
      <c r="E47">
        <f>'Averaged All Years'!E47*9/5+32</f>
        <v>62.9375</v>
      </c>
      <c r="F47">
        <f>'Averaged All Years'!F47*9/5+32</f>
        <v>62.221999999999994</v>
      </c>
      <c r="G47">
        <f>'Averaged All Years'!G47*9/5+32</f>
        <v>63.887</v>
      </c>
      <c r="H47">
        <f>'Averaged All Years'!H47*9/5+32</f>
        <v>62.617999999999995</v>
      </c>
      <c r="I47">
        <f>'Averaged All Years'!I47*9/5+32</f>
        <v>58.225999999999999</v>
      </c>
      <c r="J47">
        <f>'Averaged All Years'!J47*9/5+32</f>
        <v>61.398500000000006</v>
      </c>
      <c r="K47">
        <f>'Averaged All Years'!K47*9/5+32</f>
        <v>60.368000000000002</v>
      </c>
      <c r="L47">
        <f>'Averaged All Years'!L47*9/5+32</f>
        <v>58.721000000000004</v>
      </c>
      <c r="M47">
        <f>'Averaged All Years'!M47*9/5+32</f>
        <v>61.870999999999995</v>
      </c>
      <c r="N47">
        <f>'Averaged All Years'!N47*9/5+32</f>
        <v>60.651499999999999</v>
      </c>
      <c r="O47">
        <f>'Averaged All Years'!O47*9/5+32</f>
        <v>57.613999999999997</v>
      </c>
      <c r="P47">
        <f>'Averaged All Years'!P47*9/5+32</f>
        <v>60.669499999999999</v>
      </c>
      <c r="Q47">
        <f>'Averaged All Years'!Q47*9/5+32</f>
        <v>60.025999999999996</v>
      </c>
      <c r="R47">
        <f>'Averaged All Years'!R47*9/5+32</f>
        <v>58.379000000000005</v>
      </c>
      <c r="S47">
        <f>'Averaged All Years'!S47*9/5+32</f>
        <v>61.55149999999999</v>
      </c>
      <c r="T47">
        <f>'Averaged All Years'!T47*9/5+32</f>
        <v>60.457999999999998</v>
      </c>
      <c r="U47">
        <f>'Averaged All Years'!U47*9/5+32</f>
        <v>59.63</v>
      </c>
      <c r="V47">
        <f>'Averaged All Years'!V47*9/5+32</f>
        <v>64.32350000000001</v>
      </c>
      <c r="W47">
        <f>'Averaged All Years'!W47*9/5+32</f>
        <v>61.16449999999999</v>
      </c>
      <c r="X47">
        <f>'Averaged All Years'!X47*9/5+32</f>
        <v>58.6355</v>
      </c>
      <c r="Y47">
        <f>'Averaged All Years'!Y47*9/5+32</f>
        <v>60.381500000000003</v>
      </c>
      <c r="Z47">
        <f>'Averaged All Years'!Z47*9/5+32</f>
        <v>60.592999999999996</v>
      </c>
      <c r="AA47">
        <f>'Averaged All Years'!AA47*9/5+32</f>
        <v>57.771499999999996</v>
      </c>
      <c r="AB47">
        <f>'Averaged All Years'!AB47*9/5+32</f>
        <v>60.826999999999998</v>
      </c>
      <c r="AC47">
        <f>'Averaged All Years'!AC47*9/5+32</f>
        <v>60.111499999999999</v>
      </c>
      <c r="AD47">
        <f>'Averaged All Years'!AD47*9/5+32</f>
        <v>58.234999999999999</v>
      </c>
      <c r="AE47">
        <f>'Averaged All Years'!AE47*9/5+32</f>
        <v>61.398500000000006</v>
      </c>
      <c r="AF47">
        <f>'Averaged All Years'!AF47*9/5+32</f>
        <v>60.372499999999995</v>
      </c>
    </row>
    <row r="48" spans="1:32" x14ac:dyDescent="0.55000000000000004">
      <c r="A48" s="1">
        <v>46325</v>
      </c>
      <c r="B48">
        <v>303</v>
      </c>
      <c r="C48">
        <f>'Averaged All Years'!C48*9/5+32</f>
        <v>59.350999999999999</v>
      </c>
      <c r="D48">
        <f>'Averaged All Years'!D48*9/5+32</f>
        <v>64.161500000000004</v>
      </c>
      <c r="E48">
        <f>'Averaged All Years'!E48*9/5+32</f>
        <v>61.011499999999998</v>
      </c>
      <c r="F48">
        <f>'Averaged All Years'!F48*9/5+32</f>
        <v>60.962000000000003</v>
      </c>
      <c r="G48">
        <f>'Averaged All Years'!G48*9/5+32</f>
        <v>63.86</v>
      </c>
      <c r="H48">
        <f>'Averaged All Years'!H48*9/5+32</f>
        <v>61.916000000000004</v>
      </c>
      <c r="I48">
        <f>'Averaged All Years'!I48*9/5+32</f>
        <v>58.356499999999997</v>
      </c>
      <c r="J48">
        <f>'Averaged All Years'!J48*9/5+32</f>
        <v>60.953000000000003</v>
      </c>
      <c r="K48">
        <f>'Averaged All Years'!K48*9/5+32</f>
        <v>60.457999999999998</v>
      </c>
      <c r="L48">
        <f>'Averaged All Years'!L48*9/5+32</f>
        <v>58.779499999999999</v>
      </c>
      <c r="M48">
        <f>'Averaged All Years'!M48*9/5+32</f>
        <v>61.511000000000003</v>
      </c>
      <c r="N48">
        <f>'Averaged All Years'!N48*9/5+32</f>
        <v>60.6965</v>
      </c>
      <c r="O48">
        <f>'Averaged All Years'!O48*9/5+32</f>
        <v>57.811999999999998</v>
      </c>
      <c r="P48">
        <f>'Averaged All Years'!P48*9/5+32</f>
        <v>60.030500000000004</v>
      </c>
      <c r="Q48">
        <f>'Averaged All Years'!Q48*9/5+32</f>
        <v>60.152000000000001</v>
      </c>
      <c r="R48">
        <f>'Averaged All Years'!R48*9/5+32</f>
        <v>58.478000000000002</v>
      </c>
      <c r="S48">
        <f>'Averaged All Years'!S48*9/5+32</f>
        <v>61.092500000000001</v>
      </c>
      <c r="T48">
        <f>'Averaged All Years'!T48*9/5+32</f>
        <v>60.53</v>
      </c>
      <c r="U48">
        <f>'Averaged All Years'!U48*9/5+32</f>
        <v>59.625500000000002</v>
      </c>
      <c r="V48">
        <f>'Averaged All Years'!V48*9/5+32</f>
        <v>62.716999999999999</v>
      </c>
      <c r="W48">
        <f>'Averaged All Years'!W48*9/5+32</f>
        <v>61.168999999999997</v>
      </c>
      <c r="X48">
        <f>'Averaged All Years'!X48*9/5+32</f>
        <v>58.734500000000004</v>
      </c>
      <c r="Y48">
        <f>'Averaged All Years'!Y48*9/5+32</f>
        <v>60.435500000000005</v>
      </c>
      <c r="Z48">
        <f>'Averaged All Years'!Z48*9/5+32</f>
        <v>60.669499999999999</v>
      </c>
      <c r="AA48">
        <f>'Averaged All Years'!AA48*9/5+32</f>
        <v>57.938000000000002</v>
      </c>
      <c r="AB48">
        <f>'Averaged All Years'!AB48*9/5+32</f>
        <v>60.3185</v>
      </c>
      <c r="AC48">
        <f>'Averaged All Years'!AC48*9/5+32</f>
        <v>60.224000000000004</v>
      </c>
      <c r="AD48">
        <f>'Averaged All Years'!AD48*9/5+32</f>
        <v>58.365500000000004</v>
      </c>
      <c r="AE48">
        <f>'Averaged All Years'!AE48*9/5+32</f>
        <v>60.8</v>
      </c>
      <c r="AF48">
        <f>'Averaged All Years'!AF48*9/5+32</f>
        <v>60.462499999999999</v>
      </c>
    </row>
    <row r="49" spans="1:32" x14ac:dyDescent="0.55000000000000004">
      <c r="A49" s="1">
        <v>46326</v>
      </c>
      <c r="B49">
        <v>304</v>
      </c>
      <c r="C49">
        <f>'Averaged All Years'!C49*9/5+32</f>
        <v>59.310500000000005</v>
      </c>
      <c r="D49">
        <f>'Averaged All Years'!D49*9/5+32</f>
        <v>63.481999999999999</v>
      </c>
      <c r="E49">
        <f>'Averaged All Years'!E49*9/5+32</f>
        <v>60.6965</v>
      </c>
      <c r="F49">
        <f>'Averaged All Years'!F49*9/5+32</f>
        <v>60.768499999999996</v>
      </c>
      <c r="G49">
        <f>'Averaged All Years'!G49*9/5+32</f>
        <v>62.892499999999998</v>
      </c>
      <c r="H49">
        <f>'Averaged All Years'!H49*9/5+32</f>
        <v>61.506499999999996</v>
      </c>
      <c r="I49">
        <f>'Averaged All Years'!I49*9/5+32</f>
        <v>58.113500000000002</v>
      </c>
      <c r="J49">
        <f>'Averaged All Years'!J49*9/5+32</f>
        <v>59.558</v>
      </c>
      <c r="K49">
        <f>'Averaged All Years'!K49*9/5+32</f>
        <v>60.025999999999996</v>
      </c>
      <c r="L49">
        <f>'Averaged All Years'!L49*9/5+32</f>
        <v>58.437499999999993</v>
      </c>
      <c r="M49">
        <f>'Averaged All Years'!M49*9/5+32</f>
        <v>60.111499999999999</v>
      </c>
      <c r="N49">
        <f>'Averaged All Years'!N49*9/5+32</f>
        <v>60.215000000000003</v>
      </c>
      <c r="O49">
        <f>'Averaged All Years'!O49*9/5+32</f>
        <v>57.618499999999997</v>
      </c>
      <c r="P49">
        <f>'Averaged All Years'!P49*9/5+32</f>
        <v>58.846999999999994</v>
      </c>
      <c r="Q49">
        <f>'Averaged All Years'!Q49*9/5+32</f>
        <v>59.755999999999993</v>
      </c>
      <c r="R49">
        <f>'Averaged All Years'!R49*9/5+32</f>
        <v>58.149500000000003</v>
      </c>
      <c r="S49">
        <f>'Averaged All Years'!S49*9/5+32</f>
        <v>59.648000000000003</v>
      </c>
      <c r="T49">
        <f>'Averaged All Years'!T49*9/5+32</f>
        <v>60.053000000000004</v>
      </c>
      <c r="U49">
        <f>'Averaged All Years'!U49*9/5+32</f>
        <v>59.305999999999997</v>
      </c>
      <c r="V49">
        <f>'Averaged All Years'!V49*9/5+32</f>
        <v>60.484999999999999</v>
      </c>
      <c r="W49">
        <f>'Averaged All Years'!W49*9/5+32</f>
        <v>60.692</v>
      </c>
      <c r="X49">
        <f>'Averaged All Years'!X49*9/5+32</f>
        <v>58.478000000000002</v>
      </c>
      <c r="Y49">
        <f>'Averaged All Years'!Y49*9/5+32</f>
        <v>59.728999999999999</v>
      </c>
      <c r="Z49">
        <f>'Averaged All Years'!Z49*9/5+32</f>
        <v>60.228500000000004</v>
      </c>
      <c r="AA49">
        <f>'Averaged All Years'!AA49*9/5+32</f>
        <v>57.695</v>
      </c>
      <c r="AB49">
        <f>'Averaged All Years'!AB49*9/5+32</f>
        <v>58.963999999999999</v>
      </c>
      <c r="AC49">
        <f>'Averaged All Years'!AC49*9/5+32</f>
        <v>59.801000000000002</v>
      </c>
      <c r="AD49">
        <f>'Averaged All Years'!AD49*9/5+32</f>
        <v>58.122499999999995</v>
      </c>
      <c r="AE49">
        <f>'Averaged All Years'!AE49*9/5+32</f>
        <v>59.396000000000001</v>
      </c>
      <c r="AF49">
        <f>'Averaged All Years'!AF49*9/5+32</f>
        <v>60.030500000000004</v>
      </c>
    </row>
    <row r="50" spans="1:32" x14ac:dyDescent="0.55000000000000004">
      <c r="A50" s="1">
        <v>46327</v>
      </c>
      <c r="B50">
        <v>305</v>
      </c>
      <c r="C50">
        <f>'Averaged All Years'!C50*9/5+32</f>
        <v>59.512999999999998</v>
      </c>
      <c r="D50">
        <f>'Averaged All Years'!D50*9/5+32</f>
        <v>63.360500000000002</v>
      </c>
      <c r="E50">
        <f>'Averaged All Years'!E50*9/5+32</f>
        <v>60.993500000000004</v>
      </c>
      <c r="F50">
        <f>'Averaged All Years'!F50*9/5+32</f>
        <v>60.953000000000003</v>
      </c>
      <c r="G50">
        <f>'Averaged All Years'!G50*9/5+32</f>
        <v>62.771000000000001</v>
      </c>
      <c r="H50">
        <f>'Averaged All Years'!H50*9/5+32</f>
        <v>61.790000000000006</v>
      </c>
      <c r="I50">
        <f>'Averaged All Years'!I50*9/5+32</f>
        <v>57.866</v>
      </c>
      <c r="J50">
        <f>'Averaged All Years'!J50*9/5+32</f>
        <v>59.409499999999994</v>
      </c>
      <c r="K50">
        <f>'Averaged All Years'!K50*9/5+32</f>
        <v>60.08</v>
      </c>
      <c r="L50">
        <f>'Averaged All Years'!L50*9/5+32</f>
        <v>58.176499999999997</v>
      </c>
      <c r="M50">
        <f>'Averaged All Years'!M50*9/5+32</f>
        <v>59.963000000000001</v>
      </c>
      <c r="N50">
        <f>'Averaged All Years'!N50*9/5+32</f>
        <v>60.250999999999998</v>
      </c>
      <c r="O50">
        <f>'Averaged All Years'!O50*9/5+32</f>
        <v>57.411500000000004</v>
      </c>
      <c r="P50">
        <f>'Averaged All Years'!P50*9/5+32</f>
        <v>58.689499999999995</v>
      </c>
      <c r="Q50">
        <f>'Averaged All Years'!Q50*9/5+32</f>
        <v>59.828000000000003</v>
      </c>
      <c r="R50">
        <f>'Averaged All Years'!R50*9/5+32</f>
        <v>57.906500000000001</v>
      </c>
      <c r="S50">
        <f>'Averaged All Years'!S50*9/5+32</f>
        <v>59.494999999999997</v>
      </c>
      <c r="T50">
        <f>'Averaged All Years'!T50*9/5+32</f>
        <v>60.106999999999999</v>
      </c>
      <c r="U50">
        <f>'Averaged All Years'!U50*9/5+32</f>
        <v>58.811</v>
      </c>
      <c r="V50">
        <f>'Averaged All Years'!V50*9/5+32</f>
        <v>60.341000000000001</v>
      </c>
      <c r="W50">
        <f>'Averaged All Years'!W50*9/5+32</f>
        <v>60.601999999999997</v>
      </c>
      <c r="X50">
        <f>'Averaged All Years'!X50*9/5+32</f>
        <v>58.234999999999999</v>
      </c>
      <c r="Y50">
        <f>'Averaged All Years'!Y50*9/5+32</f>
        <v>59.576000000000001</v>
      </c>
      <c r="Z50">
        <f>'Averaged All Years'!Z50*9/5+32</f>
        <v>60.286999999999999</v>
      </c>
      <c r="AA50">
        <f>'Averaged All Years'!AA50*9/5+32</f>
        <v>57.488</v>
      </c>
      <c r="AB50">
        <f>'Averaged All Years'!AB50*9/5+32</f>
        <v>58.806499999999993</v>
      </c>
      <c r="AC50">
        <f>'Averaged All Years'!AC50*9/5+32</f>
        <v>59.877500000000005</v>
      </c>
      <c r="AD50">
        <f>'Averaged All Years'!AD50*9/5+32</f>
        <v>57.8795</v>
      </c>
      <c r="AE50">
        <f>'Averaged All Years'!AE50*9/5+32</f>
        <v>59.243000000000002</v>
      </c>
      <c r="AF50">
        <f>'Averaged All Years'!AF50*9/5+32</f>
        <v>60.084500000000006</v>
      </c>
    </row>
    <row r="51" spans="1:32" x14ac:dyDescent="0.55000000000000004">
      <c r="A51" s="1">
        <v>46328</v>
      </c>
      <c r="B51">
        <v>306</v>
      </c>
      <c r="C51">
        <f>'Averaged All Years'!C51*9/5+32</f>
        <v>59.337499999999991</v>
      </c>
      <c r="D51">
        <f>'Averaged All Years'!D51*9/5+32</f>
        <v>62.289499999999997</v>
      </c>
      <c r="E51">
        <f>'Averaged All Years'!E51*9/5+32</f>
        <v>60.660499999999999</v>
      </c>
      <c r="F51">
        <f>'Averaged All Years'!F51*9/5+32</f>
        <v>60.444499999999998</v>
      </c>
      <c r="G51">
        <f>'Averaged All Years'!G51*9/5+32</f>
        <v>61.862000000000002</v>
      </c>
      <c r="H51">
        <f>'Averaged All Years'!H51*9/5+32</f>
        <v>61.277000000000001</v>
      </c>
      <c r="I51">
        <f>'Averaged All Years'!I51*9/5+32</f>
        <v>57.695</v>
      </c>
      <c r="J51">
        <f>'Averaged All Years'!J51*9/5+32</f>
        <v>58.851500000000001</v>
      </c>
      <c r="K51">
        <f>'Averaged All Years'!K51*9/5+32</f>
        <v>59.756</v>
      </c>
      <c r="L51">
        <f>'Averaged All Years'!L51*9/5+32</f>
        <v>57.969499999999996</v>
      </c>
      <c r="M51">
        <f>'Averaged All Years'!M51*9/5+32</f>
        <v>59.225000000000001</v>
      </c>
      <c r="N51">
        <f>'Averaged All Years'!N51*9/5+32</f>
        <v>59.904499999999999</v>
      </c>
      <c r="O51">
        <f>'Averaged All Years'!O51*9/5+32</f>
        <v>57.276499999999999</v>
      </c>
      <c r="P51">
        <f>'Averaged All Years'!P51*9/5+32</f>
        <v>58.387999999999998</v>
      </c>
      <c r="Q51">
        <f>'Averaged All Years'!Q51*9/5+32</f>
        <v>59.530999999999999</v>
      </c>
      <c r="R51">
        <f>'Averaged All Years'!R51*9/5+32</f>
        <v>57.686</v>
      </c>
      <c r="S51">
        <f>'Averaged All Years'!S51*9/5+32</f>
        <v>58.968500000000006</v>
      </c>
      <c r="T51">
        <f>'Averaged All Years'!T51*9/5+32</f>
        <v>59.756</v>
      </c>
      <c r="U51">
        <f>'Averaged All Years'!U51*9/5+32</f>
        <v>58.752500000000005</v>
      </c>
      <c r="V51">
        <f>'Averaged All Years'!V51*9/5+32</f>
        <v>59.908999999999999</v>
      </c>
      <c r="W51">
        <f>'Averaged All Years'!W51*9/5+32</f>
        <v>60.345500000000001</v>
      </c>
      <c r="X51">
        <f>'Averaged All Years'!X51*9/5+32</f>
        <v>58.073</v>
      </c>
      <c r="Y51">
        <f>'Averaged All Years'!Y51*9/5+32</f>
        <v>59.157499999999999</v>
      </c>
      <c r="Z51">
        <f>'Averaged All Years'!Z51*9/5+32</f>
        <v>59.967500000000001</v>
      </c>
      <c r="AA51">
        <f>'Averaged All Years'!AA51*9/5+32</f>
        <v>57.339500000000001</v>
      </c>
      <c r="AB51">
        <f>'Averaged All Years'!AB51*9/5+32</f>
        <v>58.509499999999996</v>
      </c>
      <c r="AC51">
        <f>'Averaged All Years'!AC51*9/5+32</f>
        <v>59.5625</v>
      </c>
      <c r="AD51">
        <f>'Averaged All Years'!AD51*9/5+32</f>
        <v>57.703999999999994</v>
      </c>
      <c r="AE51">
        <f>'Averaged All Years'!AE51*9/5+32</f>
        <v>58.856000000000002</v>
      </c>
      <c r="AF51">
        <f>'Averaged All Years'!AF51*9/5+32</f>
        <v>59.7605</v>
      </c>
    </row>
    <row r="52" spans="1:32" x14ac:dyDescent="0.55000000000000004">
      <c r="A52" s="1">
        <v>46329</v>
      </c>
      <c r="B52">
        <v>307</v>
      </c>
      <c r="C52">
        <f>'Averaged All Years'!C52*9/5+32</f>
        <v>59.341999999999999</v>
      </c>
      <c r="D52">
        <f>'Averaged All Years'!D52*9/5+32</f>
        <v>59.648000000000003</v>
      </c>
      <c r="E52">
        <f>'Averaged All Years'!E52*9/5+32</f>
        <v>60.629000000000005</v>
      </c>
      <c r="F52">
        <f>'Averaged All Years'!F52*9/5+32</f>
        <v>60.354500000000002</v>
      </c>
      <c r="G52">
        <f>'Averaged All Years'!G52*9/5+32</f>
        <v>60.872</v>
      </c>
      <c r="H52">
        <f>'Averaged All Years'!H52*9/5+32</f>
        <v>61.178000000000004</v>
      </c>
      <c r="I52">
        <f>'Averaged All Years'!I52*9/5+32</f>
        <v>57.667999999999999</v>
      </c>
      <c r="J52">
        <f>'Averaged All Years'!J52*9/5+32</f>
        <v>58.887500000000003</v>
      </c>
      <c r="K52">
        <f>'Averaged All Years'!K52*9/5+32</f>
        <v>59.710999999999999</v>
      </c>
      <c r="L52">
        <f>'Averaged All Years'!L52*9/5+32</f>
        <v>57.929000000000002</v>
      </c>
      <c r="M52">
        <f>'Averaged All Years'!M52*9/5+32</f>
        <v>59.216000000000001</v>
      </c>
      <c r="N52">
        <f>'Averaged All Years'!N52*9/5+32</f>
        <v>59.846000000000004</v>
      </c>
      <c r="O52">
        <f>'Averaged All Years'!O52*9/5+32</f>
        <v>57.262999999999998</v>
      </c>
      <c r="P52">
        <f>'Averaged All Years'!P52*9/5+32</f>
        <v>58.477999999999994</v>
      </c>
      <c r="Q52">
        <f>'Averaged All Years'!Q52*9/5+32</f>
        <v>59.481499999999997</v>
      </c>
      <c r="R52">
        <f>'Averaged All Years'!R52*9/5+32</f>
        <v>57.663499999999999</v>
      </c>
      <c r="S52">
        <f>'Averaged All Years'!S52*9/5+32</f>
        <v>58.986499999999999</v>
      </c>
      <c r="T52">
        <f>'Averaged All Years'!T52*9/5+32</f>
        <v>59.706499999999998</v>
      </c>
      <c r="U52">
        <f>'Averaged All Years'!U52*9/5+32</f>
        <v>58.523000000000003</v>
      </c>
      <c r="V52">
        <f>'Averaged All Years'!V52*9/5+32</f>
        <v>59.855000000000004</v>
      </c>
      <c r="W52">
        <f>'Averaged All Years'!W52*9/5+32</f>
        <v>60.179000000000002</v>
      </c>
      <c r="X52">
        <f>'Averaged All Years'!X52*9/5+32</f>
        <v>58.0685</v>
      </c>
      <c r="Y52">
        <f>'Averaged All Years'!Y52*9/5+32</f>
        <v>59.18</v>
      </c>
      <c r="Z52">
        <f>'Averaged All Years'!Z52*9/5+32</f>
        <v>59.927</v>
      </c>
      <c r="AA52">
        <f>'Averaged All Years'!AA52*9/5+32</f>
        <v>57.3125</v>
      </c>
      <c r="AB52">
        <f>'Averaged All Years'!AB52*9/5+32</f>
        <v>58.572499999999998</v>
      </c>
      <c r="AC52">
        <f>'Averaged All Years'!AC52*9/5+32</f>
        <v>59.517499999999998</v>
      </c>
      <c r="AD52">
        <f>'Averaged All Years'!AD52*9/5+32</f>
        <v>57.677</v>
      </c>
      <c r="AE52">
        <f>'Averaged All Years'!AE52*9/5+32</f>
        <v>58.892000000000003</v>
      </c>
      <c r="AF52">
        <f>'Averaged All Years'!AF52*9/5+32</f>
        <v>59.710999999999999</v>
      </c>
    </row>
    <row r="53" spans="1:32" x14ac:dyDescent="0.55000000000000004">
      <c r="A53" s="1">
        <v>46330</v>
      </c>
      <c r="B53">
        <v>308</v>
      </c>
      <c r="C53">
        <f>'Averaged All Years'!C53*9/5+32</f>
        <v>59.287999999999997</v>
      </c>
      <c r="D53">
        <f>'Averaged All Years'!D53*9/5+32</f>
        <v>59.09</v>
      </c>
      <c r="E53">
        <f>'Averaged All Years'!E53*9/5+32</f>
        <v>60.268999999999991</v>
      </c>
      <c r="F53">
        <f>'Averaged All Years'!F53*9/5+32</f>
        <v>60.116</v>
      </c>
      <c r="G53">
        <f>'Averaged All Years'!G53*9/5+32</f>
        <v>60.205999999999996</v>
      </c>
      <c r="H53">
        <f>'Averaged All Years'!H53*9/5+32</f>
        <v>60.723500000000001</v>
      </c>
      <c r="I53">
        <f>'Averaged All Years'!I53*9/5+32</f>
        <v>57.528500000000001</v>
      </c>
      <c r="J53">
        <f>'Averaged All Years'!J53*9/5+32</f>
        <v>58.171999999999997</v>
      </c>
      <c r="K53">
        <f>'Averaged All Years'!K53*9/5+32</f>
        <v>59.314999999999998</v>
      </c>
      <c r="L53">
        <f>'Averaged All Years'!L53*9/5+32</f>
        <v>57.757999999999996</v>
      </c>
      <c r="M53">
        <f>'Averaged All Years'!M53*9/5+32</f>
        <v>58.419499999999999</v>
      </c>
      <c r="N53">
        <f>'Averaged All Years'!N53*9/5+32</f>
        <v>59.436500000000002</v>
      </c>
      <c r="O53">
        <f>'Averaged All Years'!O53*9/5+32</f>
        <v>57.191000000000003</v>
      </c>
      <c r="P53">
        <f>'Averaged All Years'!P53*9/5+32</f>
        <v>57.793999999999997</v>
      </c>
      <c r="Q53">
        <f>'Averaged All Years'!Q53*9/5+32</f>
        <v>59.130499999999998</v>
      </c>
      <c r="R53">
        <f>'Averaged All Years'!R53*9/5+32</f>
        <v>57.5105</v>
      </c>
      <c r="S53">
        <f>'Averaged All Years'!S53*9/5+32</f>
        <v>58.203499999999998</v>
      </c>
      <c r="T53">
        <f>'Averaged All Years'!T53*9/5+32</f>
        <v>59.310500000000005</v>
      </c>
      <c r="U53">
        <f>'Averaged All Years'!U53*9/5+32</f>
        <v>58.392499999999998</v>
      </c>
      <c r="V53">
        <f>'Averaged All Years'!V53*9/5+32</f>
        <v>59.09</v>
      </c>
      <c r="W53">
        <f>'Averaged All Years'!W53*9/5+32</f>
        <v>59.783000000000001</v>
      </c>
      <c r="X53">
        <f>'Averaged All Years'!X53*9/5+32</f>
        <v>57.906500000000001</v>
      </c>
      <c r="Y53">
        <f>'Averaged All Years'!Y53*9/5+32</f>
        <v>58.455500000000001</v>
      </c>
      <c r="Z53">
        <f>'Averaged All Years'!Z53*9/5+32</f>
        <v>59.517499999999998</v>
      </c>
      <c r="AA53">
        <f>'Averaged All Years'!AA53*9/5+32</f>
        <v>57.231499999999997</v>
      </c>
      <c r="AB53">
        <f>'Averaged All Years'!AB53*9/5+32</f>
        <v>57.856999999999999</v>
      </c>
      <c r="AC53">
        <f>'Averaged All Years'!AC53*9/5+32</f>
        <v>59.152999999999999</v>
      </c>
      <c r="AD53">
        <f>'Averaged All Years'!AD53*9/5+32</f>
        <v>57.537500000000001</v>
      </c>
      <c r="AE53">
        <f>'Averaged All Years'!AE53*9/5+32</f>
        <v>58.181000000000004</v>
      </c>
      <c r="AF53">
        <f>'Averaged All Years'!AF53*9/5+32</f>
        <v>59.319499999999998</v>
      </c>
    </row>
    <row r="54" spans="1:32" x14ac:dyDescent="0.55000000000000004">
      <c r="A54" s="1">
        <v>46331</v>
      </c>
      <c r="B54">
        <v>309</v>
      </c>
      <c r="C54">
        <f>'Averaged All Years'!C54*9/5+32</f>
        <v>59.085500000000003</v>
      </c>
      <c r="D54">
        <f>'Averaged All Years'!D54*9/5+32</f>
        <v>58.941500000000005</v>
      </c>
      <c r="E54">
        <f>'Averaged All Years'!E54*9/5+32</f>
        <v>59.953999999999994</v>
      </c>
      <c r="F54">
        <f>'Averaged All Years'!F54*9/5+32</f>
        <v>59.936</v>
      </c>
      <c r="G54">
        <f>'Averaged All Years'!G54*9/5+32</f>
        <v>60.048500000000004</v>
      </c>
      <c r="H54">
        <f>'Averaged All Years'!H54*9/5+32</f>
        <v>60.417499999999997</v>
      </c>
      <c r="I54">
        <f>'Averaged All Years'!I54*9/5+32</f>
        <v>57.442999999999998</v>
      </c>
      <c r="J54">
        <f>'Averaged All Years'!J54*9/5+32</f>
        <v>57.667999999999992</v>
      </c>
      <c r="K54">
        <f>'Averaged All Years'!K54*9/5+32</f>
        <v>59.058499999999995</v>
      </c>
      <c r="L54">
        <f>'Averaged All Years'!L54*9/5+32</f>
        <v>57.654499999999999</v>
      </c>
      <c r="M54">
        <f>'Averaged All Years'!M54*9/5+32</f>
        <v>57.906500000000001</v>
      </c>
      <c r="N54">
        <f>'Averaged All Years'!N54*9/5+32</f>
        <v>59.18</v>
      </c>
      <c r="O54">
        <f>'Averaged All Years'!O54*9/5+32</f>
        <v>57.105499999999992</v>
      </c>
      <c r="P54">
        <f>'Averaged All Years'!P54*9/5+32</f>
        <v>57.3125</v>
      </c>
      <c r="Q54">
        <f>'Averaged All Years'!Q54*9/5+32</f>
        <v>58.878499999999995</v>
      </c>
      <c r="R54">
        <f>'Averaged All Years'!R54*9/5+32</f>
        <v>57.429499999999997</v>
      </c>
      <c r="S54">
        <f>'Averaged All Years'!S54*9/5+32</f>
        <v>57.695000000000007</v>
      </c>
      <c r="T54">
        <f>'Averaged All Years'!T54*9/5+32</f>
        <v>59.053999999999995</v>
      </c>
      <c r="U54">
        <f>'Averaged All Years'!U54*9/5+32</f>
        <v>58.207999999999998</v>
      </c>
      <c r="V54">
        <f>'Averaged All Years'!V54*9/5+32</f>
        <v>58.392499999999998</v>
      </c>
      <c r="W54">
        <f>'Averaged All Years'!W54*9/5+32</f>
        <v>59.481499999999997</v>
      </c>
      <c r="X54">
        <f>'Averaged All Years'!X54*9/5+32</f>
        <v>57.847999999999999</v>
      </c>
      <c r="Y54">
        <f>'Averaged All Years'!Y54*9/5+32</f>
        <v>57.951499999999996</v>
      </c>
      <c r="Z54">
        <f>'Averaged All Years'!Z54*9/5+32</f>
        <v>59.283499999999997</v>
      </c>
      <c r="AA54">
        <f>'Averaged All Years'!AA54*9/5+32</f>
        <v>57.155000000000001</v>
      </c>
      <c r="AB54">
        <f>'Averaged All Years'!AB54*9/5+32</f>
        <v>57.379999999999995</v>
      </c>
      <c r="AC54">
        <f>'Averaged All Years'!AC54*9/5+32</f>
        <v>58.900999999999996</v>
      </c>
      <c r="AD54">
        <f>'Averaged All Years'!AD54*9/5+32</f>
        <v>57.451999999999998</v>
      </c>
      <c r="AE54">
        <f>'Averaged All Years'!AE54*9/5+32</f>
        <v>57.677</v>
      </c>
      <c r="AF54">
        <f>'Averaged All Years'!AF54*9/5+32</f>
        <v>59.063000000000002</v>
      </c>
    </row>
    <row r="55" spans="1:32" x14ac:dyDescent="0.55000000000000004">
      <c r="A55" s="1">
        <v>46332</v>
      </c>
      <c r="B55">
        <v>310</v>
      </c>
      <c r="C55">
        <f>'Averaged All Years'!C55*9/5+32</f>
        <v>58.878500000000003</v>
      </c>
      <c r="D55">
        <f>'Averaged All Years'!D55*9/5+32</f>
        <v>59.332999999999998</v>
      </c>
      <c r="E55">
        <f>'Averaged All Years'!E55*9/5+32</f>
        <v>60.147499999999994</v>
      </c>
      <c r="F55">
        <f>'Averaged All Years'!F55*9/5+32</f>
        <v>59.5625</v>
      </c>
      <c r="G55">
        <f>'Averaged All Years'!G55*9/5+32</f>
        <v>60.192500000000003</v>
      </c>
      <c r="H55">
        <f>'Averaged All Years'!H55*9/5+32</f>
        <v>60.521000000000001</v>
      </c>
      <c r="I55">
        <f>'Averaged All Years'!I55*9/5+32</f>
        <v>57.258499999999998</v>
      </c>
      <c r="J55">
        <f>'Averaged All Years'!J55*9/5+32</f>
        <v>58.0595</v>
      </c>
      <c r="K55">
        <f>'Averaged All Years'!K55*9/5+32</f>
        <v>59.278999999999996</v>
      </c>
      <c r="L55">
        <f>'Averaged All Years'!L55*9/5+32</f>
        <v>57.451999999999998</v>
      </c>
      <c r="M55">
        <f>'Averaged All Years'!M55*9/5+32</f>
        <v>58.271000000000001</v>
      </c>
      <c r="N55">
        <f>'Averaged All Years'!N55*9/5+32</f>
        <v>59.387</v>
      </c>
      <c r="O55">
        <f>'Averaged All Years'!O55*9/5+32</f>
        <v>57.636499999999998</v>
      </c>
      <c r="P55">
        <f>'Averaged All Years'!P55*9/5+32</f>
        <v>57.730999999999995</v>
      </c>
      <c r="Q55">
        <f>'Averaged All Years'!Q55*9/5+32</f>
        <v>59.481499999999997</v>
      </c>
      <c r="R55">
        <f>'Averaged All Years'!R55*9/5+32</f>
        <v>57.982999999999997</v>
      </c>
      <c r="S55">
        <f>'Averaged All Years'!S55*9/5+32</f>
        <v>58.055</v>
      </c>
      <c r="T55">
        <f>'Averaged All Years'!T55*9/5+32</f>
        <v>59.670499999999997</v>
      </c>
      <c r="U55">
        <f>'Averaged All Years'!U55*9/5+32</f>
        <v>58.005499999999998</v>
      </c>
      <c r="V55">
        <f>'Averaged All Years'!V55*9/5+32</f>
        <v>58.878500000000003</v>
      </c>
      <c r="W55">
        <f>'Averaged All Years'!W55*9/5+32</f>
        <v>59.679500000000004</v>
      </c>
      <c r="X55">
        <f>'Averaged All Years'!X55*9/5+32</f>
        <v>57.640999999999998</v>
      </c>
      <c r="Y55">
        <f>'Averaged All Years'!Y55*9/5+32</f>
        <v>58.351999999999997</v>
      </c>
      <c r="Z55">
        <f>'Averaged All Years'!Z55*9/5+32</f>
        <v>59.481499999999997</v>
      </c>
      <c r="AA55">
        <f>'Averaged All Years'!AA55*9/5+32</f>
        <v>56.970500000000001</v>
      </c>
      <c r="AB55">
        <f>'Averaged All Years'!AB55*9/5+32</f>
        <v>57.780500000000004</v>
      </c>
      <c r="AC55">
        <f>'Averaged All Years'!AC55*9/5+32</f>
        <v>59.117000000000004</v>
      </c>
      <c r="AD55">
        <f>'Averaged All Years'!AD55*9/5+32</f>
        <v>57.267499999999998</v>
      </c>
      <c r="AE55">
        <f>'Averaged All Years'!AE55*9/5+32</f>
        <v>58.064</v>
      </c>
      <c r="AF55">
        <f>'Averaged All Years'!AF55*9/5+32</f>
        <v>59.283500000000004</v>
      </c>
    </row>
    <row r="56" spans="1:32" x14ac:dyDescent="0.55000000000000004">
      <c r="A56" s="1">
        <v>46333</v>
      </c>
      <c r="B56">
        <v>311</v>
      </c>
      <c r="C56">
        <f>'Averaged All Years'!C56*9/5+32</f>
        <v>58.8155</v>
      </c>
      <c r="D56">
        <f>'Averaged All Years'!D56*9/5+32</f>
        <v>58.590500000000006</v>
      </c>
      <c r="E56">
        <f>'Averaged All Years'!E56*9/5+32</f>
        <v>59.625500000000002</v>
      </c>
      <c r="F56">
        <f>'Averaged All Years'!F56*9/5+32</f>
        <v>59.441000000000003</v>
      </c>
      <c r="G56">
        <f>'Averaged All Years'!G56*9/5+32</f>
        <v>59.378</v>
      </c>
      <c r="H56">
        <f>'Averaged All Years'!H56*9/5+32</f>
        <v>59.958500000000001</v>
      </c>
      <c r="I56">
        <f>'Averaged All Years'!I56*9/5+32</f>
        <v>57.231499999999997</v>
      </c>
      <c r="J56">
        <f>'Averaged All Years'!J56*9/5+32</f>
        <v>57.285499999999999</v>
      </c>
      <c r="K56">
        <f>'Averaged All Years'!K56*9/5+32</f>
        <v>58.774999999999991</v>
      </c>
      <c r="L56">
        <f>'Averaged All Years'!L56*9/5+32</f>
        <v>57.424999999999997</v>
      </c>
      <c r="M56">
        <f>'Averaged All Years'!M56*9/5+32</f>
        <v>57.488</v>
      </c>
      <c r="N56">
        <f>'Averaged All Years'!N56*9/5+32</f>
        <v>58.878499999999995</v>
      </c>
      <c r="O56">
        <f>'Averaged All Years'!O56*9/5+32</f>
        <v>58.383500000000005</v>
      </c>
      <c r="P56">
        <f>'Averaged All Years'!P56*9/5+32</f>
        <v>56.966000000000001</v>
      </c>
      <c r="Q56">
        <f>'Averaged All Years'!Q56*9/5+32</f>
        <v>59.396000000000001</v>
      </c>
      <c r="R56">
        <f>'Averaged All Years'!R56*9/5+32</f>
        <v>58.779499999999999</v>
      </c>
      <c r="S56">
        <f>'Averaged All Years'!S56*9/5+32</f>
        <v>57.285499999999999</v>
      </c>
      <c r="T56">
        <f>'Averaged All Years'!T56*9/5+32</f>
        <v>59.603000000000002</v>
      </c>
      <c r="U56">
        <f>'Averaged All Years'!U56*9/5+32</f>
        <v>57.811999999999998</v>
      </c>
      <c r="V56">
        <f>'Averaged All Years'!V56*9/5+32</f>
        <v>57.947000000000003</v>
      </c>
      <c r="W56">
        <f>'Averaged All Years'!W56*9/5+32</f>
        <v>59.09</v>
      </c>
      <c r="X56">
        <f>'Averaged All Years'!X56*9/5+32</f>
        <v>57.636499999999998</v>
      </c>
      <c r="Y56">
        <f>'Averaged All Years'!Y56*9/5+32</f>
        <v>57.595999999999997</v>
      </c>
      <c r="Z56">
        <f>'Averaged All Years'!Z56*9/5+32</f>
        <v>58.986499999999999</v>
      </c>
      <c r="AA56">
        <f>'Averaged All Years'!AA56*9/5+32</f>
        <v>56.961500000000001</v>
      </c>
      <c r="AB56">
        <f>'Averaged All Years'!AB56*9/5+32</f>
        <v>57.006500000000003</v>
      </c>
      <c r="AC56">
        <f>'Averaged All Years'!AC56*9/5+32</f>
        <v>58.6355</v>
      </c>
      <c r="AD56">
        <f>'Averaged All Years'!AD56*9/5+32</f>
        <v>57.244999999999997</v>
      </c>
      <c r="AE56">
        <f>'Averaged All Years'!AE56*9/5+32</f>
        <v>57.29</v>
      </c>
      <c r="AF56">
        <f>'Averaged All Years'!AF56*9/5+32</f>
        <v>58.779499999999999</v>
      </c>
    </row>
    <row r="57" spans="1:32" x14ac:dyDescent="0.55000000000000004">
      <c r="A57" s="1">
        <v>46334</v>
      </c>
      <c r="B57">
        <v>312</v>
      </c>
      <c r="C57">
        <f>'Averaged All Years'!C57*9/5+32</f>
        <v>58.581499999999991</v>
      </c>
      <c r="D57">
        <f>'Averaged All Years'!D57*9/5+32</f>
        <v>58.878499999999995</v>
      </c>
      <c r="E57">
        <f>'Averaged All Years'!E57*9/5+32</f>
        <v>59.692999999999998</v>
      </c>
      <c r="F57">
        <f>'Averaged All Years'!F57*9/5+32</f>
        <v>59.310500000000005</v>
      </c>
      <c r="G57">
        <f>'Averaged All Years'!G57*9/5+32</f>
        <v>59.526499999999999</v>
      </c>
      <c r="H57">
        <f>'Averaged All Years'!H57*9/5+32</f>
        <v>60.084499999999998</v>
      </c>
      <c r="I57">
        <f>'Averaged All Years'!I57*9/5+32</f>
        <v>57.177499999999995</v>
      </c>
      <c r="J57">
        <f>'Averaged All Years'!J57*9/5+32</f>
        <v>57.4925</v>
      </c>
      <c r="K57">
        <f>'Averaged All Years'!K57*9/5+32</f>
        <v>58.945999999999998</v>
      </c>
      <c r="L57">
        <f>'Averaged All Years'!L57*9/5+32</f>
        <v>57.402499999999996</v>
      </c>
      <c r="M57">
        <f>'Averaged All Years'!M57*9/5+32</f>
        <v>57.667999999999999</v>
      </c>
      <c r="N57">
        <f>'Averaged All Years'!N57*9/5+32</f>
        <v>59.063000000000002</v>
      </c>
      <c r="O57">
        <f>'Averaged All Years'!O57*9/5+32</f>
        <v>58.253</v>
      </c>
      <c r="P57">
        <f>'Averaged All Years'!P57*9/5+32</f>
        <v>57.226999999999997</v>
      </c>
      <c r="Q57">
        <f>'Averaged All Years'!Q57*9/5+32</f>
        <v>59.512999999999998</v>
      </c>
      <c r="R57">
        <f>'Averaged All Years'!R57*9/5+32</f>
        <v>58.680500000000002</v>
      </c>
      <c r="S57">
        <f>'Averaged All Years'!S57*9/5+32</f>
        <v>57.483499999999999</v>
      </c>
      <c r="T57">
        <f>'Averaged All Years'!T57*9/5+32</f>
        <v>59.7515</v>
      </c>
      <c r="U57">
        <f>'Averaged All Years'!U57*9/5+32</f>
        <v>57.703999999999994</v>
      </c>
      <c r="V57">
        <f>'Averaged All Years'!V57*9/5+32</f>
        <v>58.171999999999997</v>
      </c>
      <c r="W57">
        <f>'Averaged All Years'!W57*9/5+32</f>
        <v>59.225000000000001</v>
      </c>
      <c r="X57">
        <f>'Averaged All Years'!X57*9/5+32</f>
        <v>57.595999999999997</v>
      </c>
      <c r="Y57">
        <f>'Averaged All Years'!Y57*9/5+32</f>
        <v>57.785000000000004</v>
      </c>
      <c r="Z57">
        <f>'Averaged All Years'!Z57*9/5+32</f>
        <v>59.166499999999999</v>
      </c>
      <c r="AA57">
        <f>'Averaged All Years'!AA57*9/5+32</f>
        <v>56.911999999999999</v>
      </c>
      <c r="AB57">
        <f>'Averaged All Years'!AB57*9/5+32</f>
        <v>57.254000000000005</v>
      </c>
      <c r="AC57">
        <f>'Averaged All Years'!AC57*9/5+32</f>
        <v>58.797499999999999</v>
      </c>
      <c r="AD57">
        <f>'Averaged All Years'!AD57*9/5+32</f>
        <v>57.186500000000002</v>
      </c>
      <c r="AE57">
        <f>'Averaged All Years'!AE57*9/5+32</f>
        <v>57.497</v>
      </c>
      <c r="AF57">
        <f>'Averaged All Years'!AF57*9/5+32</f>
        <v>58.950499999999998</v>
      </c>
    </row>
    <row r="58" spans="1:32" x14ac:dyDescent="0.55000000000000004">
      <c r="A58" s="1">
        <v>46335</v>
      </c>
      <c r="B58">
        <v>313</v>
      </c>
      <c r="C58">
        <f>'Averaged All Years'!C58*9/5+32</f>
        <v>58.4285</v>
      </c>
      <c r="D58">
        <f>'Averaged All Years'!D58*9/5+32</f>
        <v>58.752500000000005</v>
      </c>
      <c r="E58">
        <f>'Averaged All Years'!E58*9/5+32</f>
        <v>59.620999999999995</v>
      </c>
      <c r="F58">
        <f>'Averaged All Years'!F58*9/5+32</f>
        <v>59.09</v>
      </c>
      <c r="G58">
        <f>'Averaged All Years'!G58*9/5+32</f>
        <v>59.423000000000002</v>
      </c>
      <c r="H58">
        <f>'Averaged All Years'!H58*9/5+32</f>
        <v>59.971999999999994</v>
      </c>
      <c r="I58">
        <f>'Averaged All Years'!I58*9/5+32</f>
        <v>57.308</v>
      </c>
      <c r="J58">
        <f>'Averaged All Years'!J58*9/5+32</f>
        <v>57.451999999999998</v>
      </c>
      <c r="K58">
        <f>'Averaged All Years'!K58*9/5+32</f>
        <v>59.022500000000001</v>
      </c>
      <c r="L58">
        <f>'Averaged All Years'!L58*9/5+32</f>
        <v>57.497</v>
      </c>
      <c r="M58">
        <f>'Averaged All Years'!M58*9/5+32</f>
        <v>57.618499999999997</v>
      </c>
      <c r="N58">
        <f>'Averaged All Years'!N58*9/5+32</f>
        <v>59.121500000000005</v>
      </c>
      <c r="O58">
        <f>'Averaged All Years'!O58*9/5+32</f>
        <v>58.302500000000002</v>
      </c>
      <c r="P58">
        <f>'Averaged All Years'!P58*9/5+32</f>
        <v>57.177499999999995</v>
      </c>
      <c r="Q58">
        <f>'Averaged All Years'!Q58*9/5+32</f>
        <v>59.548999999999999</v>
      </c>
      <c r="R58">
        <f>'Averaged All Years'!R58*9/5+32</f>
        <v>58.734499999999997</v>
      </c>
      <c r="S58">
        <f>'Averaged All Years'!S58*9/5+32</f>
        <v>57.438499999999998</v>
      </c>
      <c r="T58">
        <f>'Averaged All Years'!T58*9/5+32</f>
        <v>59.778499999999994</v>
      </c>
      <c r="U58">
        <f>'Averaged All Years'!U58*9/5+32</f>
        <v>57.631999999999998</v>
      </c>
      <c r="V58">
        <f>'Averaged All Years'!V58*9/5+32</f>
        <v>58.0595</v>
      </c>
      <c r="W58">
        <f>'Averaged All Years'!W58*9/5+32</f>
        <v>59.198</v>
      </c>
      <c r="X58">
        <f>'Averaged All Years'!X58*9/5+32</f>
        <v>57.74</v>
      </c>
      <c r="Y58">
        <f>'Averaged All Years'!Y58*9/5+32</f>
        <v>57.775999999999996</v>
      </c>
      <c r="Z58">
        <f>'Averaged All Years'!Z58*9/5+32</f>
        <v>59.247499999999995</v>
      </c>
      <c r="AA58">
        <f>'Averaged All Years'!AA58*9/5+32</f>
        <v>56.979500000000002</v>
      </c>
      <c r="AB58">
        <f>'Averaged All Years'!AB58*9/5+32</f>
        <v>57.222500000000004</v>
      </c>
      <c r="AC58">
        <f>'Averaged All Years'!AC58*9/5+32</f>
        <v>58.847000000000001</v>
      </c>
      <c r="AD58">
        <f>'Averaged All Years'!AD58*9/5+32</f>
        <v>57.317</v>
      </c>
      <c r="AE58">
        <f>'Averaged All Years'!AE58*9/5+32</f>
        <v>57.460999999999999</v>
      </c>
      <c r="AF58">
        <f>'Averaged All Years'!AF58*9/5+32</f>
        <v>59.027000000000001</v>
      </c>
    </row>
    <row r="59" spans="1:32" x14ac:dyDescent="0.55000000000000004">
      <c r="A59" s="1">
        <v>46336</v>
      </c>
      <c r="B59">
        <v>314</v>
      </c>
      <c r="C59">
        <f>'Averaged All Years'!C59*9/5+32</f>
        <v>58.041499999999999</v>
      </c>
      <c r="D59">
        <f>'Averaged All Years'!D59*9/5+32</f>
        <v>58.023499999999999</v>
      </c>
      <c r="E59">
        <f>'Averaged All Years'!E59*9/5+32</f>
        <v>59</v>
      </c>
      <c r="F59">
        <f>'Averaged All Years'!F59*9/5+32</f>
        <v>58.918999999999997</v>
      </c>
      <c r="G59">
        <f>'Averaged All Years'!G59*9/5+32</f>
        <v>58.567999999999998</v>
      </c>
      <c r="H59">
        <f>'Averaged All Years'!H59*9/5+32</f>
        <v>59.468000000000004</v>
      </c>
      <c r="I59">
        <f>'Averaged All Years'!I59*9/5+32</f>
        <v>57.042499999999997</v>
      </c>
      <c r="J59">
        <f>'Averaged All Years'!J59*9/5+32</f>
        <v>56.727499999999999</v>
      </c>
      <c r="K59">
        <f>'Averaged All Years'!K59*9/5+32</f>
        <v>58.469000000000001</v>
      </c>
      <c r="L59">
        <f>'Averaged All Years'!L59*9/5+32</f>
        <v>57.231499999999997</v>
      </c>
      <c r="M59">
        <f>'Averaged All Years'!M59*9/5+32</f>
        <v>56.889499999999998</v>
      </c>
      <c r="N59">
        <f>'Averaged All Years'!N59*9/5+32</f>
        <v>58.572499999999998</v>
      </c>
      <c r="O59">
        <f>'Averaged All Years'!O59*9/5+32</f>
        <v>58.000999999999998</v>
      </c>
      <c r="P59">
        <f>'Averaged All Years'!P59*9/5+32</f>
        <v>57.028999999999996</v>
      </c>
      <c r="Q59">
        <f>'Averaged All Years'!Q59*9/5+32</f>
        <v>58.981999999999999</v>
      </c>
      <c r="R59">
        <f>'Averaged All Years'!R59*9/5+32</f>
        <v>58.356499999999997</v>
      </c>
      <c r="S59">
        <f>'Averaged All Years'!S59*9/5+32</f>
        <v>57.308</v>
      </c>
      <c r="T59">
        <f>'Averaged All Years'!T59*9/5+32</f>
        <v>59.170999999999999</v>
      </c>
      <c r="U59">
        <f>'Averaged All Years'!U59*9/5+32</f>
        <v>57.488</v>
      </c>
      <c r="V59">
        <f>'Averaged All Years'!V59*9/5+32</f>
        <v>57.326000000000001</v>
      </c>
      <c r="W59">
        <f>'Averaged All Years'!W59*9/5+32</f>
        <v>58.712000000000003</v>
      </c>
      <c r="X59">
        <f>'Averaged All Years'!X59*9/5+32</f>
        <v>57.47</v>
      </c>
      <c r="Y59">
        <f>'Averaged All Years'!Y59*9/5+32</f>
        <v>57.028999999999996</v>
      </c>
      <c r="Z59">
        <f>'Averaged All Years'!Z59*9/5+32</f>
        <v>58.703000000000003</v>
      </c>
      <c r="AA59">
        <f>'Averaged All Years'!AA59*9/5+32</f>
        <v>57.420499999999997</v>
      </c>
      <c r="AB59">
        <f>'Averaged All Years'!AB59*9/5+32</f>
        <v>56.493499999999997</v>
      </c>
      <c r="AC59">
        <f>'Averaged All Years'!AC59*9/5+32</f>
        <v>58.676000000000002</v>
      </c>
      <c r="AD59">
        <f>'Averaged All Years'!AD59*9/5+32</f>
        <v>57.051500000000004</v>
      </c>
      <c r="AE59">
        <f>'Averaged All Years'!AE59*9/5+32</f>
        <v>56.731999999999999</v>
      </c>
      <c r="AF59">
        <f>'Averaged All Years'!AF59*9/5+32</f>
        <v>58.473500000000001</v>
      </c>
    </row>
    <row r="60" spans="1:32" x14ac:dyDescent="0.55000000000000004">
      <c r="A60" s="1">
        <v>46337</v>
      </c>
      <c r="B60">
        <v>315</v>
      </c>
      <c r="C60">
        <f>'Averaged All Years'!C60*9/5+32</f>
        <v>58.064</v>
      </c>
      <c r="D60">
        <f>'Averaged All Years'!D60*9/5+32</f>
        <v>57.928999999999995</v>
      </c>
      <c r="E60">
        <f>'Averaged All Years'!E60*9/5+32</f>
        <v>58.972999999999999</v>
      </c>
      <c r="F60">
        <f>'Averaged All Years'!F60*9/5+32</f>
        <v>58.725499999999997</v>
      </c>
      <c r="G60">
        <f>'Averaged All Years'!G60*9/5+32</f>
        <v>58.433</v>
      </c>
      <c r="H60">
        <f>'Averaged All Years'!H60*9/5+32</f>
        <v>59.315000000000005</v>
      </c>
      <c r="I60">
        <f>'Averaged All Years'!I60*9/5+32</f>
        <v>57.001999999999995</v>
      </c>
      <c r="J60">
        <f>'Averaged All Years'!J60*9/5+32</f>
        <v>56.668999999999997</v>
      </c>
      <c r="K60">
        <f>'Averaged All Years'!K60*9/5+32</f>
        <v>58.406000000000006</v>
      </c>
      <c r="L60">
        <f>'Averaged All Years'!L60*9/5+32</f>
        <v>57.186500000000002</v>
      </c>
      <c r="M60">
        <f>'Averaged All Years'!M60*9/5+32</f>
        <v>56.821999999999996</v>
      </c>
      <c r="N60">
        <f>'Averaged All Years'!N60*9/5+32</f>
        <v>58.509499999999996</v>
      </c>
      <c r="O60">
        <f>'Averaged All Years'!O60*9/5+32</f>
        <v>57.8795</v>
      </c>
      <c r="P60">
        <f>'Averaged All Years'!P60*9/5+32</f>
        <v>57.587000000000003</v>
      </c>
      <c r="Q60">
        <f>'Averaged All Years'!Q60*9/5+32</f>
        <v>58.874000000000002</v>
      </c>
      <c r="R60">
        <f>'Averaged All Years'!R60*9/5+32</f>
        <v>58.2485</v>
      </c>
      <c r="S60">
        <f>'Averaged All Years'!S60*9/5+32</f>
        <v>57.906499999999994</v>
      </c>
      <c r="T60">
        <f>'Averaged All Years'!T60*9/5+32</f>
        <v>59.063000000000002</v>
      </c>
      <c r="U60">
        <f>'Averaged All Years'!U60*9/5+32</f>
        <v>57.330500000000001</v>
      </c>
      <c r="V60">
        <f>'Averaged All Years'!V60*9/5+32</f>
        <v>57.128</v>
      </c>
      <c r="W60">
        <f>'Averaged All Years'!W60*9/5+32</f>
        <v>58.581499999999998</v>
      </c>
      <c r="X60">
        <f>'Averaged All Years'!X60*9/5+32</f>
        <v>57.416000000000004</v>
      </c>
      <c r="Y60">
        <f>'Averaged All Years'!Y60*9/5+32</f>
        <v>56.988500000000002</v>
      </c>
      <c r="Z60">
        <f>'Averaged All Years'!Z60*9/5+32</f>
        <v>58.622</v>
      </c>
      <c r="AA60">
        <f>'Averaged All Years'!AA60*9/5+32</f>
        <v>58.091000000000001</v>
      </c>
      <c r="AB60">
        <f>'Averaged All Years'!AB60*9/5+32</f>
        <v>56.448499999999996</v>
      </c>
      <c r="AC60">
        <f>'Averaged All Years'!AC60*9/5+32</f>
        <v>58.986499999999999</v>
      </c>
      <c r="AD60">
        <f>'Averaged All Years'!AD60*9/5+32</f>
        <v>57.010999999999996</v>
      </c>
      <c r="AE60">
        <f>'Averaged All Years'!AE60*9/5+32</f>
        <v>56.678000000000004</v>
      </c>
      <c r="AF60">
        <f>'Averaged All Years'!AF60*9/5+32</f>
        <v>58.410499999999999</v>
      </c>
    </row>
    <row r="61" spans="1:32" x14ac:dyDescent="0.55000000000000004">
      <c r="A61" s="1">
        <v>46338</v>
      </c>
      <c r="B61">
        <v>316</v>
      </c>
      <c r="C61">
        <f>'Averaged All Years'!C61*9/5+32</f>
        <v>57.897499999999994</v>
      </c>
      <c r="D61">
        <f>'Averaged All Years'!D61*9/5+32</f>
        <v>57.789499999999997</v>
      </c>
      <c r="E61">
        <f>'Averaged All Years'!E61*9/5+32</f>
        <v>58.891999999999996</v>
      </c>
      <c r="F61">
        <f>'Averaged All Years'!F61*9/5+32</f>
        <v>58.423999999999999</v>
      </c>
      <c r="G61">
        <f>'Averaged All Years'!G61*9/5+32</f>
        <v>58.379000000000005</v>
      </c>
      <c r="H61">
        <f>'Averaged All Years'!H61*9/5+32</f>
        <v>59.161999999999999</v>
      </c>
      <c r="I61">
        <f>'Averaged All Years'!I61*9/5+32</f>
        <v>56.907499999999999</v>
      </c>
      <c r="J61">
        <f>'Averaged All Years'!J61*9/5+32</f>
        <v>56.655500000000004</v>
      </c>
      <c r="K61">
        <f>'Averaged All Years'!K61*9/5+32</f>
        <v>58.374499999999998</v>
      </c>
      <c r="L61">
        <f>'Averaged All Years'!L61*9/5+32</f>
        <v>57.1145</v>
      </c>
      <c r="M61">
        <f>'Averaged All Years'!M61*9/5+32</f>
        <v>56.835499999999996</v>
      </c>
      <c r="N61">
        <f>'Averaged All Years'!N61*9/5+32</f>
        <v>58.482500000000002</v>
      </c>
      <c r="O61">
        <f>'Averaged All Years'!O61*9/5+32</f>
        <v>57.663499999999999</v>
      </c>
      <c r="P61">
        <f>'Averaged All Years'!P61*9/5+32</f>
        <v>57.519500000000001</v>
      </c>
      <c r="Q61">
        <f>'Averaged All Years'!Q61*9/5+32</f>
        <v>58.770499999999998</v>
      </c>
      <c r="R61">
        <f>'Averaged All Years'!R61*9/5+32</f>
        <v>58.073</v>
      </c>
      <c r="S61">
        <f>'Averaged All Years'!S61*9/5+32</f>
        <v>57.866</v>
      </c>
      <c r="T61">
        <f>'Averaged All Years'!T61*9/5+32</f>
        <v>58.981999999999999</v>
      </c>
      <c r="U61">
        <f>'Averaged All Years'!U61*9/5+32</f>
        <v>57.204499999999996</v>
      </c>
      <c r="V61">
        <f>'Averaged All Years'!V61*9/5+32</f>
        <v>57.083000000000006</v>
      </c>
      <c r="W61">
        <f>'Averaged All Years'!W61*9/5+32</f>
        <v>58.531999999999996</v>
      </c>
      <c r="X61">
        <f>'Averaged All Years'!X61*9/5+32</f>
        <v>57.343999999999994</v>
      </c>
      <c r="Y61">
        <f>'Averaged All Years'!Y61*9/5+32</f>
        <v>56.984000000000002</v>
      </c>
      <c r="Z61">
        <f>'Averaged All Years'!Z61*9/5+32</f>
        <v>58.599499999999999</v>
      </c>
      <c r="AA61">
        <f>'Averaged All Years'!AA61*9/5+32</f>
        <v>57.911000000000001</v>
      </c>
      <c r="AB61">
        <f>'Averaged All Years'!AB61*9/5+32</f>
        <v>56.435000000000002</v>
      </c>
      <c r="AC61">
        <f>'Averaged All Years'!AC61*9/5+32</f>
        <v>58.896499999999996</v>
      </c>
      <c r="AD61">
        <f>'Averaged All Years'!AD61*9/5+32</f>
        <v>56.916499999999999</v>
      </c>
      <c r="AE61">
        <f>'Averaged All Years'!AE61*9/5+32</f>
        <v>56.66</v>
      </c>
      <c r="AF61">
        <f>'Averaged All Years'!AF61*9/5+32</f>
        <v>58.378999999999998</v>
      </c>
    </row>
    <row r="62" spans="1:32" x14ac:dyDescent="0.55000000000000004">
      <c r="A62" s="1">
        <v>46339</v>
      </c>
      <c r="B62">
        <v>317</v>
      </c>
      <c r="C62">
        <f>'Averaged All Years'!C62*9/5+32</f>
        <v>57.636499999999998</v>
      </c>
      <c r="D62">
        <f>'Averaged All Years'!D62*9/5+32</f>
        <v>57.942499999999995</v>
      </c>
      <c r="E62">
        <f>'Averaged All Years'!E62*9/5+32</f>
        <v>58.954999999999998</v>
      </c>
      <c r="F62">
        <f>'Averaged All Years'!F62*9/5+32</f>
        <v>58.162999999999997</v>
      </c>
      <c r="G62">
        <f>'Averaged All Years'!G62*9/5+32</f>
        <v>58.487000000000002</v>
      </c>
      <c r="H62">
        <f>'Averaged All Years'!H62*9/5+32</f>
        <v>59.225000000000001</v>
      </c>
      <c r="I62">
        <f>'Averaged All Years'!I62*9/5+32</f>
        <v>57.406999999999996</v>
      </c>
      <c r="J62">
        <f>'Averaged All Years'!J62*9/5+32</f>
        <v>57.033499999999997</v>
      </c>
      <c r="K62">
        <f>'Averaged All Years'!K62*9/5+32</f>
        <v>58.833500000000001</v>
      </c>
      <c r="L62">
        <f>'Averaged All Years'!L62*9/5+32</f>
        <v>57.65</v>
      </c>
      <c r="M62">
        <f>'Averaged All Years'!M62*9/5+32</f>
        <v>57.186500000000002</v>
      </c>
      <c r="N62">
        <f>'Averaged All Years'!N62*9/5+32</f>
        <v>58.954999999999998</v>
      </c>
      <c r="O62">
        <f>'Averaged All Years'!O62*9/5+32</f>
        <v>57.515000000000001</v>
      </c>
      <c r="P62">
        <f>'Averaged All Years'!P62*9/5+32</f>
        <v>57.838999999999999</v>
      </c>
      <c r="Q62">
        <f>'Averaged All Years'!Q62*9/5+32</f>
        <v>58.892000000000003</v>
      </c>
      <c r="R62">
        <f>'Averaged All Years'!R62*9/5+32</f>
        <v>57.915500000000002</v>
      </c>
      <c r="S62">
        <f>'Averaged All Years'!S62*9/5+32</f>
        <v>58.194499999999998</v>
      </c>
      <c r="T62">
        <f>'Averaged All Years'!T62*9/5+32</f>
        <v>59.099000000000004</v>
      </c>
      <c r="U62">
        <f>'Averaged All Years'!U62*9/5+32</f>
        <v>57.064999999999998</v>
      </c>
      <c r="V62">
        <f>'Averaged All Years'!V62*9/5+32</f>
        <v>57.294499999999999</v>
      </c>
      <c r="W62">
        <f>'Averaged All Years'!W62*9/5+32</f>
        <v>58.658000000000001</v>
      </c>
      <c r="X62">
        <f>'Averaged All Years'!X62*9/5+32</f>
        <v>57.294499999999999</v>
      </c>
      <c r="Y62">
        <f>'Averaged All Years'!Y62*9/5+32</f>
        <v>57.384500000000003</v>
      </c>
      <c r="Z62">
        <f>'Averaged All Years'!Z62*9/5+32</f>
        <v>58.775000000000006</v>
      </c>
      <c r="AA62">
        <f>'Averaged All Years'!AA62*9/5+32</f>
        <v>57.762500000000003</v>
      </c>
      <c r="AB62">
        <f>'Averaged All Years'!AB62*9/5+32</f>
        <v>56.763500000000001</v>
      </c>
      <c r="AC62">
        <f>'Averaged All Years'!AC62*9/5+32</f>
        <v>59.013500000000001</v>
      </c>
      <c r="AD62">
        <f>'Averaged All Years'!AD62*9/5+32</f>
        <v>56.831000000000003</v>
      </c>
      <c r="AE62">
        <f>'Averaged All Years'!AE62*9/5+32</f>
        <v>57.042500000000004</v>
      </c>
      <c r="AF62">
        <f>'Averaged All Years'!AF62*9/5+32</f>
        <v>58.536500000000004</v>
      </c>
    </row>
    <row r="63" spans="1:32" x14ac:dyDescent="0.55000000000000004">
      <c r="A63" s="1">
        <v>46340</v>
      </c>
      <c r="B63">
        <v>318</v>
      </c>
      <c r="C63">
        <f>'Averaged All Years'!C63*9/5+32</f>
        <v>57.506</v>
      </c>
      <c r="D63">
        <f>'Averaged All Years'!D63*9/5+32</f>
        <v>57.735500000000002</v>
      </c>
      <c r="E63">
        <f>'Averaged All Years'!E63*9/5+32</f>
        <v>58.963999999999999</v>
      </c>
      <c r="F63">
        <f>'Averaged All Years'!F63*9/5+32</f>
        <v>57.987499999999997</v>
      </c>
      <c r="G63">
        <f>'Averaged All Years'!G63*9/5+32</f>
        <v>58.459999999999994</v>
      </c>
      <c r="H63">
        <f>'Averaged All Years'!H63*9/5+32</f>
        <v>59.207000000000001</v>
      </c>
      <c r="I63">
        <f>'Averaged All Years'!I63*9/5+32</f>
        <v>57.771499999999996</v>
      </c>
      <c r="J63">
        <f>'Averaged All Years'!J63*9/5+32</f>
        <v>56.920999999999999</v>
      </c>
      <c r="K63">
        <f>'Averaged All Years'!K63*9/5+32</f>
        <v>59.103499999999997</v>
      </c>
      <c r="L63">
        <f>'Averaged All Years'!L63*9/5+32</f>
        <v>58.023499999999999</v>
      </c>
      <c r="M63">
        <f>'Averaged All Years'!M63*9/5+32</f>
        <v>57.073999999999998</v>
      </c>
      <c r="N63">
        <f>'Averaged All Years'!N63*9/5+32</f>
        <v>59.234000000000002</v>
      </c>
      <c r="O63">
        <f>'Averaged All Years'!O63*9/5+32</f>
        <v>57.3215</v>
      </c>
      <c r="P63">
        <f>'Averaged All Years'!P63*9/5+32</f>
        <v>57.704000000000001</v>
      </c>
      <c r="Q63">
        <f>'Averaged All Years'!Q63*9/5+32</f>
        <v>58.869500000000002</v>
      </c>
      <c r="R63">
        <f>'Averaged All Years'!R63*9/5+32</f>
        <v>57.631999999999998</v>
      </c>
      <c r="S63">
        <f>'Averaged All Years'!S63*9/5+32</f>
        <v>58.000999999999998</v>
      </c>
      <c r="T63">
        <f>'Averaged All Years'!T63*9/5+32</f>
        <v>59.031499999999994</v>
      </c>
      <c r="U63">
        <f>'Averaged All Years'!U63*9/5+32</f>
        <v>56.970500000000001</v>
      </c>
      <c r="V63">
        <f>'Averaged All Years'!V63*9/5+32</f>
        <v>57.280999999999999</v>
      </c>
      <c r="W63">
        <f>'Averaged All Years'!W63*9/5+32</f>
        <v>58.689499999999995</v>
      </c>
      <c r="X63">
        <f>'Averaged All Years'!X63*9/5+32</f>
        <v>57.119</v>
      </c>
      <c r="Y63">
        <f>'Averaged All Years'!Y63*9/5+32</f>
        <v>57.267499999999998</v>
      </c>
      <c r="Z63">
        <f>'Averaged All Years'!Z63*9/5+32</f>
        <v>58.765999999999998</v>
      </c>
      <c r="AA63">
        <f>'Averaged All Years'!AA63*9/5+32</f>
        <v>57.506</v>
      </c>
      <c r="AB63">
        <f>'Averaged All Years'!AB63*9/5+32</f>
        <v>57.231499999999997</v>
      </c>
      <c r="AC63">
        <f>'Averaged All Years'!AC63*9/5+32</f>
        <v>58.959500000000006</v>
      </c>
      <c r="AD63">
        <f>'Averaged All Years'!AD63*9/5+32</f>
        <v>56.66</v>
      </c>
      <c r="AE63">
        <f>'Averaged All Years'!AE63*9/5+32</f>
        <v>56.9255</v>
      </c>
      <c r="AF63">
        <f>'Averaged All Years'!AF63*9/5+32</f>
        <v>58.527500000000003</v>
      </c>
    </row>
    <row r="64" spans="1:32" x14ac:dyDescent="0.55000000000000004">
      <c r="A64" s="1">
        <v>46341</v>
      </c>
      <c r="B64">
        <v>319</v>
      </c>
      <c r="C64">
        <f>'Averaged All Years'!C64*9/5+32</f>
        <v>57.330500000000001</v>
      </c>
      <c r="D64">
        <f>'Averaged All Years'!D64*9/5+32</f>
        <v>57.3125</v>
      </c>
      <c r="E64">
        <f>'Averaged All Years'!E64*9/5+32</f>
        <v>58.523000000000003</v>
      </c>
      <c r="F64">
        <f>'Averaged All Years'!F64*9/5+32</f>
        <v>57.811999999999998</v>
      </c>
      <c r="G64">
        <f>'Averaged All Years'!G64*9/5+32</f>
        <v>57.852500000000006</v>
      </c>
      <c r="H64">
        <f>'Averaged All Years'!H64*9/5+32</f>
        <v>58.761499999999998</v>
      </c>
      <c r="I64">
        <f>'Averaged All Years'!I64*9/5+32</f>
        <v>57.731000000000009</v>
      </c>
      <c r="J64">
        <f>'Averaged All Years'!J64*9/5+32</f>
        <v>56.430500000000002</v>
      </c>
      <c r="K64">
        <f>'Averaged All Years'!K64*9/5+32</f>
        <v>58.725499999999997</v>
      </c>
      <c r="L64">
        <f>'Averaged All Years'!L64*9/5+32</f>
        <v>57.951499999999996</v>
      </c>
      <c r="M64">
        <f>'Averaged All Years'!M64*9/5+32</f>
        <v>56.588000000000001</v>
      </c>
      <c r="N64">
        <f>'Averaged All Years'!N64*9/5+32</f>
        <v>58.838000000000001</v>
      </c>
      <c r="O64">
        <f>'Averaged All Years'!O64*9/5+32</f>
        <v>57.280999999999999</v>
      </c>
      <c r="P64">
        <f>'Averaged All Years'!P64*9/5+32</f>
        <v>57.168500000000002</v>
      </c>
      <c r="Q64">
        <f>'Averaged All Years'!Q64*9/5+32</f>
        <v>58.491499999999995</v>
      </c>
      <c r="R64">
        <f>'Averaged All Years'!R64*9/5+32</f>
        <v>57.600499999999997</v>
      </c>
      <c r="S64">
        <f>'Averaged All Years'!S64*9/5+32</f>
        <v>57.456499999999998</v>
      </c>
      <c r="T64">
        <f>'Averaged All Years'!T64*9/5+32</f>
        <v>58.653500000000001</v>
      </c>
      <c r="U64">
        <f>'Averaged All Years'!U64*9/5+32</f>
        <v>56.880499999999998</v>
      </c>
      <c r="V64">
        <f>'Averaged All Years'!V64*9/5+32</f>
        <v>56.704999999999998</v>
      </c>
      <c r="W64">
        <f>'Averaged All Years'!W64*9/5+32</f>
        <v>58.284499999999994</v>
      </c>
      <c r="X64">
        <f>'Averaged All Years'!X64*9/5+32</f>
        <v>57.150500000000001</v>
      </c>
      <c r="Y64">
        <f>'Averaged All Years'!Y64*9/5+32</f>
        <v>56.772500000000001</v>
      </c>
      <c r="Z64">
        <f>'Averaged All Years'!Z64*9/5+32</f>
        <v>58.423999999999999</v>
      </c>
      <c r="AA64">
        <f>'Averaged All Years'!AA64*9/5+32</f>
        <v>57.483499999999999</v>
      </c>
      <c r="AB64">
        <f>'Averaged All Years'!AB64*9/5+32</f>
        <v>57.335000000000001</v>
      </c>
      <c r="AC64">
        <f>'Averaged All Years'!AC64*9/5+32</f>
        <v>58.594999999999999</v>
      </c>
      <c r="AD64">
        <f>'Averaged All Years'!AD64*9/5+32</f>
        <v>56.691499999999998</v>
      </c>
      <c r="AE64">
        <f>'Averaged All Years'!AE64*9/5+32</f>
        <v>56.439500000000002</v>
      </c>
      <c r="AF64">
        <f>'Averaged All Years'!AF64*9/5+32</f>
        <v>58.194499999999998</v>
      </c>
    </row>
    <row r="65" spans="1:32" x14ac:dyDescent="0.55000000000000004">
      <c r="A65" s="1">
        <v>46342</v>
      </c>
      <c r="B65">
        <v>320</v>
      </c>
      <c r="C65">
        <f>'Averaged All Years'!C65*9/5+32</f>
        <v>57.164000000000001</v>
      </c>
      <c r="D65">
        <f>'Averaged All Years'!D65*9/5+32</f>
        <v>57.033500000000004</v>
      </c>
      <c r="E65">
        <f>'Averaged All Years'!E65*9/5+32</f>
        <v>58.311500000000002</v>
      </c>
      <c r="F65">
        <f>'Averaged All Years'!F65*9/5+32</f>
        <v>57.663499999999999</v>
      </c>
      <c r="G65">
        <f>'Averaged All Years'!G65*9/5+32</f>
        <v>57.47</v>
      </c>
      <c r="H65">
        <f>'Averaged All Years'!H65*9/5+32</f>
        <v>58.563499999999998</v>
      </c>
      <c r="I65">
        <f>'Averaged All Years'!I65*9/5+32</f>
        <v>57.672499999999999</v>
      </c>
      <c r="J65">
        <f>'Averaged All Years'!J65*9/5+32</f>
        <v>56.219000000000001</v>
      </c>
      <c r="K65">
        <f>'Averaged All Years'!K65*9/5+32</f>
        <v>58.567999999999998</v>
      </c>
      <c r="L65">
        <f>'Averaged All Years'!L65*9/5+32</f>
        <v>57.929000000000002</v>
      </c>
      <c r="M65">
        <f>'Averaged All Years'!M65*9/5+32</f>
        <v>56.3855</v>
      </c>
      <c r="N65">
        <f>'Averaged All Years'!N65*9/5+32</f>
        <v>58.694000000000003</v>
      </c>
      <c r="O65">
        <f>'Averaged All Years'!O65*9/5+32</f>
        <v>57.191000000000003</v>
      </c>
      <c r="P65">
        <f>'Averaged All Years'!P65*9/5+32</f>
        <v>56.844499999999996</v>
      </c>
      <c r="Q65">
        <f>'Averaged All Years'!Q65*9/5+32</f>
        <v>58.320499999999996</v>
      </c>
      <c r="R65">
        <f>'Averaged All Years'!R65*9/5+32</f>
        <v>57.528500000000001</v>
      </c>
      <c r="S65">
        <f>'Averaged All Years'!S65*9/5+32</f>
        <v>57.177500000000002</v>
      </c>
      <c r="T65">
        <f>'Averaged All Years'!T65*9/5+32</f>
        <v>58.491499999999995</v>
      </c>
      <c r="U65">
        <f>'Averaged All Years'!U65*9/5+32</f>
        <v>56.821999999999996</v>
      </c>
      <c r="V65">
        <f>'Averaged All Years'!V65*9/5+32</f>
        <v>56.457499999999996</v>
      </c>
      <c r="W65">
        <f>'Averaged All Years'!W65*9/5+32</f>
        <v>58.131500000000003</v>
      </c>
      <c r="X65">
        <f>'Averaged All Years'!X65*9/5+32</f>
        <v>57.208999999999996</v>
      </c>
      <c r="Y65">
        <f>'Averaged All Years'!Y65*9/5+32</f>
        <v>56.5745</v>
      </c>
      <c r="Z65">
        <f>'Averaged All Years'!Z65*9/5+32</f>
        <v>58.329500000000003</v>
      </c>
      <c r="AA65">
        <f>'Averaged All Years'!AA65*9/5+32</f>
        <v>57.371000000000002</v>
      </c>
      <c r="AB65">
        <f>'Averaged All Years'!AB65*9/5+32</f>
        <v>57.042499999999997</v>
      </c>
      <c r="AC65">
        <f>'Averaged All Years'!AC65*9/5+32</f>
        <v>58.415000000000006</v>
      </c>
      <c r="AD65">
        <f>'Averaged All Years'!AD65*9/5+32</f>
        <v>56.709499999999998</v>
      </c>
      <c r="AE65">
        <f>'Averaged All Years'!AE65*9/5+32</f>
        <v>56.223500000000001</v>
      </c>
      <c r="AF65">
        <f>'Averaged All Years'!AF65*9/5+32</f>
        <v>58.077500000000001</v>
      </c>
    </row>
    <row r="66" spans="1:32" x14ac:dyDescent="0.55000000000000004">
      <c r="A66" s="1">
        <v>46343</v>
      </c>
      <c r="B66">
        <v>321</v>
      </c>
      <c r="C66">
        <f>'Averaged All Years'!C66*9/5+32</f>
        <v>56.898499999999999</v>
      </c>
      <c r="D66">
        <f>'Averaged All Years'!D66*9/5+32</f>
        <v>56.673499999999997</v>
      </c>
      <c r="E66">
        <f>'Averaged All Years'!E66*9/5+32</f>
        <v>58.0505</v>
      </c>
      <c r="F66">
        <f>'Averaged All Years'!F66*9/5+32</f>
        <v>57.3215</v>
      </c>
      <c r="G66">
        <f>'Averaged All Years'!G66*9/5+32</f>
        <v>57.1235</v>
      </c>
      <c r="H66">
        <f>'Averaged All Years'!H66*9/5+32</f>
        <v>58.266499999999994</v>
      </c>
      <c r="I66">
        <f>'Averaged All Years'!I66*9/5+32</f>
        <v>57.240500000000004</v>
      </c>
      <c r="J66">
        <f>'Averaged All Years'!J66*9/5+32</f>
        <v>56.484500000000004</v>
      </c>
      <c r="K66">
        <f>'Averaged All Years'!K66*9/5+32</f>
        <v>58.225999999999999</v>
      </c>
      <c r="L66">
        <f>'Averaged All Years'!L66*9/5+32</f>
        <v>57.465500000000006</v>
      </c>
      <c r="M66">
        <f>'Averaged All Years'!M66*9/5+32</f>
        <v>56.691500000000005</v>
      </c>
      <c r="N66">
        <f>'Averaged All Years'!N66*9/5+32</f>
        <v>58.347499999999997</v>
      </c>
      <c r="O66">
        <f>'Averaged All Years'!O66*9/5+32</f>
        <v>56.813000000000002</v>
      </c>
      <c r="P66">
        <f>'Averaged All Years'!P66*9/5+32</f>
        <v>56.583500000000001</v>
      </c>
      <c r="Q66">
        <f>'Averaged All Years'!Q66*9/5+32</f>
        <v>57.996500000000005</v>
      </c>
      <c r="R66">
        <f>'Averaged All Years'!R66*9/5+32</f>
        <v>57.087499999999999</v>
      </c>
      <c r="S66">
        <f>'Averaged All Years'!S66*9/5+32</f>
        <v>56.911999999999999</v>
      </c>
      <c r="T66">
        <f>'Averaged All Years'!T66*9/5+32</f>
        <v>58.144999999999996</v>
      </c>
      <c r="U66">
        <f>'Averaged All Years'!U66*9/5+32</f>
        <v>56.637500000000003</v>
      </c>
      <c r="V66">
        <f>'Averaged All Years'!V66*9/5+32</f>
        <v>56.205500000000001</v>
      </c>
      <c r="W66">
        <f>'Averaged All Years'!W66*9/5+32</f>
        <v>57.911000000000001</v>
      </c>
      <c r="X66">
        <f>'Averaged All Years'!X66*9/5+32</f>
        <v>56.961500000000001</v>
      </c>
      <c r="Y66">
        <f>'Averaged All Years'!Y66*9/5+32</f>
        <v>56.399000000000001</v>
      </c>
      <c r="Z66">
        <f>'Averaged All Years'!Z66*9/5+32</f>
        <v>58.077500000000001</v>
      </c>
      <c r="AA66">
        <f>'Averaged All Years'!AA66*9/5+32</f>
        <v>56.983999999999995</v>
      </c>
      <c r="AB66">
        <f>'Averaged All Years'!AB66*9/5+32</f>
        <v>56.781500000000001</v>
      </c>
      <c r="AC66">
        <f>'Averaged All Years'!AC66*9/5+32</f>
        <v>58.091000000000001</v>
      </c>
      <c r="AD66">
        <f>'Averaged All Years'!AD66*9/5+32</f>
        <v>56.430500000000002</v>
      </c>
      <c r="AE66">
        <f>'Averaged All Years'!AE66*9/5+32</f>
        <v>56.021000000000001</v>
      </c>
      <c r="AF66">
        <f>'Averaged All Years'!AF66*9/5+32</f>
        <v>57.807499999999997</v>
      </c>
    </row>
    <row r="67" spans="1:32" x14ac:dyDescent="0.55000000000000004">
      <c r="A67" s="1">
        <v>46344</v>
      </c>
      <c r="B67">
        <v>322</v>
      </c>
      <c r="C67">
        <f>'Averaged All Years'!C67*9/5+32</f>
        <v>56.835500000000003</v>
      </c>
      <c r="D67">
        <f>'Averaged All Years'!D67*9/5+32</f>
        <v>56.232500000000002</v>
      </c>
      <c r="E67">
        <f>'Averaged All Years'!E67*9/5+32</f>
        <v>57.731000000000002</v>
      </c>
      <c r="F67">
        <f>'Averaged All Years'!F67*9/5+32</f>
        <v>57.204500000000003</v>
      </c>
      <c r="G67">
        <f>'Averaged All Years'!G67*9/5+32</f>
        <v>56.624000000000002</v>
      </c>
      <c r="H67">
        <f>'Averaged All Years'!H67*9/5+32</f>
        <v>57.924500000000002</v>
      </c>
      <c r="I67">
        <f>'Averaged All Years'!I67*9/5+32</f>
        <v>57.155000000000001</v>
      </c>
      <c r="J67">
        <f>'Averaged All Years'!J67*9/5+32</f>
        <v>56.457500000000003</v>
      </c>
      <c r="K67">
        <f>'Averaged All Years'!K67*9/5+32</f>
        <v>57.906500000000001</v>
      </c>
      <c r="L67">
        <f>'Averaged All Years'!L67*9/5+32</f>
        <v>57.411500000000004</v>
      </c>
      <c r="M67">
        <f>'Averaged All Years'!M67*9/5+32</f>
        <v>56.660000000000004</v>
      </c>
      <c r="N67">
        <f>'Averaged All Years'!N67*9/5+32</f>
        <v>58.041499999999999</v>
      </c>
      <c r="O67">
        <f>'Averaged All Years'!O67*9/5+32</f>
        <v>56.718499999999999</v>
      </c>
      <c r="P67">
        <f>'Averaged All Years'!P67*9/5+32</f>
        <v>56.079500000000003</v>
      </c>
      <c r="Q67">
        <f>'Averaged All Years'!Q67*9/5+32</f>
        <v>57.667999999999999</v>
      </c>
      <c r="R67">
        <f>'Averaged All Years'!R67*9/5+32</f>
        <v>57.019999999999996</v>
      </c>
      <c r="S67">
        <f>'Averaged All Years'!S67*9/5+32</f>
        <v>56.335999999999999</v>
      </c>
      <c r="T67">
        <f>'Averaged All Years'!T67*9/5+32</f>
        <v>57.83</v>
      </c>
      <c r="U67">
        <f>'Averaged All Years'!U67*9/5+32</f>
        <v>56.443999999999996</v>
      </c>
      <c r="V67">
        <f>'Averaged All Years'!V67*9/5+32</f>
        <v>55.8005</v>
      </c>
      <c r="W67">
        <f>'Averaged All Years'!W67*9/5+32</f>
        <v>57.524000000000001</v>
      </c>
      <c r="X67">
        <f>'Averaged All Years'!X67*9/5+32</f>
        <v>56.979500000000002</v>
      </c>
      <c r="Y67">
        <f>'Averaged All Years'!Y67*9/5+32</f>
        <v>55.912999999999997</v>
      </c>
      <c r="Z67">
        <f>'Averaged All Years'!Z67*9/5+32</f>
        <v>57.811999999999998</v>
      </c>
      <c r="AA67">
        <f>'Averaged All Years'!AA67*9/5+32</f>
        <v>56.920999999999999</v>
      </c>
      <c r="AB67">
        <f>'Averaged All Years'!AB67*9/5+32</f>
        <v>56.237000000000002</v>
      </c>
      <c r="AC67">
        <f>'Averaged All Years'!AC67*9/5+32</f>
        <v>57.780500000000004</v>
      </c>
      <c r="AD67">
        <f>'Averaged All Years'!AD67*9/5+32</f>
        <v>56.443999999999996</v>
      </c>
      <c r="AE67">
        <f>'Averaged All Years'!AE67*9/5+32</f>
        <v>55.543999999999997</v>
      </c>
      <c r="AF67">
        <f>'Averaged All Years'!AF67*9/5+32</f>
        <v>57.519499999999994</v>
      </c>
    </row>
    <row r="68" spans="1:32" x14ac:dyDescent="0.55000000000000004">
      <c r="A68" s="1">
        <v>46345</v>
      </c>
      <c r="B68">
        <v>323</v>
      </c>
      <c r="C68">
        <f>'Averaged All Years'!C68*9/5+32</f>
        <v>56.781500000000001</v>
      </c>
      <c r="D68">
        <f>'Averaged All Years'!D68*9/5+32</f>
        <v>56.228000000000002</v>
      </c>
      <c r="E68">
        <f>'Averaged All Years'!E68*9/5+32</f>
        <v>57.793999999999997</v>
      </c>
      <c r="F68">
        <f>'Averaged All Years'!F68*9/5+32</f>
        <v>57.1325</v>
      </c>
      <c r="G68">
        <f>'Averaged All Years'!G68*9/5+32</f>
        <v>56.610500000000002</v>
      </c>
      <c r="H68">
        <f>'Averaged All Years'!H68*9/5+32</f>
        <v>57.987499999999997</v>
      </c>
      <c r="I68">
        <f>'Averaged All Years'!I68*9/5+32</f>
        <v>57.150500000000001</v>
      </c>
      <c r="J68">
        <f>'Averaged All Years'!J68*9/5+32</f>
        <v>56.547499999999999</v>
      </c>
      <c r="K68">
        <f>'Averaged All Years'!K68*9/5+32</f>
        <v>57.996500000000005</v>
      </c>
      <c r="L68">
        <f>'Averaged All Years'!L68*9/5+32</f>
        <v>57.375500000000002</v>
      </c>
      <c r="M68">
        <f>'Averaged All Years'!M68*9/5+32</f>
        <v>56.731999999999999</v>
      </c>
      <c r="N68">
        <f>'Averaged All Years'!N68*9/5+32</f>
        <v>58.118000000000002</v>
      </c>
      <c r="O68">
        <f>'Averaged All Years'!O68*9/5+32</f>
        <v>56.722999999999999</v>
      </c>
      <c r="P68">
        <f>'Averaged All Years'!P68*9/5+32</f>
        <v>56.1785</v>
      </c>
      <c r="Q68">
        <f>'Averaged All Years'!Q68*9/5+32</f>
        <v>57.757999999999996</v>
      </c>
      <c r="R68">
        <f>'Averaged All Years'!R68*9/5+32</f>
        <v>56.988500000000002</v>
      </c>
      <c r="S68">
        <f>'Averaged All Years'!S68*9/5+32</f>
        <v>56.444000000000003</v>
      </c>
      <c r="T68">
        <f>'Averaged All Years'!T68*9/5+32</f>
        <v>57.911000000000001</v>
      </c>
      <c r="U68">
        <f>'Averaged All Years'!U68*9/5+32</f>
        <v>56.399000000000001</v>
      </c>
      <c r="V68">
        <f>'Averaged All Years'!V68*9/5+32</f>
        <v>55.854500000000002</v>
      </c>
      <c r="W68">
        <f>'Averaged All Years'!W68*9/5+32</f>
        <v>57.587000000000003</v>
      </c>
      <c r="X68">
        <f>'Averaged All Years'!X68*9/5+32</f>
        <v>57.074000000000005</v>
      </c>
      <c r="Y68">
        <f>'Averaged All Years'!Y68*9/5+32</f>
        <v>56.075000000000003</v>
      </c>
      <c r="Z68">
        <f>'Averaged All Years'!Z68*9/5+32</f>
        <v>57.956000000000003</v>
      </c>
      <c r="AA68">
        <f>'Averaged All Years'!AA68*9/5+32</f>
        <v>56.903000000000006</v>
      </c>
      <c r="AB68">
        <f>'Averaged All Years'!AB68*9/5+32</f>
        <v>56.349499999999999</v>
      </c>
      <c r="AC68">
        <f>'Averaged All Years'!AC68*9/5+32</f>
        <v>57.861499999999999</v>
      </c>
      <c r="AD68">
        <f>'Averaged All Years'!AD68*9/5+32</f>
        <v>56.524999999999999</v>
      </c>
      <c r="AE68">
        <f>'Averaged All Years'!AE68*9/5+32</f>
        <v>55.701500000000003</v>
      </c>
      <c r="AF68">
        <f>'Averaged All Years'!AF68*9/5+32</f>
        <v>57.65</v>
      </c>
    </row>
    <row r="69" spans="1:32" x14ac:dyDescent="0.55000000000000004">
      <c r="A69" s="1">
        <v>46346</v>
      </c>
      <c r="B69">
        <v>324</v>
      </c>
      <c r="C69">
        <f>'Averaged All Years'!C69*9/5+32</f>
        <v>56.610500000000002</v>
      </c>
      <c r="D69">
        <f>'Averaged All Years'!D69*9/5+32</f>
        <v>56.1785</v>
      </c>
      <c r="E69">
        <f>'Averaged All Years'!E69*9/5+32</f>
        <v>57.753500000000003</v>
      </c>
      <c r="F69">
        <f>'Averaged All Years'!F69*9/5+32</f>
        <v>56.992999999999995</v>
      </c>
      <c r="G69">
        <f>'Averaged All Years'!G69*9/5+32</f>
        <v>56.583500000000001</v>
      </c>
      <c r="H69">
        <f>'Averaged All Years'!H69*9/5+32</f>
        <v>57.974000000000004</v>
      </c>
      <c r="I69">
        <f>'Averaged All Years'!I69*9/5+32</f>
        <v>57.096499999999999</v>
      </c>
      <c r="J69">
        <f>'Averaged All Years'!J69*9/5+32</f>
        <v>56.592500000000001</v>
      </c>
      <c r="K69">
        <f>'Averaged All Years'!K69*9/5+32</f>
        <v>58.023499999999999</v>
      </c>
      <c r="L69">
        <f>'Averaged All Years'!L69*9/5+32</f>
        <v>57.3215</v>
      </c>
      <c r="M69">
        <f>'Averaged All Years'!M69*9/5+32</f>
        <v>56.799500000000002</v>
      </c>
      <c r="N69">
        <f>'Averaged All Years'!N69*9/5+32</f>
        <v>58.149500000000003</v>
      </c>
      <c r="O69">
        <f>'Averaged All Years'!O69*9/5+32</f>
        <v>56.691499999999998</v>
      </c>
      <c r="P69">
        <f>'Averaged All Years'!P69*9/5+32</f>
        <v>56.201000000000001</v>
      </c>
      <c r="Q69">
        <f>'Averaged All Years'!Q69*9/5+32</f>
        <v>57.798500000000004</v>
      </c>
      <c r="R69">
        <f>'Averaged All Years'!R69*9/5+32</f>
        <v>56.939</v>
      </c>
      <c r="S69">
        <f>'Averaged All Years'!S69*9/5+32</f>
        <v>56.471000000000004</v>
      </c>
      <c r="T69">
        <f>'Averaged All Years'!T69*9/5+32</f>
        <v>57.942500000000003</v>
      </c>
      <c r="U69">
        <f>'Averaged All Years'!U69*9/5+32</f>
        <v>56.308999999999997</v>
      </c>
      <c r="V69">
        <f>'Averaged All Years'!V69*9/5+32</f>
        <v>55.899500000000003</v>
      </c>
      <c r="W69">
        <f>'Averaged All Years'!W69*9/5+32</f>
        <v>57.587000000000003</v>
      </c>
      <c r="X69">
        <f>'Averaged All Years'!X69*9/5+32</f>
        <v>57.119</v>
      </c>
      <c r="Y69">
        <f>'Averaged All Years'!Y69*9/5+32</f>
        <v>56.214500000000001</v>
      </c>
      <c r="Z69">
        <f>'Averaged All Years'!Z69*9/5+32</f>
        <v>58.036999999999999</v>
      </c>
      <c r="AA69">
        <f>'Averaged All Years'!AA69*9/5+32</f>
        <v>56.853500000000004</v>
      </c>
      <c r="AB69">
        <f>'Averaged All Years'!AB69*9/5+32</f>
        <v>56.349499999999999</v>
      </c>
      <c r="AC69">
        <f>'Averaged All Years'!AC69*9/5+32</f>
        <v>57.893000000000001</v>
      </c>
      <c r="AD69">
        <f>'Averaged All Years'!AD69*9/5+32</f>
        <v>56.547499999999999</v>
      </c>
      <c r="AE69">
        <f>'Averaged All Years'!AE69*9/5+32</f>
        <v>55.8095</v>
      </c>
      <c r="AF69">
        <f>'Averaged All Years'!AF69*9/5+32</f>
        <v>57.717500000000001</v>
      </c>
    </row>
    <row r="70" spans="1:32" x14ac:dyDescent="0.55000000000000004">
      <c r="A70" s="1">
        <v>46347</v>
      </c>
      <c r="B70">
        <v>325</v>
      </c>
      <c r="C70">
        <f>'Averaged All Years'!C70*9/5+32</f>
        <v>56.664499999999997</v>
      </c>
      <c r="D70">
        <f>'Averaged All Years'!D70*9/5+32</f>
        <v>55.534999999999997</v>
      </c>
      <c r="E70">
        <f>'Averaged All Years'!E70*9/5+32</f>
        <v>57.442999999999998</v>
      </c>
      <c r="F70">
        <f>'Averaged All Years'!F70*9/5+32</f>
        <v>57.087499999999999</v>
      </c>
      <c r="G70">
        <f>'Averaged All Years'!G70*9/5+32</f>
        <v>55.872500000000002</v>
      </c>
      <c r="H70">
        <f>'Averaged All Years'!H70*9/5+32</f>
        <v>57.6905</v>
      </c>
      <c r="I70">
        <f>'Averaged All Years'!I70*9/5+32</f>
        <v>57.141500000000001</v>
      </c>
      <c r="J70">
        <f>'Averaged All Years'!J70*9/5+32</f>
        <v>55.814</v>
      </c>
      <c r="K70">
        <f>'Averaged All Years'!K70*9/5+32</f>
        <v>57.721999999999994</v>
      </c>
      <c r="L70">
        <f>'Averaged All Years'!L70*9/5+32</f>
        <v>57.370999999999995</v>
      </c>
      <c r="M70">
        <f>'Averaged All Years'!M70*9/5+32</f>
        <v>55.994</v>
      </c>
      <c r="N70">
        <f>'Averaged All Years'!N70*9/5+32</f>
        <v>57.852499999999999</v>
      </c>
      <c r="O70">
        <f>'Averaged All Years'!O70*9/5+32</f>
        <v>57.191000000000003</v>
      </c>
      <c r="P70">
        <f>'Averaged All Years'!P70*9/5+32</f>
        <v>55.462999999999994</v>
      </c>
      <c r="Q70">
        <f>'Averaged All Years'!Q70*9/5+32</f>
        <v>57.744500000000002</v>
      </c>
      <c r="R70">
        <f>'Averaged All Years'!R70*9/5+32</f>
        <v>57.447499999999998</v>
      </c>
      <c r="S70">
        <f>'Averaged All Years'!S70*9/5+32</f>
        <v>55.679000000000002</v>
      </c>
      <c r="T70">
        <f>'Averaged All Years'!T70*9/5+32</f>
        <v>57.897499999999994</v>
      </c>
      <c r="U70">
        <f>'Averaged All Years'!U70*9/5+32</f>
        <v>56.232500000000002</v>
      </c>
      <c r="V70">
        <f>'Averaged All Years'!V70*9/5+32</f>
        <v>55.327999999999996</v>
      </c>
      <c r="W70">
        <f>'Averaged All Years'!W70*9/5+32</f>
        <v>57.191000000000003</v>
      </c>
      <c r="X70">
        <f>'Averaged All Years'!X70*9/5+32</f>
        <v>57.227000000000004</v>
      </c>
      <c r="Y70">
        <f>'Averaged All Years'!Y70*9/5+32</f>
        <v>55.58</v>
      </c>
      <c r="Z70">
        <f>'Averaged All Years'!Z70*9/5+32</f>
        <v>57.767000000000003</v>
      </c>
      <c r="AA70">
        <f>'Averaged All Years'!AA70*9/5+32</f>
        <v>56.893999999999998</v>
      </c>
      <c r="AB70">
        <f>'Averaged All Years'!AB70*9/5+32</f>
        <v>55.602499999999999</v>
      </c>
      <c r="AC70">
        <f>'Averaged All Years'!AC70*9/5+32</f>
        <v>57.578000000000003</v>
      </c>
      <c r="AD70">
        <f>'Averaged All Years'!AD70*9/5+32</f>
        <v>56.673499999999997</v>
      </c>
      <c r="AE70">
        <f>'Averaged All Years'!AE70*9/5+32</f>
        <v>55.152500000000003</v>
      </c>
      <c r="AF70">
        <f>'Averaged All Years'!AF70*9/5+32</f>
        <v>57.451999999999998</v>
      </c>
    </row>
    <row r="71" spans="1:32" x14ac:dyDescent="0.55000000000000004">
      <c r="A71" s="1">
        <v>46348</v>
      </c>
      <c r="B71">
        <v>326</v>
      </c>
      <c r="C71">
        <f>'Averaged All Years'!C71*9/5+32</f>
        <v>55.971499999999999</v>
      </c>
      <c r="D71">
        <f>'Averaged All Years'!D71*9/5+32</f>
        <v>55.760000000000005</v>
      </c>
      <c r="E71">
        <f>'Averaged All Years'!E71*9/5+32</f>
        <v>57.227000000000004</v>
      </c>
      <c r="F71">
        <f>'Averaged All Years'!F71*9/5+32</f>
        <v>56.344999999999999</v>
      </c>
      <c r="G71">
        <f>'Averaged All Years'!G71*9/5+32</f>
        <v>56.052500000000002</v>
      </c>
      <c r="H71">
        <f>'Averaged All Years'!H71*9/5+32</f>
        <v>57.447499999999998</v>
      </c>
      <c r="I71">
        <f>'Averaged All Years'!I71*9/5+32</f>
        <v>56.777000000000001</v>
      </c>
      <c r="J71">
        <f>'Averaged All Years'!J71*9/5+32</f>
        <v>56.016500000000001</v>
      </c>
      <c r="K71">
        <f>'Averaged All Years'!K71*9/5+32</f>
        <v>57.695</v>
      </c>
      <c r="L71">
        <f>'Averaged All Years'!L71*9/5+32</f>
        <v>57.060499999999998</v>
      </c>
      <c r="M71">
        <f>'Averaged All Years'!M71*9/5+32</f>
        <v>56.223500000000001</v>
      </c>
      <c r="N71">
        <f>'Averaged All Years'!N71*9/5+32</f>
        <v>57.866</v>
      </c>
      <c r="O71">
        <f>'Averaged All Years'!O71*9/5+32</f>
        <v>57.168500000000002</v>
      </c>
      <c r="P71">
        <f>'Averaged All Years'!P71*9/5+32</f>
        <v>55.665499999999994</v>
      </c>
      <c r="Q71">
        <f>'Averaged All Years'!Q71*9/5+32</f>
        <v>57.933499999999995</v>
      </c>
      <c r="R71">
        <f>'Averaged All Years'!R71*9/5+32</f>
        <v>57.5105</v>
      </c>
      <c r="S71">
        <f>'Averaged All Years'!S71*9/5+32</f>
        <v>55.908500000000004</v>
      </c>
      <c r="T71">
        <f>'Averaged All Years'!T71*9/5+32</f>
        <v>58.131500000000003</v>
      </c>
      <c r="U71">
        <f>'Averaged All Years'!U71*9/5+32</f>
        <v>56.061500000000002</v>
      </c>
      <c r="V71">
        <f>'Averaged All Years'!V71*9/5+32</f>
        <v>55.4495</v>
      </c>
      <c r="W71">
        <f>'Averaged All Years'!W71*9/5+32</f>
        <v>57.280999999999999</v>
      </c>
      <c r="X71">
        <f>'Averaged All Years'!X71*9/5+32</f>
        <v>57.042499999999997</v>
      </c>
      <c r="Y71">
        <f>'Averaged All Years'!Y71*9/5+32</f>
        <v>55.872500000000002</v>
      </c>
      <c r="Z71">
        <f>'Averaged All Years'!Z71*9/5+32</f>
        <v>57.852499999999999</v>
      </c>
      <c r="AA71">
        <f>'Averaged All Years'!AA71*9/5+32</f>
        <v>56.493500000000004</v>
      </c>
      <c r="AB71">
        <f>'Averaged All Years'!AB71*9/5+32</f>
        <v>55.832000000000001</v>
      </c>
      <c r="AC71">
        <f>'Averaged All Years'!AC71*9/5+32</f>
        <v>57.533000000000001</v>
      </c>
      <c r="AD71">
        <f>'Averaged All Years'!AD71*9/5+32</f>
        <v>56.493499999999997</v>
      </c>
      <c r="AE71">
        <f>'Averaged All Years'!AE71*9/5+32</f>
        <v>55.445</v>
      </c>
      <c r="AF71">
        <f>'Averaged All Years'!AF71*9/5+32</f>
        <v>57.537500000000001</v>
      </c>
    </row>
    <row r="72" spans="1:32" x14ac:dyDescent="0.55000000000000004">
      <c r="A72" s="1">
        <v>46349</v>
      </c>
      <c r="B72">
        <v>327</v>
      </c>
      <c r="C72">
        <f>'Averaged All Years'!C72*9/5+32</f>
        <v>55.908499999999997</v>
      </c>
      <c r="D72">
        <f>'Averaged All Years'!D72*9/5+32</f>
        <v>55.597999999999999</v>
      </c>
      <c r="E72">
        <f>'Averaged All Years'!E72*9/5+32</f>
        <v>57.082999999999998</v>
      </c>
      <c r="F72">
        <f>'Averaged All Years'!F72*9/5+32</f>
        <v>56.277500000000003</v>
      </c>
      <c r="G72">
        <f>'Averaged All Years'!G72*9/5+32</f>
        <v>55.881500000000003</v>
      </c>
      <c r="H72">
        <f>'Averaged All Years'!H72*9/5+32</f>
        <v>57.298999999999999</v>
      </c>
      <c r="I72">
        <f>'Averaged All Years'!I72*9/5+32</f>
        <v>56.804000000000002</v>
      </c>
      <c r="J72">
        <f>'Averaged All Years'!J72*9/5+32</f>
        <v>55.885999999999996</v>
      </c>
      <c r="K72">
        <f>'Averaged All Years'!K72*9/5+32</f>
        <v>57.613999999999997</v>
      </c>
      <c r="L72">
        <f>'Averaged All Years'!L72*9/5+32</f>
        <v>57.069499999999998</v>
      </c>
      <c r="M72">
        <f>'Averaged All Years'!M72*9/5+32</f>
        <v>56.070499999999996</v>
      </c>
      <c r="N72">
        <f>'Averaged All Years'!N72*9/5+32</f>
        <v>57.771499999999996</v>
      </c>
      <c r="O72">
        <f>'Averaged All Years'!O72*9/5+32</f>
        <v>57.208999999999996</v>
      </c>
      <c r="P72">
        <f>'Averaged All Years'!P72*9/5+32</f>
        <v>55.552999999999997</v>
      </c>
      <c r="Q72">
        <f>'Averaged All Years'!Q72*9/5+32</f>
        <v>57.861499999999999</v>
      </c>
      <c r="R72">
        <f>'Averaged All Years'!R72*9/5+32</f>
        <v>57.515000000000001</v>
      </c>
      <c r="S72">
        <f>'Averaged All Years'!S72*9/5+32</f>
        <v>55.764499999999998</v>
      </c>
      <c r="T72">
        <f>'Averaged All Years'!T72*9/5+32</f>
        <v>58.041499999999999</v>
      </c>
      <c r="U72">
        <f>'Averaged All Years'!U72*9/5+32</f>
        <v>56.043500000000002</v>
      </c>
      <c r="V72">
        <f>'Averaged All Years'!V72*9/5+32</f>
        <v>55.291999999999994</v>
      </c>
      <c r="W72">
        <f>'Averaged All Years'!W72*9/5+32</f>
        <v>57.155000000000001</v>
      </c>
      <c r="X72">
        <f>'Averaged All Years'!X72*9/5+32</f>
        <v>57.055999999999997</v>
      </c>
      <c r="Y72">
        <f>'Averaged All Years'!Y72*9/5+32</f>
        <v>55.836500000000001</v>
      </c>
      <c r="Z72">
        <f>'Averaged All Years'!Z72*9/5+32</f>
        <v>57.767000000000003</v>
      </c>
      <c r="AA72">
        <f>'Averaged All Years'!AA72*9/5+32</f>
        <v>56.542999999999999</v>
      </c>
      <c r="AB72">
        <f>'Averaged All Years'!AB72*9/5+32</f>
        <v>55.688000000000002</v>
      </c>
      <c r="AC72">
        <f>'Averaged All Years'!AC72*9/5+32</f>
        <v>57.460999999999999</v>
      </c>
      <c r="AD72">
        <f>'Averaged All Years'!AD72*9/5+32</f>
        <v>56.606000000000002</v>
      </c>
      <c r="AE72">
        <f>'Averaged All Years'!AE72*9/5+32</f>
        <v>55.390999999999998</v>
      </c>
      <c r="AF72">
        <f>'Averaged All Years'!AF72*9/5+32</f>
        <v>57.5015</v>
      </c>
    </row>
    <row r="73" spans="1:32" x14ac:dyDescent="0.55000000000000004">
      <c r="A73" s="1">
        <v>46350</v>
      </c>
      <c r="B73">
        <v>328</v>
      </c>
      <c r="C73">
        <f>'Averaged All Years'!C73*9/5+32</f>
        <v>55.58</v>
      </c>
      <c r="D73">
        <f>'Averaged All Years'!D73*9/5+32</f>
        <v>55.67</v>
      </c>
      <c r="E73">
        <f>'Averaged All Years'!E73*9/5+32</f>
        <v>56.993000000000002</v>
      </c>
      <c r="F73">
        <f>'Averaged All Years'!F73*9/5+32</f>
        <v>55.894999999999996</v>
      </c>
      <c r="G73">
        <f>'Averaged All Years'!G73*9/5+32</f>
        <v>55.975999999999999</v>
      </c>
      <c r="H73">
        <f>'Averaged All Years'!H73*9/5+32</f>
        <v>57.186500000000002</v>
      </c>
      <c r="I73">
        <f>'Averaged All Years'!I73*9/5+32</f>
        <v>56.412500000000001</v>
      </c>
      <c r="J73">
        <f>'Averaged All Years'!J73*9/5+32</f>
        <v>56.052500000000002</v>
      </c>
      <c r="K73">
        <f>'Averaged All Years'!K73*9/5+32</f>
        <v>57.506</v>
      </c>
      <c r="L73">
        <f>'Averaged All Years'!L73*9/5+32</f>
        <v>56.650999999999996</v>
      </c>
      <c r="M73">
        <f>'Averaged All Years'!M73*9/5+32</f>
        <v>56.232500000000002</v>
      </c>
      <c r="N73">
        <f>'Averaged All Years'!N73*9/5+32</f>
        <v>57.65</v>
      </c>
      <c r="O73">
        <f>'Averaged All Years'!O73*9/5+32</f>
        <v>56.7455</v>
      </c>
      <c r="P73">
        <f>'Averaged All Years'!P73*9/5+32</f>
        <v>55.733000000000004</v>
      </c>
      <c r="Q73">
        <f>'Averaged All Years'!Q73*9/5+32</f>
        <v>57.704000000000001</v>
      </c>
      <c r="R73">
        <f>'Averaged All Years'!R73*9/5+32</f>
        <v>57.006500000000003</v>
      </c>
      <c r="S73">
        <f>'Averaged All Years'!S73*9/5+32</f>
        <v>55.930999999999997</v>
      </c>
      <c r="T73">
        <f>'Averaged All Years'!T73*9/5+32</f>
        <v>57.866</v>
      </c>
      <c r="U73">
        <f>'Averaged All Years'!U73*9/5+32</f>
        <v>55.975999999999999</v>
      </c>
      <c r="V73">
        <f>'Averaged All Years'!V73*9/5+32</f>
        <v>55.4315</v>
      </c>
      <c r="W73">
        <f>'Averaged All Years'!W73*9/5+32</f>
        <v>57.231499999999997</v>
      </c>
      <c r="X73">
        <f>'Averaged All Years'!X73*9/5+32</f>
        <v>56.673499999999997</v>
      </c>
      <c r="Y73">
        <f>'Averaged All Years'!Y73*9/5+32</f>
        <v>56.070500000000003</v>
      </c>
      <c r="Z73">
        <f>'Averaged All Years'!Z73*9/5+32</f>
        <v>57.659000000000006</v>
      </c>
      <c r="AA73">
        <f>'Averaged All Years'!AA73*9/5+32</f>
        <v>56.155999999999999</v>
      </c>
      <c r="AB73">
        <f>'Averaged All Years'!AB73*9/5+32</f>
        <v>55.868000000000002</v>
      </c>
      <c r="AC73">
        <f>'Averaged All Years'!AC73*9/5+32</f>
        <v>57.339500000000001</v>
      </c>
      <c r="AD73">
        <f>'Averaged All Years'!AD73*9/5+32</f>
        <v>56.322499999999998</v>
      </c>
      <c r="AE73">
        <f>'Averaged All Years'!AE73*9/5+32</f>
        <v>55.6205</v>
      </c>
      <c r="AF73">
        <f>'Averaged All Years'!AF73*9/5+32</f>
        <v>57.447499999999998</v>
      </c>
    </row>
    <row r="74" spans="1:32" x14ac:dyDescent="0.55000000000000004">
      <c r="A74" s="1">
        <v>46351</v>
      </c>
      <c r="B74">
        <v>329</v>
      </c>
      <c r="C74">
        <f>'Averaged All Years'!C74*9/5+32</f>
        <v>55.481000000000002</v>
      </c>
      <c r="D74">
        <f>'Averaged All Years'!D74*9/5+32</f>
        <v>55.768999999999998</v>
      </c>
      <c r="E74">
        <f>'Averaged All Years'!E74*9/5+32</f>
        <v>56.93</v>
      </c>
      <c r="F74">
        <f>'Averaged All Years'!F74*9/5+32</f>
        <v>55.778000000000006</v>
      </c>
      <c r="G74">
        <f>'Averaged All Years'!G74*9/5+32</f>
        <v>56.102000000000004</v>
      </c>
      <c r="H74">
        <f>'Averaged All Years'!H74*9/5+32</f>
        <v>57.1145</v>
      </c>
      <c r="I74">
        <f>'Averaged All Years'!I74*9/5+32</f>
        <v>56.286500000000004</v>
      </c>
      <c r="J74">
        <f>'Averaged All Years'!J74*9/5+32</f>
        <v>56.142499999999998</v>
      </c>
      <c r="K74">
        <f>'Averaged All Years'!K74*9/5+32</f>
        <v>57.433999999999997</v>
      </c>
      <c r="L74">
        <f>'Averaged All Years'!L74*9/5+32</f>
        <v>56.592499999999994</v>
      </c>
      <c r="M74">
        <f>'Averaged All Years'!M74*9/5+32</f>
        <v>56.326999999999998</v>
      </c>
      <c r="N74">
        <f>'Averaged All Years'!N74*9/5+32</f>
        <v>57.631999999999998</v>
      </c>
      <c r="O74">
        <f>'Averaged All Years'!O74*9/5+32</f>
        <v>56.439500000000002</v>
      </c>
      <c r="P74">
        <f>'Averaged All Years'!P74*9/5+32</f>
        <v>56.1785</v>
      </c>
      <c r="Q74">
        <f>'Averaged All Years'!Q74*9/5+32</f>
        <v>57.533000000000001</v>
      </c>
      <c r="R74">
        <f>'Averaged All Years'!R74*9/5+32</f>
        <v>56.75</v>
      </c>
      <c r="S74">
        <f>'Averaged All Years'!S74*9/5+32</f>
        <v>56.39</v>
      </c>
      <c r="T74">
        <f>'Averaged All Years'!T74*9/5+32</f>
        <v>57.722000000000001</v>
      </c>
      <c r="U74">
        <f>'Averaged All Years'!U74*9/5+32</f>
        <v>55.899500000000003</v>
      </c>
      <c r="V74">
        <f>'Averaged All Years'!V74*9/5+32</f>
        <v>55.4315</v>
      </c>
      <c r="W74">
        <f>'Averaged All Years'!W74*9/5+32</f>
        <v>57.195500000000003</v>
      </c>
      <c r="X74">
        <f>'Averaged All Years'!X74*9/5+32</f>
        <v>56.592500000000001</v>
      </c>
      <c r="Y74">
        <f>'Averaged All Years'!Y74*9/5+32</f>
        <v>56.21</v>
      </c>
      <c r="Z74">
        <f>'Averaged All Years'!Z74*9/5+32</f>
        <v>57.627500000000005</v>
      </c>
      <c r="AA74">
        <f>'Averaged All Years'!AA74*9/5+32</f>
        <v>55.980499999999999</v>
      </c>
      <c r="AB74">
        <f>'Averaged All Years'!AB74*9/5+32</f>
        <v>55.948999999999998</v>
      </c>
      <c r="AC74">
        <f>'Averaged All Years'!AC74*9/5+32</f>
        <v>57.240499999999997</v>
      </c>
      <c r="AD74">
        <f>'Averaged All Years'!AD74*9/5+32</f>
        <v>56.295499999999997</v>
      </c>
      <c r="AE74">
        <f>'Averaged All Years'!AE74*9/5+32</f>
        <v>55.778000000000006</v>
      </c>
      <c r="AF74">
        <f>'Averaged All Years'!AF74*9/5+32</f>
        <v>57.438499999999998</v>
      </c>
    </row>
    <row r="75" spans="1:32" x14ac:dyDescent="0.55000000000000004">
      <c r="A75" s="1">
        <v>46352</v>
      </c>
      <c r="B75">
        <v>330</v>
      </c>
      <c r="C75">
        <f>'Averaged All Years'!C75*9/5+32</f>
        <v>55.507999999999996</v>
      </c>
      <c r="D75">
        <f>'Averaged All Years'!D75*9/5+32</f>
        <v>55.179499999999997</v>
      </c>
      <c r="E75">
        <f>'Averaged All Years'!E75*9/5+32</f>
        <v>56.875999999999998</v>
      </c>
      <c r="F75">
        <f>'Averaged All Years'!F75*9/5+32</f>
        <v>55.791499999999999</v>
      </c>
      <c r="G75">
        <f>'Averaged All Years'!G75*9/5+32</f>
        <v>55.476500000000001</v>
      </c>
      <c r="H75">
        <f>'Averaged All Years'!H75*9/5+32</f>
        <v>57.060499999999998</v>
      </c>
      <c r="I75">
        <f>'Averaged All Years'!I75*9/5+32</f>
        <v>56.3</v>
      </c>
      <c r="J75">
        <f>'Averaged All Years'!J75*9/5+32</f>
        <v>55.8095</v>
      </c>
      <c r="K75">
        <f>'Averaged All Years'!K75*9/5+32</f>
        <v>57.38</v>
      </c>
      <c r="L75">
        <f>'Averaged All Years'!L75*9/5+32</f>
        <v>56.542999999999999</v>
      </c>
      <c r="M75">
        <f>'Averaged All Years'!M75*9/5+32</f>
        <v>56.029999999999994</v>
      </c>
      <c r="N75">
        <f>'Averaged All Years'!N75*9/5+32</f>
        <v>57.537500000000001</v>
      </c>
      <c r="O75">
        <f>'Averaged All Years'!O75*9/5+32</f>
        <v>56.524999999999999</v>
      </c>
      <c r="P75">
        <f>'Averaged All Years'!P75*9/5+32</f>
        <v>56.110999999999997</v>
      </c>
      <c r="Q75">
        <f>'Averaged All Years'!Q75*9/5+32</f>
        <v>57.524000000000001</v>
      </c>
      <c r="R75">
        <f>'Averaged All Years'!R75*9/5+32</f>
        <v>56.763500000000008</v>
      </c>
      <c r="S75">
        <f>'Averaged All Years'!S75*9/5+32</f>
        <v>56.3855</v>
      </c>
      <c r="T75">
        <f>'Averaged All Years'!T75*9/5+32</f>
        <v>57.677</v>
      </c>
      <c r="U75">
        <f>'Averaged All Years'!U75*9/5+32</f>
        <v>55.885999999999996</v>
      </c>
      <c r="V75">
        <f>'Averaged All Years'!V75*9/5+32</f>
        <v>55.247</v>
      </c>
      <c r="W75">
        <f>'Averaged All Years'!W75*9/5+32</f>
        <v>57.119</v>
      </c>
      <c r="X75">
        <f>'Averaged All Years'!X75*9/5+32</f>
        <v>56.466499999999996</v>
      </c>
      <c r="Y75">
        <f>'Averaged All Years'!Y75*9/5+32</f>
        <v>56.012</v>
      </c>
      <c r="Z75">
        <f>'Averaged All Years'!Z75*9/5+32</f>
        <v>57.488</v>
      </c>
      <c r="AA75">
        <f>'Averaged All Years'!AA75*9/5+32</f>
        <v>56.039000000000001</v>
      </c>
      <c r="AB75">
        <f>'Averaged All Years'!AB75*9/5+32</f>
        <v>55.593499999999999</v>
      </c>
      <c r="AC75">
        <f>'Averaged All Years'!AC75*9/5+32</f>
        <v>57.213499999999996</v>
      </c>
      <c r="AD75">
        <f>'Averaged All Years'!AD75*9/5+32</f>
        <v>56.264000000000003</v>
      </c>
      <c r="AE75">
        <f>'Averaged All Years'!AE75*9/5+32</f>
        <v>55.584500000000006</v>
      </c>
      <c r="AF75">
        <f>'Averaged All Years'!AF75*9/5+32</f>
        <v>57.357500000000002</v>
      </c>
    </row>
    <row r="76" spans="1:32" x14ac:dyDescent="0.55000000000000004">
      <c r="A76" s="1">
        <v>46353</v>
      </c>
      <c r="B76">
        <v>331</v>
      </c>
      <c r="C76">
        <f>'Averaged All Years'!C76*9/5+32</f>
        <v>55.454000000000001</v>
      </c>
      <c r="D76">
        <f>'Averaged All Years'!D76*9/5+32</f>
        <v>54.837499999999999</v>
      </c>
      <c r="E76">
        <f>'Averaged All Years'!E76*9/5+32</f>
        <v>56.615000000000002</v>
      </c>
      <c r="F76">
        <f>'Averaged All Years'!F76*9/5+32</f>
        <v>55.724000000000004</v>
      </c>
      <c r="G76">
        <f>'Averaged All Years'!G76*9/5+32</f>
        <v>55.125500000000002</v>
      </c>
      <c r="H76">
        <f>'Averaged All Years'!H76*9/5+32</f>
        <v>56.790500000000002</v>
      </c>
      <c r="I76">
        <f>'Averaged All Years'!I76*9/5+32</f>
        <v>56.1965</v>
      </c>
      <c r="J76">
        <f>'Averaged All Years'!J76*9/5+32</f>
        <v>55.530500000000004</v>
      </c>
      <c r="K76">
        <f>'Averaged All Years'!K76*9/5+32</f>
        <v>57.091999999999999</v>
      </c>
      <c r="L76">
        <f>'Averaged All Years'!L76*9/5+32</f>
        <v>56.426000000000002</v>
      </c>
      <c r="M76">
        <f>'Averaged All Years'!M76*9/5+32</f>
        <v>55.737499999999997</v>
      </c>
      <c r="N76">
        <f>'Averaged All Years'!N76*9/5+32</f>
        <v>57.249500000000005</v>
      </c>
      <c r="O76">
        <f>'Averaged All Years'!O76*9/5+32</f>
        <v>56.331499999999998</v>
      </c>
      <c r="P76">
        <f>'Averaged All Years'!P76*9/5+32</f>
        <v>55.845500000000001</v>
      </c>
      <c r="Q76">
        <f>'Averaged All Years'!Q76*9/5+32</f>
        <v>57.186500000000002</v>
      </c>
      <c r="R76">
        <f>'Averaged All Years'!R76*9/5+32</f>
        <v>56.552</v>
      </c>
      <c r="S76">
        <f>'Averaged All Years'!S76*9/5+32</f>
        <v>56.088499999999996</v>
      </c>
      <c r="T76">
        <f>'Averaged All Years'!T76*9/5+32</f>
        <v>57.330500000000001</v>
      </c>
      <c r="U76">
        <f>'Averaged All Years'!U76*9/5+32</f>
        <v>55.845500000000001</v>
      </c>
      <c r="V76">
        <f>'Averaged All Years'!V76*9/5+32</f>
        <v>54.936500000000002</v>
      </c>
      <c r="W76">
        <f>'Averaged All Years'!W76*9/5+32</f>
        <v>56.866999999999997</v>
      </c>
      <c r="X76">
        <f>'Averaged All Years'!X76*9/5+32</f>
        <v>56.349499999999999</v>
      </c>
      <c r="Y76">
        <f>'Averaged All Years'!Y76*9/5+32</f>
        <v>55.733000000000004</v>
      </c>
      <c r="Z76">
        <f>'Averaged All Years'!Z76*9/5+32</f>
        <v>57.195500000000003</v>
      </c>
      <c r="AA76">
        <f>'Averaged All Years'!AA76*9/5+32</f>
        <v>55.885999999999996</v>
      </c>
      <c r="AB76">
        <f>'Averaged All Years'!AB76*9/5+32</f>
        <v>55.332500000000003</v>
      </c>
      <c r="AC76">
        <f>'Averaged All Years'!AC76*9/5+32</f>
        <v>56.898499999999999</v>
      </c>
      <c r="AD76">
        <f>'Averaged All Years'!AD76*9/5+32</f>
        <v>56.201000000000001</v>
      </c>
      <c r="AE76">
        <f>'Averaged All Years'!AE76*9/5+32</f>
        <v>55.381999999999998</v>
      </c>
      <c r="AF76">
        <f>'Averaged All Years'!AF76*9/5+32</f>
        <v>57.100999999999999</v>
      </c>
    </row>
    <row r="77" spans="1:32" x14ac:dyDescent="0.55000000000000004">
      <c r="A77" s="1">
        <v>46354</v>
      </c>
      <c r="B77">
        <v>332</v>
      </c>
      <c r="C77">
        <f>'Averaged All Years'!C77*9/5+32</f>
        <v>55.314499999999995</v>
      </c>
      <c r="D77">
        <f>'Averaged All Years'!D77*9/5+32</f>
        <v>54.090499999999999</v>
      </c>
      <c r="E77">
        <f>'Averaged All Years'!E77*9/5+32</f>
        <v>56.1785</v>
      </c>
      <c r="F77">
        <f>'Averaged All Years'!F77*9/5+32</f>
        <v>55.566499999999998</v>
      </c>
      <c r="G77">
        <f>'Averaged All Years'!G77*9/5+32</f>
        <v>54.333500000000001</v>
      </c>
      <c r="H77">
        <f>'Averaged All Years'!H77*9/5+32</f>
        <v>56.344999999999999</v>
      </c>
      <c r="I77">
        <f>'Averaged All Years'!I77*9/5+32</f>
        <v>55.94</v>
      </c>
      <c r="J77">
        <f>'Averaged All Years'!J77*9/5+32</f>
        <v>54.729500000000002</v>
      </c>
      <c r="K77">
        <f>'Averaged All Years'!K77*9/5+32</f>
        <v>56.592500000000001</v>
      </c>
      <c r="L77">
        <f>'Averaged All Years'!L77*9/5+32</f>
        <v>56.155999999999999</v>
      </c>
      <c r="M77">
        <f>'Averaged All Years'!M77*9/5+32</f>
        <v>54.918500000000002</v>
      </c>
      <c r="N77">
        <f>'Averaged All Years'!N77*9/5+32</f>
        <v>56.736499999999999</v>
      </c>
      <c r="O77">
        <f>'Averaged All Years'!O77*9/5+32</f>
        <v>56.075000000000003</v>
      </c>
      <c r="P77">
        <f>'Averaged All Years'!P77*9/5+32</f>
        <v>54.986000000000004</v>
      </c>
      <c r="Q77">
        <f>'Averaged All Years'!Q77*9/5+32</f>
        <v>56.682500000000005</v>
      </c>
      <c r="R77">
        <f>'Averaged All Years'!R77*9/5+32</f>
        <v>56.272999999999996</v>
      </c>
      <c r="S77">
        <f>'Averaged All Years'!S77*9/5+32</f>
        <v>55.188499999999998</v>
      </c>
      <c r="T77">
        <f>'Averaged All Years'!T77*9/5+32</f>
        <v>56.808499999999995</v>
      </c>
      <c r="U77">
        <f>'Averaged All Years'!U77*9/5+32</f>
        <v>55.724000000000004</v>
      </c>
      <c r="V77">
        <f>'Averaged All Years'!V77*9/5+32</f>
        <v>54.396500000000003</v>
      </c>
      <c r="W77">
        <f>'Averaged All Years'!W77*9/5+32</f>
        <v>56.448499999999996</v>
      </c>
      <c r="X77">
        <f>'Averaged All Years'!X77*9/5+32</f>
        <v>56.097499999999997</v>
      </c>
      <c r="Y77">
        <f>'Averaged All Years'!Y77*9/5+32</f>
        <v>54.936500000000002</v>
      </c>
      <c r="Z77">
        <f>'Averaged All Years'!Z77*9/5+32</f>
        <v>56.695999999999998</v>
      </c>
      <c r="AA77">
        <f>'Averaged All Years'!AA77*9/5+32</f>
        <v>55.692499999999995</v>
      </c>
      <c r="AB77">
        <f>'Averaged All Years'!AB77*9/5+32</f>
        <v>54.527000000000001</v>
      </c>
      <c r="AC77">
        <f>'Averaged All Years'!AC77*9/5+32</f>
        <v>56.430500000000002</v>
      </c>
      <c r="AD77">
        <f>'Averaged All Years'!AD77*9/5+32</f>
        <v>55.962499999999999</v>
      </c>
      <c r="AE77">
        <f>'Averaged All Years'!AE77*9/5+32</f>
        <v>54.661999999999999</v>
      </c>
      <c r="AF77">
        <f>'Averaged All Years'!AF77*9/5+32</f>
        <v>56.610500000000002</v>
      </c>
    </row>
    <row r="78" spans="1:32" x14ac:dyDescent="0.55000000000000004">
      <c r="A78" s="1">
        <v>46355</v>
      </c>
      <c r="B78">
        <v>333</v>
      </c>
      <c r="C78">
        <f>'Averaged All Years'!C78*9/5+32</f>
        <v>55.107500000000002</v>
      </c>
      <c r="D78">
        <f>'Averaged All Years'!D78*9/5+32</f>
        <v>53.991500000000002</v>
      </c>
      <c r="E78">
        <f>'Averaged All Years'!E78*9/5+32</f>
        <v>56.003</v>
      </c>
      <c r="F78">
        <f>'Averaged All Years'!F78*9/5+32</f>
        <v>55.364000000000004</v>
      </c>
      <c r="G78">
        <f>'Averaged All Years'!G78*9/5+32</f>
        <v>54.220999999999997</v>
      </c>
      <c r="H78">
        <f>'Averaged All Years'!H78*9/5+32</f>
        <v>56.173999999999999</v>
      </c>
      <c r="I78">
        <f>'Averaged All Years'!I78*9/5+32</f>
        <v>55.814</v>
      </c>
      <c r="J78">
        <f>'Averaged All Years'!J78*9/5+32</f>
        <v>54.617000000000004</v>
      </c>
      <c r="K78">
        <f>'Averaged All Years'!K78*9/5+32</f>
        <v>56.475499999999997</v>
      </c>
      <c r="L78">
        <f>'Averaged All Years'!L78*9/5+32</f>
        <v>56.016500000000001</v>
      </c>
      <c r="M78">
        <f>'Averaged All Years'!M78*9/5+32</f>
        <v>54.855499999999999</v>
      </c>
      <c r="N78">
        <f>'Averaged All Years'!N78*9/5+32</f>
        <v>56.615000000000002</v>
      </c>
      <c r="O78">
        <f>'Averaged All Years'!O78*9/5+32</f>
        <v>55.895000000000003</v>
      </c>
      <c r="P78">
        <f>'Averaged All Years'!P78*9/5+32</f>
        <v>54.738500000000002</v>
      </c>
      <c r="Q78">
        <f>'Averaged All Years'!Q78*9/5+32</f>
        <v>56.533999999999999</v>
      </c>
      <c r="R78">
        <f>'Averaged All Years'!R78*9/5+32</f>
        <v>56.075000000000003</v>
      </c>
      <c r="S78">
        <f>'Averaged All Years'!S78*9/5+32</f>
        <v>54.972499999999997</v>
      </c>
      <c r="T78">
        <f>'Averaged All Years'!T78*9/5+32</f>
        <v>56.655500000000004</v>
      </c>
      <c r="U78">
        <f>'Averaged All Years'!U78*9/5+32</f>
        <v>55.58</v>
      </c>
      <c r="V78">
        <f>'Averaged All Years'!V78*9/5+32</f>
        <v>54.3245</v>
      </c>
      <c r="W78">
        <f>'Averaged All Years'!W78*9/5+32</f>
        <v>56.322499999999998</v>
      </c>
      <c r="X78">
        <f>'Averaged All Years'!X78*9/5+32</f>
        <v>55.912999999999997</v>
      </c>
      <c r="Y78">
        <f>'Averaged All Years'!Y78*9/5+32</f>
        <v>54.855499999999999</v>
      </c>
      <c r="Z78">
        <f>'Averaged All Years'!Z78*9/5+32</f>
        <v>56.547499999999999</v>
      </c>
      <c r="AA78">
        <f>'Averaged All Years'!AA78*9/5+32</f>
        <v>55.575499999999998</v>
      </c>
      <c r="AB78">
        <f>'Averaged All Years'!AB78*9/5+32</f>
        <v>54.383000000000003</v>
      </c>
      <c r="AC78">
        <f>'Averaged All Years'!AC78*9/5+32</f>
        <v>56.317999999999998</v>
      </c>
      <c r="AD78">
        <f>'Averaged All Years'!AD78*9/5+32</f>
        <v>55.8185</v>
      </c>
      <c r="AE78">
        <f>'Averaged All Years'!AE78*9/5+32</f>
        <v>54.625999999999998</v>
      </c>
      <c r="AF78">
        <f>'Averaged All Years'!AF78*9/5+32</f>
        <v>56.484500000000004</v>
      </c>
    </row>
    <row r="79" spans="1:32" x14ac:dyDescent="0.55000000000000004">
      <c r="A79" s="1">
        <v>46356</v>
      </c>
      <c r="B79">
        <v>334</v>
      </c>
      <c r="C79">
        <f>'Averaged All Years'!C79*9/5+32</f>
        <v>54.972499999999997</v>
      </c>
      <c r="D79">
        <f>'Averaged All Years'!D79*9/5+32</f>
        <v>54.257000000000005</v>
      </c>
      <c r="E79">
        <f>'Averaged All Years'!E79*9/5+32</f>
        <v>56.016500000000001</v>
      </c>
      <c r="F79">
        <f>'Averaged All Years'!F79*9/5+32</f>
        <v>55.197500000000005</v>
      </c>
      <c r="G79">
        <f>'Averaged All Years'!G79*9/5+32</f>
        <v>54.477499999999999</v>
      </c>
      <c r="H79">
        <f>'Averaged All Years'!H79*9/5+32</f>
        <v>56.169499999999999</v>
      </c>
      <c r="I79">
        <f>'Averaged All Years'!I79*9/5+32</f>
        <v>55.836500000000001</v>
      </c>
      <c r="J79">
        <f>'Averaged All Years'!J79*9/5+32</f>
        <v>54.8645</v>
      </c>
      <c r="K79">
        <f>'Averaged All Years'!K79*9/5+32</f>
        <v>56.601500000000001</v>
      </c>
      <c r="L79">
        <f>'Averaged All Years'!L79*9/5+32</f>
        <v>56.03</v>
      </c>
      <c r="M79">
        <f>'Averaged All Years'!M79*9/5+32</f>
        <v>55.0535</v>
      </c>
      <c r="N79">
        <f>'Averaged All Years'!N79*9/5+32</f>
        <v>56.731999999999999</v>
      </c>
      <c r="O79">
        <f>'Averaged All Years'!O79*9/5+32</f>
        <v>55.769000000000005</v>
      </c>
      <c r="P79">
        <f>'Averaged All Years'!P79*9/5+32</f>
        <v>55.030999999999999</v>
      </c>
      <c r="Q79">
        <f>'Averaged All Years'!Q79*9/5+32</f>
        <v>56.5565</v>
      </c>
      <c r="R79">
        <f>'Averaged All Years'!R79*9/5+32</f>
        <v>55.948999999999998</v>
      </c>
      <c r="S79">
        <f>'Averaged All Years'!S79*9/5+32</f>
        <v>55.224499999999999</v>
      </c>
      <c r="T79">
        <f>'Averaged All Years'!T79*9/5+32</f>
        <v>56.682499999999997</v>
      </c>
      <c r="U79">
        <f>'Averaged All Years'!U79*9/5+32</f>
        <v>55.31</v>
      </c>
      <c r="V79">
        <f>'Averaged All Years'!V79*9/5+32</f>
        <v>54.549500000000002</v>
      </c>
      <c r="W79">
        <f>'Averaged All Years'!W79*9/5+32</f>
        <v>56.245999999999995</v>
      </c>
      <c r="X79">
        <f>'Averaged All Years'!X79*9/5+32</f>
        <v>56.012</v>
      </c>
      <c r="Y79">
        <f>'Averaged All Years'!Y79*9/5+32</f>
        <v>54.990499999999997</v>
      </c>
      <c r="Z79">
        <f>'Averaged All Years'!Z79*9/5+32</f>
        <v>56.722999999999999</v>
      </c>
      <c r="AA79">
        <f>'Averaged All Years'!AA79*9/5+32</f>
        <v>55.652000000000001</v>
      </c>
      <c r="AB79">
        <f>'Averaged All Years'!AB79*9/5+32</f>
        <v>54.661999999999999</v>
      </c>
      <c r="AC79">
        <f>'Averaged All Years'!AC79*9/5+32</f>
        <v>56.48</v>
      </c>
      <c r="AD79">
        <f>'Averaged All Years'!AD79*9/5+32</f>
        <v>55.912999999999997</v>
      </c>
      <c r="AE79">
        <f>'Averaged All Years'!AE79*9/5+32</f>
        <v>54.832999999999998</v>
      </c>
      <c r="AF79">
        <f>'Averaged All Years'!AF79*9/5+32</f>
        <v>56.660000000000004</v>
      </c>
    </row>
  </sheetData>
  <mergeCells count="10">
    <mergeCell ref="U1:W1"/>
    <mergeCell ref="X1:Z1"/>
    <mergeCell ref="AA1:AC1"/>
    <mergeCell ref="AD1:AF1"/>
    <mergeCell ref="C1:E1"/>
    <mergeCell ref="F1:H1"/>
    <mergeCell ref="I1:K1"/>
    <mergeCell ref="L1:N1"/>
    <mergeCell ref="O1:Q1"/>
    <mergeCell ref="R1:T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a288f367-0367-430b-9f59-708a7230f9d0}" enabled="1" method="Standard" siteId="{adc6e70c-c575-40a4-9676-24da4a1fdc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2011</vt:lpstr>
      <vt:lpstr>2011 °F</vt:lpstr>
      <vt:lpstr>2014</vt:lpstr>
      <vt:lpstr>2014 °F</vt:lpstr>
      <vt:lpstr>2017</vt:lpstr>
      <vt:lpstr>2017 °F</vt:lpstr>
      <vt:lpstr>2020</vt:lpstr>
      <vt:lpstr>2020 °F</vt:lpstr>
      <vt:lpstr>Averaged All Years</vt:lpstr>
      <vt:lpstr>Averaged All Years °F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Martinez</dc:creator>
  <cp:lastModifiedBy>Vanessa Martinez</cp:lastModifiedBy>
  <dcterms:created xsi:type="dcterms:W3CDTF">2026-09-22T22:58:53Z</dcterms:created>
  <dcterms:modified xsi:type="dcterms:W3CDTF">2026-09-30T18:01:06Z</dcterms:modified>
</cp:coreProperties>
</file>