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Redds\Weekly Update\"/>
    </mc:Choice>
  </mc:AlternateContent>
  <xr:revisionPtr revIDLastSave="0" documentId="13_ncr:1_{99417CA5-74EB-4A4D-BC34-5C315CDEAADD}" xr6:coauthVersionLast="47" xr6:coauthVersionMax="47" xr10:uidLastSave="{00000000-0000-0000-0000-000000000000}"/>
  <bookViews>
    <workbookView xWindow="-120" yWindow="-120" windowWidth="29040" windowHeight="15720" activeTab="3"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U9" i="6"/>
  <c r="D18" i="2" l="1"/>
  <c r="D17" i="2" l="1"/>
  <c r="D14" i="2" l="1"/>
  <c r="D15" i="2"/>
  <c r="D16" i="2"/>
  <c r="D11" i="2"/>
  <c r="D13" i="2" l="1"/>
  <c r="D12" i="2"/>
  <c r="D10" i="2" l="1"/>
  <c r="K9" i="2" l="1"/>
  <c r="D9" i="2" l="1"/>
  <c r="D7" i="2" l="1"/>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W37" i="6"/>
  <c r="Y37" i="6"/>
  <c r="U38" i="6"/>
  <c r="W38" i="6"/>
  <c r="Y38" i="6"/>
  <c r="U39" i="6"/>
  <c r="AA39" i="6" s="1"/>
  <c r="W39" i="6"/>
  <c r="Y39" i="6"/>
  <c r="U40" i="6"/>
  <c r="W40" i="6"/>
  <c r="Y40" i="6"/>
  <c r="U41" i="6"/>
  <c r="W41" i="6"/>
  <c r="Y41" i="6"/>
  <c r="U42" i="6"/>
  <c r="W42" i="6"/>
  <c r="Y42" i="6"/>
  <c r="U43" i="6"/>
  <c r="W43" i="6"/>
  <c r="Y43" i="6"/>
  <c r="U44" i="6"/>
  <c r="W44" i="6"/>
  <c r="AA44" i="6" s="1"/>
  <c r="Y44" i="6"/>
  <c r="U45" i="6"/>
  <c r="W45" i="6"/>
  <c r="Y45" i="6"/>
  <c r="U46" i="6"/>
  <c r="W46" i="6"/>
  <c r="Y46" i="6"/>
  <c r="B47" i="6"/>
  <c r="H47" i="6"/>
  <c r="J47" i="6"/>
  <c r="K47" i="6"/>
  <c r="L47" i="6"/>
  <c r="M47" i="6"/>
  <c r="P47" i="6"/>
  <c r="Q47" i="6"/>
  <c r="R47" i="6"/>
  <c r="S47" i="6"/>
  <c r="T47" i="6"/>
  <c r="A49" i="6"/>
  <c r="Y50" i="6"/>
  <c r="Z50" i="6"/>
  <c r="X50" i="6" s="1"/>
  <c r="W52" i="6"/>
  <c r="X52" i="6"/>
  <c r="AA46" i="6" l="1"/>
  <c r="AA37" i="6"/>
  <c r="W24" i="6"/>
  <c r="U21" i="6"/>
  <c r="V9" i="6" s="1"/>
  <c r="AA14" i="6"/>
  <c r="AA36" i="6"/>
  <c r="AA43" i="6"/>
  <c r="AA34" i="6"/>
  <c r="W21" i="6"/>
  <c r="X24" i="6"/>
  <c r="U47" i="6"/>
  <c r="V36" i="6" s="1"/>
  <c r="AA16" i="6"/>
  <c r="AA18" i="6"/>
  <c r="W50" i="6"/>
  <c r="AA42" i="6"/>
  <c r="AA41" i="6"/>
  <c r="AA20" i="6"/>
  <c r="AA13" i="6"/>
  <c r="AA15" i="6"/>
  <c r="Z25"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AF454" i="6"/>
  <c r="AD454" i="6" s="1"/>
  <c r="Z513" i="6"/>
  <c r="X181" i="6"/>
  <c r="Y172" i="6" s="1"/>
  <c r="AD262" i="6"/>
  <c r="AE255" i="6" s="1"/>
  <c r="AA396" i="6"/>
  <c r="AB391" i="6" s="1"/>
  <c r="X423" i="6"/>
  <c r="Y421" i="6" s="1"/>
  <c r="AF262" i="6"/>
  <c r="AG178" i="6" s="1"/>
  <c r="AG170" i="6"/>
  <c r="X342" i="6"/>
  <c r="Y330" i="6" s="1"/>
  <c r="AH541" i="6"/>
  <c r="AI534" i="6" s="1"/>
  <c r="AB620" i="6"/>
  <c r="AC611" i="6" s="1"/>
  <c r="AH241" i="6"/>
  <c r="AD412" i="6"/>
  <c r="AI214" i="6"/>
  <c r="AB399" i="6"/>
  <c r="W428"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Z387" i="6" l="1"/>
  <c r="AC477" i="6"/>
  <c r="AI451" i="6"/>
  <c r="U471" i="6"/>
  <c r="AC232" i="6"/>
  <c r="S363" i="6"/>
  <c r="AE253"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<sst xmlns="http://schemas.openxmlformats.org/spreadsheetml/2006/main" count="7783" uniqueCount="523">
  <si>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</si>
  <si>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</si>
  <si>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</si>
  <si>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</si>
  <si>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</si>
  <si>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</si>
  <si>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</si>
  <si>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</si>
  <si>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</si>
  <si>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</si>
  <si>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</si>
  <si>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</si>
  <si>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</si>
  <si>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</si>
  <si>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</si>
  <si>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</si>
  <si>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</si>
  <si>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</si>
  <si>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</si>
  <si>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</si>
  <si>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</si>
  <si>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</si>
  <si>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</si>
  <si>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</si>
  <si>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</si>
  <si>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</si>
  <si>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</si>
  <si>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</si>
  <si>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</si>
  <si>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</si>
  <si>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</si>
  <si>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</si>
  <si>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</si>
  <si>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</si>
  <si>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</si>
  <si>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</si>
  <si>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</si>
  <si>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</si>
  <si>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</si>
  <si>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</si>
  <si>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</si>
  <si>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</si>
  <si>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</si>
  <si>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</si>
  <si>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</si>
  <si>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</si>
  <si>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</si>
  <si>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</si>
  <si>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</si>
  <si>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</si>
  <si>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</si>
  <si>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</si>
  <si>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</si>
  <si>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</si>
  <si>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</si>
  <si>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</si>
  <si>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</si>
  <si>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</si>
  <si>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</si>
  <si>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</si>
  <si>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</si>
  <si>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</si>
  <si>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</si>
  <si>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</si>
  <si>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</si>
  <si>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</si>
  <si>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</si>
  <si>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</si>
  <si>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</si>
  <si>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</si>
  <si>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</si>
  <si>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</si>
  <si>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</si>
  <si>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</si>
  <si>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</si>
  <si>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</si>
  <si>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</si>
  <si>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</si>
  <si>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</si>
  <si>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</si>
  <si>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</si>
  <si>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</si>
  <si>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</si>
  <si>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</si>
  <si>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</si>
  <si>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</si>
  <si>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</si>
  <si>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</si>
  <si>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</si>
  <si>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</si>
  <si>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</si>
  <si>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</si>
  <si>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</si>
  <si>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</si>
  <si>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</si>
  <si>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</si>
  <si>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</si>
  <si>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</si>
  <si>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</si>
  <si>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</si>
  <si>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</si>
  <si>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</si>
  <si>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</si>
  <si>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</si>
  <si>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</si>
  <si>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</si>
  <si>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</si>
  <si>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</si>
  <si>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</si>
  <si>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</si>
  <si>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</si>
  <si>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</si>
  <si>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</si>
  <si>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</si>
  <si>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</si>
  <si>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</si>
  <si>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</si>
  <si>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</si>
  <si>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</si>
  <si>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</si>
  <si>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</si>
  <si>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</si>
  <si>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</si>
  <si>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</si>
  <si>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</si>
  <si>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</si>
  <si>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</si>
  <si>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</si>
  <si>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</si>
  <si>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</si>
  <si>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</si>
  <si>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</si>
  <si>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</si>
  <si>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</si>
  <si>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</si>
  <si>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</si>
  <si>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</si>
  <si>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</si>
  <si>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</si>
  <si>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</si>
  <si>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</si>
  <si>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</si>
  <si>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</si>
  <si>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</si>
  <si>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</si>
  <si>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</si>
  <si>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</si>
  <si>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</si>
  <si>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</si>
  <si>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</si>
  <si>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</si>
  <si>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</si>
  <si>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</si>
  <si>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</si>
  <si>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</si>
  <si>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</si>
  <si>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</si>
  <si>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</si>
  <si>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</si>
  <si>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</si>
  <si>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</si>
  <si>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</si>
  <si>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</si>
  <si>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</si>
  <si>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</si>
  <si>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</si>
  <si>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</si>
  <si>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</si>
  <si>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</si>
  <si>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</si>
  <si>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</si>
  <si>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</si>
  <si>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</si>
  <si>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</si>
  <si>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</si>
  <si>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</si>
  <si>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</si>
  <si>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</si>
  <si>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</si>
  <si>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</si>
  <si>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</si>
  <si>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</si>
  <si>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</si>
  <si>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</si>
  <si>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</si>
  <si>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</si>
  <si>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</si>
  <si>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</si>
  <si>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</si>
  <si>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</si>
  <si>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</si>
  <si>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</si>
  <si>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</si>
  <si>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</si>
  <si>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</si>
  <si>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</si>
  <si>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</si>
  <si>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</si>
  <si>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</si>
  <si>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</si>
  <si>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</si>
  <si>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</si>
  <si>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</si>
  <si>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</si>
  <si>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</si>
  <si>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</si>
  <si>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</si>
  <si>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</si>
  <si>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</si>
  <si>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</si>
  <si>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</si>
  <si>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</si>
  <si>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</si>
  <si>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</si>
  <si>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</si>
  <si>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</si>
  <si>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</si>
  <si>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</si>
  <si>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</si>
  <si>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</si>
  <si>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</si>
  <si>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</si>
  <si>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</si>
  <si>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</si>
  <si>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</si>
  <si>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</si>
  <si>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</si>
  <si>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</si>
  <si>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</si>
  <si>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</si>
  <si>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</si>
  <si>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</si>
  <si>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</si>
  <si>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</si>
  <si>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</si>
  <si>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</si>
  <si>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</si>
  <si>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</si>
  <si>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</si>
  <si>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</si>
  <si>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</si>
  <si>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</si>
  <si>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</si>
  <si>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</si>
  <si>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</si>
  <si>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</si>
  <si>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</si>
  <si>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</si>
  <si>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</si>
  <si>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</si>
  <si>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</si>
  <si>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</si>
  <si>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</si>
  <si>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</si>
  <si>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</si>
  <si>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</si>
  <si>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</si>
  <si>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</si>
  <si>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</si>
  <si>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</si>
  <si>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</si>
  <si>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</si>
  <si>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</si>
  <si>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</si>
  <si>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</si>
  <si>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</si>
  <si>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</si>
  <si>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</si>
  <si>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</si>
  <si>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</si>
  <si>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</si>
  <si>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</si>
  <si>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</si>
  <si>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</si>
  <si>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</si>
  <si>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</si>
  <si>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</si>
  <si>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</si>
  <si>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</si>
  <si>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</si>
  <si>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</si>
  <si>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</si>
  <si>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</si>
  <si>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</si>
  <si>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</si>
  <si>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</si>
  <si>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</si>
  <si>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</si>
  <si>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</si>
  <si>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</si>
  <si>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</si>
  <si>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</si>
  <si>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</si>
  <si>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</si>
  <si>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</si>
  <si>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</si>
  <si>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</si>
  <si>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</si>
  <si>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</si>
  <si>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</si>
  <si>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</si>
  <si>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</si>
  <si>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</si>
  <si>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</si>
  <si>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</si>
  <si>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</si>
  <si>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</si>
  <si>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</si>
  <si>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</si>
  <si>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</si>
  <si>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</si>
  <si>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</si>
  <si>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</si>
  <si>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</si>
  <si>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</si>
  <si>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</si>
  <si>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</si>
  <si>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</si>
  <si>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</si>
  <si>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</si>
  <si>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</si>
  <si>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</si>
  <si>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</si>
  <si>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</si>
  <si>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</si>
  <si>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</si>
  <si>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</si>
  <si>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</si>
  <si>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</si>
  <si>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</si>
  <si>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</si>
  <si>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</si>
  <si>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</si>
  <si>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</si>
  <si>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</si>
  <si>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</si>
  <si>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</si>
  <si>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</si>
  <si>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</si>
  <si>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</si>
  <si>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</si>
  <si>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</si>
  <si>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</si>
  <si>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</si>
  <si>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</si>
  <si>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</si>
  <si>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</si>
  <si>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</si>
  <si>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</si>
  <si>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</si>
  <si>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</si>
  <si>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 xml:space="preserve">Remeasured Shallow Redds </t>
  </si>
  <si>
    <t xml:space="preserve"> </t>
  </si>
  <si>
    <t>BB, KW</t>
  </si>
  <si>
    <t>BB,KW</t>
  </si>
  <si>
    <t>BB, BS</t>
  </si>
  <si>
    <t xml:space="preserve">BB, BS </t>
  </si>
  <si>
    <t>BB, DL</t>
  </si>
  <si>
    <t>BB,DL</t>
  </si>
  <si>
    <t>4162-24-S</t>
  </si>
  <si>
    <t>4163-24-S</t>
  </si>
  <si>
    <t>BB, JC</t>
  </si>
  <si>
    <t>BB, MG</t>
  </si>
  <si>
    <t>BB, JC, CS</t>
  </si>
  <si>
    <t>BB, JR</t>
  </si>
  <si>
    <t>24-S</t>
  </si>
  <si>
    <t>Sec 4, RL Mike Erickson Riffle</t>
  </si>
  <si>
    <t>4164-24-S</t>
  </si>
  <si>
    <t>4165-24-S</t>
  </si>
  <si>
    <t>DEWATERED</t>
  </si>
  <si>
    <t>Modified to 3"</t>
  </si>
  <si>
    <t>4167-24-S</t>
  </si>
  <si>
    <t>Sec 3, Wyndham Side Channel</t>
  </si>
  <si>
    <t>Fish still actively digging redd, missing tag 4166</t>
  </si>
  <si>
    <t>4168-24-S</t>
  </si>
  <si>
    <t>4170-24-S</t>
  </si>
  <si>
    <t>4172-24-S</t>
  </si>
  <si>
    <t>4173-24-S</t>
  </si>
  <si>
    <t>Sec 3, South Cypress Side Channel</t>
  </si>
  <si>
    <t>4175-24-S</t>
  </si>
  <si>
    <t>4176-24-S</t>
  </si>
  <si>
    <t>4177-24-S</t>
  </si>
  <si>
    <t>24-F</t>
  </si>
  <si>
    <t>4179-24-F</t>
  </si>
  <si>
    <t>4180-24-F</t>
  </si>
  <si>
    <t>4181-24-F</t>
  </si>
  <si>
    <t>4182-24-F</t>
  </si>
  <si>
    <t>4183-24-F</t>
  </si>
  <si>
    <t>4184-24-F</t>
  </si>
  <si>
    <t>4185-24-F</t>
  </si>
  <si>
    <t>4186-24-F</t>
  </si>
  <si>
    <t>4187-24-F</t>
  </si>
  <si>
    <t>4188-24-F</t>
  </si>
  <si>
    <t>Sec 2, Turtle Bay West Side Channel</t>
  </si>
  <si>
    <t>4189-24-F</t>
  </si>
  <si>
    <t>4190-24-F</t>
  </si>
  <si>
    <t>4191-24-F</t>
  </si>
  <si>
    <t>4192-24-F</t>
  </si>
  <si>
    <t>4193-24-F</t>
  </si>
  <si>
    <t>4194-24-F</t>
  </si>
  <si>
    <t>3452-24-F</t>
  </si>
  <si>
    <t>3453-24-F</t>
  </si>
  <si>
    <t>3454-24-F</t>
  </si>
  <si>
    <t>3455-24-F</t>
  </si>
  <si>
    <t>3456-24-F</t>
  </si>
  <si>
    <t>3457-24-F</t>
  </si>
  <si>
    <t>3458-24-F</t>
  </si>
  <si>
    <t>3459-24-F</t>
  </si>
  <si>
    <t>3460-24-F</t>
  </si>
  <si>
    <t>3461-24-F</t>
  </si>
  <si>
    <t>3462-24-F</t>
  </si>
  <si>
    <t>3463-24-F</t>
  </si>
  <si>
    <t>3464-24-F</t>
  </si>
  <si>
    <t>3465-24-F</t>
  </si>
  <si>
    <t>3466-24-F</t>
  </si>
  <si>
    <t>3467-24-F</t>
  </si>
  <si>
    <t>3468-24-F</t>
  </si>
  <si>
    <t>3469-24-F</t>
  </si>
  <si>
    <t>Sec 3, RL Coppertop Riffle</t>
  </si>
  <si>
    <t>3470-24-F</t>
  </si>
  <si>
    <t>3471-24-F</t>
  </si>
  <si>
    <t>3472-24-F</t>
  </si>
  <si>
    <t>Sec 4, Mouth of Bear Creek</t>
  </si>
  <si>
    <t>3473-24-F</t>
  </si>
  <si>
    <t>3474-24-F</t>
  </si>
  <si>
    <t>3475-24-F</t>
  </si>
  <si>
    <t>3476-24-F</t>
  </si>
  <si>
    <t>3482-24-F</t>
  </si>
  <si>
    <t>3483-24-F</t>
  </si>
  <si>
    <t>3484-24-F</t>
  </si>
  <si>
    <t>3485-24-F</t>
  </si>
  <si>
    <t>3486-24-F</t>
  </si>
  <si>
    <t>3487-24-F</t>
  </si>
  <si>
    <t>3488-24-F</t>
  </si>
  <si>
    <t>Sec 3, RR Above Dead Dog Bay Riffle</t>
  </si>
  <si>
    <t>3489-24-F</t>
  </si>
  <si>
    <t>3490-24-F</t>
  </si>
  <si>
    <t>3491-24-F</t>
  </si>
  <si>
    <t>3492-24-F</t>
  </si>
  <si>
    <t>Sec 3, RL Outside South Cypress</t>
  </si>
  <si>
    <t>3493-24-F</t>
  </si>
  <si>
    <t>3494-24-F</t>
  </si>
  <si>
    <t>3495-24-F</t>
  </si>
  <si>
    <t>3496-24-F</t>
  </si>
  <si>
    <t>3497-24-F</t>
  </si>
  <si>
    <t>Sec 2, RR Downstream of Turtle Bay West</t>
  </si>
  <si>
    <t>3498-24-F</t>
  </si>
  <si>
    <t>Sec 2, RR Turtle Bay</t>
  </si>
  <si>
    <t>3499-24-F</t>
  </si>
  <si>
    <t>3500-24-F</t>
  </si>
  <si>
    <t>4195-24-F</t>
  </si>
  <si>
    <t>4196-24-F</t>
  </si>
  <si>
    <t>4197-24-F</t>
  </si>
  <si>
    <t>4198-24-F</t>
  </si>
  <si>
    <t>4199-24-F</t>
  </si>
  <si>
    <t>4200-24-F</t>
  </si>
  <si>
    <t>4204-24-F</t>
  </si>
  <si>
    <t>Sec 4, Bourbon Island Side Channel</t>
  </si>
  <si>
    <t>4205-24-F</t>
  </si>
  <si>
    <t>Sec 4, RR Bourbon Island Mainstem</t>
  </si>
  <si>
    <t>Sec 9, Mouth of Mill Creek</t>
  </si>
  <si>
    <t>4207-24-F</t>
  </si>
  <si>
    <t>Sec 4, Top of Danger Island</t>
  </si>
  <si>
    <t>4208-24-F</t>
  </si>
  <si>
    <t>4209-24-F</t>
  </si>
  <si>
    <t>Sec 4, RR Below Kapusta 1B</t>
  </si>
  <si>
    <t>4210-24-F</t>
  </si>
  <si>
    <t>4211-24-F</t>
  </si>
  <si>
    <t>4212-24-F</t>
  </si>
  <si>
    <t>4213-24-F</t>
  </si>
  <si>
    <t>Sec 3, RL South Cypress Pylons</t>
  </si>
  <si>
    <t>4214-24-F</t>
  </si>
  <si>
    <t>4215-24-F</t>
  </si>
  <si>
    <t>4216-24-F</t>
  </si>
  <si>
    <t>4217-24-F</t>
  </si>
  <si>
    <t>4218-24-F</t>
  </si>
  <si>
    <t>4219-24-F</t>
  </si>
  <si>
    <t>4220-24-F</t>
  </si>
  <si>
    <t>4221-24-F</t>
  </si>
  <si>
    <t>4222-24-F</t>
  </si>
  <si>
    <t>3275-24-F</t>
  </si>
  <si>
    <t>Superimposed by another redd</t>
  </si>
  <si>
    <t>RR</t>
  </si>
  <si>
    <t>4223-24-F</t>
  </si>
  <si>
    <t>Sec 5, Mouth of Cottonwood Creek</t>
  </si>
  <si>
    <t>4224-24-F</t>
  </si>
  <si>
    <t>4225-24-F</t>
  </si>
  <si>
    <t>4226-24-F</t>
  </si>
  <si>
    <t>Sec 8, RR Above I-5 Bridge</t>
  </si>
  <si>
    <t>4227-24-F</t>
  </si>
  <si>
    <t>4228-24-F</t>
  </si>
  <si>
    <t>4229-24-F</t>
  </si>
  <si>
    <t>4230-24-F</t>
  </si>
  <si>
    <t>4231-24-F</t>
  </si>
  <si>
    <t>4232-24-F</t>
  </si>
  <si>
    <t>4237-24-F</t>
  </si>
  <si>
    <t>4240-24-F</t>
  </si>
  <si>
    <t>4301-24-F</t>
  </si>
  <si>
    <t>4302-24-F</t>
  </si>
  <si>
    <t>4303-24-F</t>
  </si>
  <si>
    <t>4304-24-F</t>
  </si>
  <si>
    <t>4305-24-F</t>
  </si>
  <si>
    <t>Sec 3, Wyndham Riffle</t>
  </si>
  <si>
    <t>4306-24-F</t>
  </si>
  <si>
    <t>4307-24-F</t>
  </si>
  <si>
    <t>4308-24-F</t>
  </si>
  <si>
    <t>4309-24-F</t>
  </si>
  <si>
    <t>4310-24-F</t>
  </si>
  <si>
    <t>4175-24-F</t>
  </si>
  <si>
    <t>4176-24-F</t>
  </si>
  <si>
    <t>4233-24-F</t>
  </si>
  <si>
    <t>4238-24-F</t>
  </si>
  <si>
    <t>4239-24-F</t>
  </si>
  <si>
    <t>Sec 3, Shea Island Side Channel</t>
  </si>
  <si>
    <t xml:space="preserve">BB,CS </t>
  </si>
  <si>
    <t xml:space="preserve">BB, CS </t>
  </si>
  <si>
    <t>JC</t>
  </si>
  <si>
    <t>JC, JD, BC</t>
  </si>
  <si>
    <t>Cramer Fake Redds are just above 4168 redd</t>
  </si>
  <si>
    <t>JC, JR</t>
  </si>
  <si>
    <t>JR, BB, EK</t>
  </si>
  <si>
    <t>JC, KW, BC, BS</t>
  </si>
  <si>
    <t>JC, BS, BC, 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</si>
</sst>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0"/>
      <color indexed="8"/>
      <name val="Arial"/>
      <family val="2"/>
    </font>
    <font>
      <sz val="11"/>
      <name val="Times New Roman"/>
      <family val="1"/>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4" fillId="0" borderId="0"/>
    <xf numFmtId="0" fontId="3" fillId="0" borderId="0"/>
  </cellStyleXfs>
  <cellXfs count="777">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66" fontId="34" fillId="15" borderId="7" xfId="6" applyNumberFormat="1" applyFont="1" applyFill="1" applyBorder="1" applyAlignment="1">
      <alignment horizontal="right"/>
    </xf>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2" xfId="6" applyFont="1" applyFill="1" applyBorder="1" applyAlignment="1">
      <alignment horizontal="right" wrapText="1"/>
    </xf>
    <xf numFmtId="166" fontId="34" fillId="15" borderId="92" xfId="6" applyNumberFormat="1" applyFont="1" applyFill="1" applyBorder="1" applyAlignment="1">
      <alignment horizontal="right"/>
    </xf>
    <xf numFmtId="0" fontId="34" fillId="15" borderId="92" xfId="6" applyFont="1" applyFill="1" applyBorder="1"/>
    <xf numFmtId="0" fontId="34" fillId="15" borderId="88" xfId="6" applyFont="1" applyFill="1" applyBorder="1" applyAlignment="1">
      <alignment horizontal="right" wrapText="1"/>
    </xf>
    <xf numFmtId="0" fontId="39" fillId="15" borderId="90" xfId="0" applyFont="1" applyFill="1" applyBorder="1"/>
    <xf numFmtId="0" fontId="39" fillId="15" borderId="91"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4"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5"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66" fontId="35" fillId="15" borderId="7" xfId="6" applyNumberFormat="1" applyFont="1" applyFill="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xf numFmtId="0" fontId="35" fillId="46" borderId="7" xfId="6" applyFont="1" applyFill="1" applyBorder="1" applyAlignment="1">
      <alignment horizontal="center"/>
    </xf>
    <xf numFmtId="0" fontId="39" fillId="7" borderId="7" xfId="0" applyFont="1" applyFill="1" applyBorder="1"/>
    <xf numFmtId="0" fontId="35" fillId="47" borderId="7" xfId="6" applyFont="1" applyFill="1" applyBorder="1"/>
    <xf numFmtId="0" fontId="35" fillId="47" borderId="2" xfId="6" applyFont="1" applyFill="1" applyBorder="1" applyAlignment="1">
      <alignment horizontal="center" vertical="center"/>
    </xf>
    <xf numFmtId="0" fontId="39" fillId="25" borderId="29" xfId="0" applyFont="1" applyFill="1" applyBorder="1"/>
    <xf numFmtId="0" fontId="39" fillId="25" borderId="20" xfId="0" applyFont="1" applyFill="1" applyBorder="1"/>
    <xf numFmtId="0" fontId="39" fillId="25" borderId="32" xfId="0" applyFont="1" applyFill="1" applyBorder="1"/>
    <xf numFmtId="0" fontId="39" fillId="25" borderId="25" xfId="0" applyFont="1" applyFill="1" applyBorder="1"/>
    <xf numFmtId="0" fontId="39" fillId="15" borderId="96"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5" fillId="0" borderId="7" xfId="6" applyFont="1" applyBorder="1"/>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72" fontId="41" fillId="0" borderId="97" xfId="1" applyNumberFormat="1" applyFont="1" applyBorder="1" applyAlignment="1">
      <alignment horizontal="center" vertical="center" wrapText="1"/>
    </xf>
    <xf numFmtId="172" fontId="41" fillId="0" borderId="98" xfId="1" applyNumberFormat="1" applyFont="1" applyBorder="1" applyAlignment="1">
      <alignment horizontal="center" vertical="center" wrapText="1"/>
    </xf>
    <xf numFmtId="172" fontId="41" fillId="0" borderId="98" xfId="1" applyNumberFormat="1" applyFont="1" applyBorder="1" applyAlignment="1">
      <alignment horizontal="center"/>
    </xf>
    <xf numFmtId="172" fontId="41" fillId="0" borderId="99" xfId="1" applyNumberFormat="1" applyFont="1" applyBorder="1" applyAlignment="1">
      <alignment horizontal="center"/>
    </xf>
    <xf numFmtId="0" fontId="39" fillId="25" borderId="33" xfId="0" applyFont="1" applyFill="1" applyBorder="1"/>
    <xf numFmtId="0" fontId="39" fillId="25" borderId="22" xfId="0" applyFont="1" applyFill="1" applyBorder="1"/>
    <xf numFmtId="0" fontId="31" fillId="15" borderId="94" xfId="6" applyFont="1" applyFill="1" applyBorder="1" applyAlignment="1">
      <alignment wrapText="1"/>
    </xf>
    <xf numFmtId="20" fontId="34" fillId="0" borderId="7" xfId="6" applyNumberFormat="1" applyFont="1" applyBorder="1" applyAlignment="1">
      <alignment horizontal="right"/>
    </xf>
    <xf numFmtId="0" fontId="31" fillId="15" borderId="7" xfId="6" applyFont="1" applyFill="1" applyBorder="1" applyAlignment="1">
      <alignment wrapText="1"/>
    </xf>
    <xf numFmtId="172" fontId="41" fillId="0" borderId="5" xfId="1" applyNumberFormat="1" applyFont="1" applyBorder="1" applyAlignment="1">
      <alignment horizontal="center"/>
    </xf>
    <xf numFmtId="166" fontId="35" fillId="43" borderId="7" xfId="6" applyNumberFormat="1" applyFont="1" applyFill="1" applyBorder="1" applyAlignment="1">
      <alignment horizontal="left"/>
    </xf>
    <xf numFmtId="164" fontId="31" fillId="0" borderId="100" xfId="8" applyNumberFormat="1" applyFont="1" applyBorder="1" applyAlignment="1">
      <alignment horizontal="right" wrapText="1"/>
    </xf>
    <xf numFmtId="0" fontId="34" fillId="43" borderId="29" xfId="6" applyFont="1" applyFill="1" applyBorder="1"/>
    <xf numFmtId="0" fontId="39" fillId="43" borderId="8" xfId="0" applyFont="1" applyFill="1" applyBorder="1"/>
    <xf numFmtId="0" fontId="39" fillId="43" borderId="3" xfId="0" applyFont="1" applyFill="1" applyBorder="1"/>
    <xf numFmtId="0" fontId="39" fillId="43" borderId="93" xfId="0" applyFont="1" applyFill="1" applyBorder="1"/>
    <xf numFmtId="0" fontId="39" fillId="43" borderId="7" xfId="0" applyFont="1" applyFill="1" applyBorder="1"/>
    <xf numFmtId="0" fontId="39" fillId="43" borderId="29" xfId="0" applyFont="1" applyFill="1" applyBorder="1"/>
    <xf numFmtId="0" fontId="39" fillId="43" borderId="32" xfId="0" applyFont="1" applyFill="1" applyBorder="1"/>
    <xf numFmtId="0" fontId="39" fillId="43" borderId="11" xfId="0" applyFont="1" applyFill="1" applyBorder="1"/>
    <xf numFmtId="0" fontId="39" fillId="43" borderId="33" xfId="0" applyFont="1" applyFill="1" applyBorder="1"/>
    <xf numFmtId="0" fontId="34" fillId="43" borderId="7" xfId="6" applyFont="1" applyFill="1" applyBorder="1" applyAlignment="1">
      <alignment horizontal="right"/>
    </xf>
    <xf numFmtId="16" fontId="42" fillId="0" borderId="43" xfId="3" applyNumberFormat="1" applyFont="1" applyBorder="1" applyAlignment="1">
      <alignment horizontal="center" vertical="center" wrapText="1"/>
    </xf>
    <xf numFmtId="0" fontId="44" fillId="0" borderId="0" xfId="9"/>
    <xf numFmtId="16" fontId="39" fillId="0" borderId="93" xfId="0" applyNumberFormat="1" applyFont="1" applyBorder="1"/>
    <xf numFmtId="16" fontId="39" fillId="0" borderId="39" xfId="0" applyNumberFormat="1" applyFont="1" applyBorder="1"/>
    <xf numFmtId="172" fontId="41" fillId="0" borderId="4" xfId="1" applyNumberFormat="1" applyFont="1" applyBorder="1" applyAlignment="1">
      <alignment horizontal="center"/>
    </xf>
    <xf numFmtId="16" fontId="39" fillId="0" borderId="18" xfId="3" applyNumberFormat="1" applyFont="1" applyBorder="1" applyAlignment="1">
      <alignment horizontal="center" vertical="center" wrapText="1"/>
    </xf>
    <xf numFmtId="16" fontId="39" fillId="0" borderId="57" xfId="3" applyNumberFormat="1" applyFont="1" applyBorder="1" applyAlignment="1">
      <alignment horizontal="center" vertical="center" wrapText="1"/>
    </xf>
    <xf numFmtId="172" fontId="41" fillId="0" borderId="6" xfId="1" applyNumberFormat="1" applyFont="1" applyBorder="1" applyAlignment="1">
      <alignment horizontal="center" vertical="center" wrapText="1"/>
    </xf>
    <xf numFmtId="0" fontId="39" fillId="43" borderId="18" xfId="0" applyFont="1" applyFill="1" applyBorder="1"/>
    <xf numFmtId="16" fontId="39" fillId="0" borderId="7" xfId="0" applyNumberFormat="1" applyFont="1" applyBorder="1"/>
    <xf numFmtId="172" fontId="41" fillId="0" borderId="7" xfId="1" applyNumberFormat="1" applyFont="1" applyBorder="1" applyAlignment="1">
      <alignment horizontal="center"/>
    </xf>
    <xf numFmtId="0" fontId="39" fillId="0" borderId="7" xfId="0" applyFont="1" applyBorder="1"/>
    <xf numFmtId="20" fontId="35" fillId="43" borderId="7" xfId="6" applyNumberFormat="1" applyFont="1" applyFill="1" applyBorder="1" applyAlignment="1">
      <alignment horizontal="left"/>
    </xf>
    <xf numFmtId="172" fontId="36" fillId="48" borderId="7" xfId="1" applyNumberFormat="1" applyFont="1" applyFill="1" applyBorder="1" applyAlignment="1">
      <alignment horizontal="center" vertical="center"/>
    </xf>
    <xf numFmtId="3" fontId="35" fillId="0" borderId="7" xfId="6" applyNumberFormat="1" applyFont="1" applyBorder="1" applyAlignment="1">
      <alignment horizontal="right"/>
    </xf>
    <xf numFmtId="0" fontId="31" fillId="2" borderId="101" xfId="10" applyFont="1" applyFill="1" applyBorder="1" applyAlignment="1">
      <alignment horizontal="center"/>
    </xf>
    <xf numFmtId="0" fontId="31" fillId="2" borderId="101" xfId="9" applyFont="1" applyFill="1" applyBorder="1" applyAlignment="1">
      <alignment horizontal="center"/>
    </xf>
    <xf numFmtId="0" fontId="31" fillId="0" borderId="102" xfId="10" applyFont="1" applyBorder="1" applyAlignment="1">
      <alignment horizontal="right" wrapText="1"/>
    </xf>
    <xf numFmtId="0" fontId="31" fillId="0" borderId="102" xfId="9" applyFont="1" applyBorder="1" applyAlignment="1">
      <alignment horizontal="right"/>
    </xf>
    <xf numFmtId="0" fontId="3" fillId="0" borderId="0" xfId="10"/>
    <xf numFmtId="0" fontId="3" fillId="0" borderId="102" xfId="10" applyBorder="1"/>
    <xf numFmtId="0" fontId="31" fillId="0" borderId="0" xfId="10" applyFont="1" applyAlignment="1">
      <alignment horizontal="right" wrapText="1"/>
    </xf>
    <xf numFmtId="0" fontId="0" fillId="0" borderId="102" xfId="0" applyBorder="1"/>
    <xf numFmtId="0" fontId="31" fillId="0" borderId="0" xfId="9" applyFont="1" applyAlignment="1">
      <alignment horizontal="right"/>
    </xf>
    <xf numFmtId="0" fontId="44" fillId="0" borderId="102" xfId="9" applyBorder="1"/>
    <xf numFmtId="16" fontId="39" fillId="0" borderId="0" xfId="0" applyNumberFormat="1" applyFont="1"/>
    <xf numFmtId="0" fontId="31" fillId="0" borderId="102" xfId="10" applyFont="1" applyBorder="1"/>
    <xf numFmtId="164" fontId="31" fillId="0" borderId="102" xfId="10" applyNumberFormat="1" applyFont="1" applyBorder="1" applyAlignment="1">
      <alignment horizontal="right"/>
    </xf>
    <xf numFmtId="0" fontId="31" fillId="0" borderId="102" xfId="10" applyFont="1" applyBorder="1" applyAlignment="1">
      <alignment horizontal="right"/>
    </xf>
    <xf numFmtId="164" fontId="31" fillId="0" borderId="102" xfId="8" applyNumberFormat="1" applyFont="1" applyBorder="1" applyAlignment="1">
      <alignment horizontal="right" wrapText="1"/>
    </xf>
    <xf numFmtId="0" fontId="31" fillId="0" borderId="102" xfId="8" applyFont="1" applyBorder="1" applyAlignment="1">
      <alignment horizontal="right" wrapText="1"/>
    </xf>
    <xf numFmtId="0" fontId="31" fillId="0" borderId="102" xfId="8" applyFont="1" applyBorder="1" applyAlignment="1">
      <alignment wrapText="1"/>
    </xf>
    <xf numFmtId="16" fontId="42" fillId="0" borderId="72" xfId="3" applyNumberFormat="1" applyFont="1" applyBorder="1" applyAlignment="1">
      <alignment horizontal="center" vertical="center" wrapText="1"/>
    </xf>
    <xf numFmtId="16" fontId="42" fillId="0" borderId="43" xfId="3" applyNumberFormat="1" applyFont="1" applyBorder="1" applyAlignment="1">
      <alignment horizontal="center" vertical="center" wrapText="1"/>
    </xf>
    <xf numFmtId="0" fontId="34" fillId="43" borderId="32" xfId="6" applyFont="1" applyFill="1" applyBorder="1" applyAlignment="1">
      <alignment horizontal="center"/>
    </xf>
    <xf numFmtId="0" fontId="34" fillId="43" borderId="52" xfId="6" applyFont="1" applyFill="1" applyBorder="1" applyAlignment="1">
      <alignment horizontal="center"/>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9" fillId="0" borderId="7" xfId="0" applyFont="1" applyBorder="1" applyAlignment="1">
      <alignment horizontal="center" wrapText="1"/>
    </xf>
    <xf numFmtId="0" fontId="34" fillId="43" borderId="93" xfId="6" applyFont="1" applyFill="1" applyBorder="1" applyAlignment="1">
      <alignment horizontal="center"/>
    </xf>
    <xf numFmtId="0" fontId="34" fillId="43" borderId="79" xfId="6" applyFont="1" applyFill="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165" fontId="39" fillId="0" borderId="7" xfId="0" applyNumberFormat="1" applyFont="1" applyBorder="1" applyAlignment="1">
      <alignment horizontal="center" wrapText="1"/>
    </xf>
    <xf numFmtId="0" fontId="34" fillId="43" borderId="7" xfId="6" applyFont="1" applyFill="1" applyBorder="1" applyAlignment="1">
      <alignment horizontal="center"/>
    </xf>
    <xf numFmtId="0" fontId="34" fillId="0" borderId="7" xfId="6" applyFont="1" applyBorder="1" applyAlignment="1">
      <alignment horizontal="center"/>
    </xf>
    <xf numFmtId="0" fontId="34" fillId="0" borderId="32" xfId="6" applyFont="1" applyBorder="1" applyAlignment="1">
      <alignment horizontal="center"/>
    </xf>
    <xf numFmtId="0" fontId="34" fillId="0" borderId="21" xfId="6" applyFont="1" applyBorder="1" applyAlignment="1">
      <alignment horizontal="center"/>
    </xf>
    <xf numFmtId="0" fontId="34" fillId="0" borderId="25" xfId="6" applyFont="1" applyBorder="1" applyAlignment="1">
      <alignment horizontal="center"/>
    </xf>
  </cellXfs>
  <cellStyles count="11">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 name="Normal_SACPAS Shallow Redds_1" xfId="10" xr:uid="{3ACD0662-FAA6-477D-91BD-0FABD50BE436}"/>
  </cellStyles>
  <dxfs count="44">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patternType="none">
          <bgColor auto="1"/>
        </patternFill>
      </fill>
    </dxf>
    <dxf>
      <fill>
        <patternFill>
          <bgColor theme="0" tint="-0.24994659260841701"/>
        </patternFill>
      </fill>
    </dxf>
    <dxf>
      <fill>
        <patternFill>
          <bgColor theme="9" tint="0.59996337778862885"/>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patternType="none">
          <bgColor auto="1"/>
        </patternFill>
      </fill>
    </dxf>
    <dxf>
      <fill>
        <patternFill>
          <bgColor rgb="FFFFC000"/>
        </patternFill>
      </fill>
    </dxf>
    <dxf>
      <fill>
        <patternFill patternType="none">
          <bgColor auto="1"/>
        </patternFill>
      </fill>
    </dxf>
    <dxf>
      <fill>
        <patternFill>
          <bgColor theme="0" tint="-0.2499465926084170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patternType="none">
          <bgColor auto="1"/>
        </patternFill>
      </fill>
    </dxf>
    <dxf>
      <fill>
        <patternFill>
          <bgColor rgb="FFFFC000"/>
        </patternFill>
      </fill>
    </dxf>
    <dxf>
      <fill>
        <patternFill>
          <bgColor rgb="FFFFFF00"/>
        </patternFill>
      </fill>
    </dxf>
    <dxf>
      <fill>
        <patternFill>
          <bgColor theme="0" tint="-0.24994659260841701"/>
        </patternFill>
      </fill>
    </dxf>
    <dxf>
      <fill>
        <patternFill>
          <bgColor rgb="FFFFC000"/>
        </patternFill>
      </fill>
    </dxf>
    <dxf>
      <fill>
        <patternFill>
          <bgColor rgb="FFFFFF00"/>
        </patternFill>
      </fill>
    </dxf>
    <dxf>
      <fill>
        <patternFill>
          <bgColor rgb="FFFFC000"/>
        </patternFill>
      </fill>
    </dxf>
    <dxf>
      <fill>
        <patternFill>
          <bgColor theme="5" tint="0.59996337778862885"/>
        </patternFill>
      </fill>
    </dxf>
    <dxf>
      <fill>
        <patternFill>
          <bgColor theme="7" tint="0.79998168889431442"/>
        </patternFill>
      </fill>
    </dxf>
    <dxf>
      <fill>
        <patternFill>
          <bgColor theme="0" tint="-0.24994659260841701"/>
        </patternFill>
      </fill>
    </dxf>
    <dxf>
      <fill>
        <patternFill>
          <bgColor theme="9" tint="0.59996337778862885"/>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patternType="none">
          <bgColor auto="1"/>
        </patternFill>
      </fill>
    </dxf>
    <dxf>
      <fill>
        <patternFill>
          <bgColor rgb="FFFFFF00"/>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263"/>
  <sheetViews>
    <sheetView topLeftCell="A176" workbookViewId="0">
      <selection activeCell="A209" sqref="A209:XFD209"/>
    </sheetView>
  </sheetViews>
  <sheetFormatPr defaultRowHeight="15" x14ac:dyDescent="0.25"/>
  <cols>
    <col min="1" max="1" width="10.14062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x14ac:dyDescent="0.25">
      <c r="A1" s="604" t="s">
        <v>0</v>
      </c>
      <c r="B1" s="604" t="s">
        <v>1</v>
      </c>
      <c r="C1" s="604" t="s">
        <v>267</v>
      </c>
      <c r="D1" s="604" t="s">
        <v>268</v>
      </c>
      <c r="E1" s="604" t="s">
        <v>2</v>
      </c>
      <c r="F1" s="604" t="s">
        <v>3</v>
      </c>
    </row>
    <row r="2" spans="1:6" x14ac:dyDescent="0.25">
      <c r="A2" s="674">
        <v>45411</v>
      </c>
      <c r="B2" s="675">
        <v>7</v>
      </c>
      <c r="C2" s="675">
        <v>55</v>
      </c>
      <c r="D2" s="675">
        <v>6</v>
      </c>
      <c r="E2" s="676" t="s">
        <v>274</v>
      </c>
      <c r="F2" s="676" t="s">
        <v>273</v>
      </c>
    </row>
    <row r="3" spans="1:6" x14ac:dyDescent="0.25">
      <c r="A3" s="674">
        <v>45411</v>
      </c>
      <c r="B3" s="675">
        <v>6</v>
      </c>
      <c r="C3" s="675">
        <v>55</v>
      </c>
      <c r="D3" s="675">
        <v>6</v>
      </c>
      <c r="E3" s="676" t="s">
        <v>274</v>
      </c>
      <c r="F3" s="676" t="s">
        <v>273</v>
      </c>
    </row>
    <row r="4" spans="1:6" x14ac:dyDescent="0.25">
      <c r="A4" s="674">
        <v>45411</v>
      </c>
      <c r="B4" s="675">
        <v>5</v>
      </c>
      <c r="C4" s="675">
        <v>54</v>
      </c>
      <c r="D4" s="675">
        <v>8</v>
      </c>
      <c r="E4" s="676" t="s">
        <v>274</v>
      </c>
      <c r="F4" s="676" t="s">
        <v>273</v>
      </c>
    </row>
    <row r="5" spans="1:6" x14ac:dyDescent="0.25">
      <c r="A5" s="674">
        <v>45411</v>
      </c>
      <c r="B5" s="675">
        <v>4</v>
      </c>
      <c r="C5" s="675">
        <v>54</v>
      </c>
      <c r="D5" s="675">
        <v>8</v>
      </c>
      <c r="E5" s="676" t="s">
        <v>274</v>
      </c>
      <c r="F5" s="676" t="s">
        <v>273</v>
      </c>
    </row>
    <row r="6" spans="1:6" x14ac:dyDescent="0.25">
      <c r="A6" s="674">
        <v>45412</v>
      </c>
      <c r="B6" s="675">
        <v>3</v>
      </c>
      <c r="C6" s="675">
        <v>54</v>
      </c>
      <c r="D6" s="675">
        <v>8</v>
      </c>
      <c r="E6" s="676" t="s">
        <v>269</v>
      </c>
      <c r="F6" s="676" t="s">
        <v>273</v>
      </c>
    </row>
    <row r="7" spans="1:6" x14ac:dyDescent="0.25">
      <c r="A7" s="674">
        <v>45412</v>
      </c>
      <c r="B7" s="675">
        <v>2</v>
      </c>
      <c r="C7" s="675">
        <v>54</v>
      </c>
      <c r="D7" s="675">
        <v>8</v>
      </c>
      <c r="E7" s="676" t="s">
        <v>269</v>
      </c>
      <c r="F7" s="676" t="s">
        <v>273</v>
      </c>
    </row>
    <row r="8" spans="1:6" x14ac:dyDescent="0.25">
      <c r="A8" s="674">
        <v>45412</v>
      </c>
      <c r="B8" s="675">
        <v>1</v>
      </c>
      <c r="C8" s="675">
        <v>53</v>
      </c>
      <c r="D8" s="675">
        <v>8</v>
      </c>
      <c r="E8" s="676" t="s">
        <v>269</v>
      </c>
      <c r="F8" s="676" t="s">
        <v>273</v>
      </c>
    </row>
    <row r="9" spans="1:6" x14ac:dyDescent="0.25">
      <c r="A9" s="674">
        <v>45413</v>
      </c>
      <c r="B9" s="675">
        <v>9</v>
      </c>
      <c r="C9" s="675">
        <v>58</v>
      </c>
      <c r="D9" s="675">
        <v>8</v>
      </c>
      <c r="E9" s="676" t="s">
        <v>275</v>
      </c>
      <c r="F9" s="676" t="s">
        <v>273</v>
      </c>
    </row>
    <row r="10" spans="1:6" x14ac:dyDescent="0.25">
      <c r="A10" s="674">
        <v>45413</v>
      </c>
      <c r="B10" s="675">
        <v>8</v>
      </c>
      <c r="C10" s="675">
        <v>58</v>
      </c>
      <c r="D10" s="675">
        <v>8</v>
      </c>
      <c r="E10" s="676" t="s">
        <v>275</v>
      </c>
      <c r="F10" s="676" t="s">
        <v>273</v>
      </c>
    </row>
    <row r="11" spans="1:6" x14ac:dyDescent="0.25">
      <c r="A11" s="674">
        <v>45418</v>
      </c>
      <c r="B11" s="675">
        <v>9</v>
      </c>
      <c r="C11" s="675">
        <v>58</v>
      </c>
      <c r="D11" s="675">
        <v>1</v>
      </c>
      <c r="E11" s="676" t="s">
        <v>271</v>
      </c>
      <c r="F11" s="676" t="s">
        <v>273</v>
      </c>
    </row>
    <row r="12" spans="1:6" x14ac:dyDescent="0.25">
      <c r="A12" s="674">
        <v>45418</v>
      </c>
      <c r="B12" s="675">
        <v>8</v>
      </c>
      <c r="C12" s="675">
        <v>58</v>
      </c>
      <c r="D12" s="675">
        <v>1</v>
      </c>
      <c r="E12" s="676" t="s">
        <v>271</v>
      </c>
      <c r="F12" s="676" t="s">
        <v>273</v>
      </c>
    </row>
    <row r="13" spans="1:6" x14ac:dyDescent="0.25">
      <c r="A13" s="674">
        <v>45419</v>
      </c>
      <c r="B13" s="675">
        <v>7</v>
      </c>
      <c r="C13" s="675">
        <v>54</v>
      </c>
      <c r="D13" s="675">
        <v>1</v>
      </c>
      <c r="E13" s="676" t="s">
        <v>270</v>
      </c>
      <c r="F13" s="676" t="s">
        <v>273</v>
      </c>
    </row>
    <row r="14" spans="1:6" x14ac:dyDescent="0.25">
      <c r="A14" s="674">
        <v>45419</v>
      </c>
      <c r="B14" s="675">
        <v>6</v>
      </c>
      <c r="C14" s="675">
        <v>54</v>
      </c>
      <c r="D14" s="675">
        <v>1</v>
      </c>
      <c r="E14" s="676" t="s">
        <v>270</v>
      </c>
      <c r="F14" s="676" t="s">
        <v>273</v>
      </c>
    </row>
    <row r="15" spans="1:6" x14ac:dyDescent="0.25">
      <c r="A15" s="674">
        <v>45419</v>
      </c>
      <c r="B15" s="675">
        <v>5</v>
      </c>
      <c r="C15" s="675">
        <v>53</v>
      </c>
      <c r="D15" s="675">
        <v>3</v>
      </c>
      <c r="E15" s="676" t="s">
        <v>270</v>
      </c>
      <c r="F15" s="676" t="s">
        <v>273</v>
      </c>
    </row>
    <row r="16" spans="1:6" x14ac:dyDescent="0.25">
      <c r="A16" s="674">
        <v>45419</v>
      </c>
      <c r="B16" s="675">
        <v>4</v>
      </c>
      <c r="C16" s="675">
        <v>53</v>
      </c>
      <c r="D16" s="675">
        <v>5</v>
      </c>
      <c r="E16" s="676" t="s">
        <v>270</v>
      </c>
      <c r="F16" s="676" t="s">
        <v>273</v>
      </c>
    </row>
    <row r="17" spans="1:6" x14ac:dyDescent="0.25">
      <c r="A17" s="674">
        <v>45420</v>
      </c>
      <c r="B17" s="675">
        <v>3</v>
      </c>
      <c r="C17" s="675">
        <v>53</v>
      </c>
      <c r="D17" s="675">
        <v>7</v>
      </c>
      <c r="E17" s="676" t="s">
        <v>269</v>
      </c>
      <c r="F17" s="676" t="s">
        <v>273</v>
      </c>
    </row>
    <row r="18" spans="1:6" x14ac:dyDescent="0.25">
      <c r="A18" s="674">
        <v>45420</v>
      </c>
      <c r="B18" s="675">
        <v>2</v>
      </c>
      <c r="C18" s="675">
        <v>53</v>
      </c>
      <c r="D18" s="675">
        <v>7</v>
      </c>
      <c r="E18" s="676" t="s">
        <v>269</v>
      </c>
      <c r="F18" s="676" t="s">
        <v>273</v>
      </c>
    </row>
    <row r="19" spans="1:6" x14ac:dyDescent="0.25">
      <c r="A19" s="674">
        <v>45420</v>
      </c>
      <c r="B19" s="675">
        <v>1</v>
      </c>
      <c r="C19" s="675">
        <v>53</v>
      </c>
      <c r="D19" s="675">
        <v>7</v>
      </c>
      <c r="E19" s="676" t="s">
        <v>269</v>
      </c>
      <c r="F19" s="676" t="s">
        <v>273</v>
      </c>
    </row>
    <row r="20" spans="1:6" x14ac:dyDescent="0.25">
      <c r="A20" s="674">
        <v>45421</v>
      </c>
      <c r="B20" s="675">
        <v>2</v>
      </c>
      <c r="C20" s="675">
        <v>54</v>
      </c>
      <c r="D20" s="675">
        <v>9</v>
      </c>
      <c r="E20" s="676" t="s">
        <v>269</v>
      </c>
      <c r="F20" s="676" t="s">
        <v>281</v>
      </c>
    </row>
    <row r="21" spans="1:6" x14ac:dyDescent="0.25">
      <c r="A21" s="674">
        <v>45421</v>
      </c>
      <c r="B21" s="675">
        <v>3</v>
      </c>
      <c r="C21" s="675">
        <v>54</v>
      </c>
      <c r="D21" s="675">
        <v>9</v>
      </c>
      <c r="E21" s="676" t="s">
        <v>269</v>
      </c>
      <c r="F21" s="676" t="s">
        <v>281</v>
      </c>
    </row>
    <row r="22" spans="1:6" x14ac:dyDescent="0.25">
      <c r="A22" s="674">
        <v>45421</v>
      </c>
      <c r="B22" s="675">
        <v>4</v>
      </c>
      <c r="C22" s="675">
        <v>54</v>
      </c>
      <c r="D22" s="675">
        <v>9</v>
      </c>
      <c r="E22" s="676" t="s">
        <v>269</v>
      </c>
      <c r="F22" s="676" t="s">
        <v>281</v>
      </c>
    </row>
    <row r="23" spans="1:6" x14ac:dyDescent="0.25">
      <c r="A23" s="674">
        <v>45425</v>
      </c>
      <c r="B23" s="675">
        <v>9</v>
      </c>
      <c r="C23" s="675">
        <v>56</v>
      </c>
      <c r="D23" s="675">
        <v>3</v>
      </c>
      <c r="E23" s="676" t="s">
        <v>276</v>
      </c>
      <c r="F23" s="676" t="s">
        <v>273</v>
      </c>
    </row>
    <row r="24" spans="1:6" x14ac:dyDescent="0.25">
      <c r="A24" s="674">
        <v>45425</v>
      </c>
      <c r="B24" s="675">
        <v>8</v>
      </c>
      <c r="C24" s="675">
        <v>62</v>
      </c>
      <c r="D24" s="675">
        <v>3</v>
      </c>
      <c r="E24" s="676" t="s">
        <v>276</v>
      </c>
      <c r="F24" s="676" t="s">
        <v>273</v>
      </c>
    </row>
    <row r="25" spans="1:6" x14ac:dyDescent="0.25">
      <c r="A25" s="674">
        <v>45426</v>
      </c>
      <c r="B25" s="675">
        <v>7</v>
      </c>
      <c r="C25" s="675">
        <v>62</v>
      </c>
      <c r="D25" s="675">
        <v>3</v>
      </c>
      <c r="E25" s="676" t="s">
        <v>270</v>
      </c>
      <c r="F25" s="676" t="s">
        <v>273</v>
      </c>
    </row>
    <row r="26" spans="1:6" x14ac:dyDescent="0.25">
      <c r="A26" s="674">
        <v>45426</v>
      </c>
      <c r="B26" s="675">
        <v>6</v>
      </c>
      <c r="C26" s="675">
        <v>59</v>
      </c>
      <c r="D26" s="675">
        <v>4</v>
      </c>
      <c r="E26" s="676" t="s">
        <v>311</v>
      </c>
      <c r="F26" s="676" t="s">
        <v>273</v>
      </c>
    </row>
    <row r="27" spans="1:6" x14ac:dyDescent="0.25">
      <c r="A27" s="674">
        <v>45426</v>
      </c>
      <c r="B27" s="675">
        <v>5</v>
      </c>
      <c r="C27" s="675">
        <v>59</v>
      </c>
      <c r="D27" s="675">
        <v>5</v>
      </c>
      <c r="E27" s="676" t="s">
        <v>270</v>
      </c>
      <c r="F27" s="676" t="s">
        <v>273</v>
      </c>
    </row>
    <row r="28" spans="1:6" x14ac:dyDescent="0.25">
      <c r="A28" s="674">
        <v>45426</v>
      </c>
      <c r="B28" s="675">
        <v>4</v>
      </c>
      <c r="C28" s="675">
        <v>59</v>
      </c>
      <c r="D28" s="675">
        <v>9</v>
      </c>
      <c r="E28" s="676" t="s">
        <v>270</v>
      </c>
      <c r="F28" s="676" t="s">
        <v>279</v>
      </c>
    </row>
    <row r="29" spans="1:6" x14ac:dyDescent="0.25">
      <c r="A29" s="674">
        <v>45427</v>
      </c>
      <c r="B29" s="675">
        <v>4</v>
      </c>
      <c r="C29" s="675">
        <v>58</v>
      </c>
      <c r="D29" s="675">
        <v>7</v>
      </c>
      <c r="E29" s="676" t="s">
        <v>280</v>
      </c>
      <c r="F29" s="676" t="s">
        <v>273</v>
      </c>
    </row>
    <row r="30" spans="1:6" x14ac:dyDescent="0.25">
      <c r="A30" s="674">
        <v>45427</v>
      </c>
      <c r="B30" s="675">
        <v>3</v>
      </c>
      <c r="C30" s="675">
        <v>59</v>
      </c>
      <c r="D30" s="675">
        <v>8</v>
      </c>
      <c r="E30" s="676" t="s">
        <v>280</v>
      </c>
      <c r="F30" s="676" t="s">
        <v>273</v>
      </c>
    </row>
    <row r="31" spans="1:6" x14ac:dyDescent="0.25">
      <c r="A31" s="674">
        <v>45427</v>
      </c>
      <c r="B31" s="675">
        <v>2</v>
      </c>
      <c r="C31" s="675">
        <v>55</v>
      </c>
      <c r="D31" s="675">
        <v>9</v>
      </c>
      <c r="E31" s="676" t="s">
        <v>280</v>
      </c>
      <c r="F31" s="676" t="s">
        <v>273</v>
      </c>
    </row>
    <row r="32" spans="1:6" x14ac:dyDescent="0.25">
      <c r="A32" s="674">
        <v>45428</v>
      </c>
      <c r="B32" s="675">
        <v>2</v>
      </c>
      <c r="C32" s="675">
        <v>53</v>
      </c>
      <c r="D32" s="675">
        <v>10</v>
      </c>
      <c r="E32" s="676" t="s">
        <v>269</v>
      </c>
      <c r="F32" s="676" t="s">
        <v>281</v>
      </c>
    </row>
    <row r="33" spans="1:6" x14ac:dyDescent="0.25">
      <c r="A33" s="674">
        <v>45428</v>
      </c>
      <c r="B33" s="675">
        <v>3</v>
      </c>
      <c r="C33" s="675">
        <v>52</v>
      </c>
      <c r="D33" s="675">
        <v>10</v>
      </c>
      <c r="E33" s="676" t="s">
        <v>269</v>
      </c>
      <c r="F33" s="676" t="s">
        <v>281</v>
      </c>
    </row>
    <row r="34" spans="1:6" x14ac:dyDescent="0.25">
      <c r="A34" s="674">
        <v>45428</v>
      </c>
      <c r="B34" s="675">
        <v>4</v>
      </c>
      <c r="C34" s="675">
        <v>53</v>
      </c>
      <c r="D34" s="675">
        <v>10</v>
      </c>
      <c r="E34" s="676" t="s">
        <v>269</v>
      </c>
      <c r="F34" s="676" t="s">
        <v>281</v>
      </c>
    </row>
    <row r="35" spans="1:6" x14ac:dyDescent="0.25">
      <c r="A35" s="674">
        <v>45432</v>
      </c>
      <c r="B35" s="675">
        <v>3</v>
      </c>
      <c r="C35" s="675">
        <v>58</v>
      </c>
      <c r="D35" s="675">
        <v>11</v>
      </c>
      <c r="E35" s="676" t="s">
        <v>269</v>
      </c>
      <c r="F35" s="676" t="s">
        <v>273</v>
      </c>
    </row>
    <row r="36" spans="1:6" x14ac:dyDescent="0.25">
      <c r="A36" s="674">
        <v>45432</v>
      </c>
      <c r="B36" s="675">
        <v>2</v>
      </c>
      <c r="C36" s="675">
        <v>54</v>
      </c>
      <c r="D36" s="675">
        <v>11</v>
      </c>
      <c r="E36" s="676" t="s">
        <v>282</v>
      </c>
      <c r="F36" s="676" t="s">
        <v>273</v>
      </c>
    </row>
    <row r="37" spans="1:6" x14ac:dyDescent="0.25">
      <c r="A37" s="674">
        <v>45432</v>
      </c>
      <c r="B37" s="675">
        <v>1</v>
      </c>
      <c r="C37" s="675">
        <v>52</v>
      </c>
      <c r="D37" s="675">
        <v>11</v>
      </c>
      <c r="E37" s="676" t="s">
        <v>269</v>
      </c>
      <c r="F37" s="676" t="s">
        <v>273</v>
      </c>
    </row>
    <row r="38" spans="1:6" x14ac:dyDescent="0.25">
      <c r="A38" s="674">
        <v>45433</v>
      </c>
      <c r="B38" s="675">
        <v>7</v>
      </c>
      <c r="C38" s="675">
        <v>52</v>
      </c>
      <c r="D38" s="675">
        <v>3</v>
      </c>
      <c r="E38" s="676" t="s">
        <v>283</v>
      </c>
      <c r="F38" s="676" t="s">
        <v>273</v>
      </c>
    </row>
    <row r="39" spans="1:6" x14ac:dyDescent="0.25">
      <c r="A39" s="674">
        <v>45433</v>
      </c>
      <c r="B39" s="675">
        <v>6</v>
      </c>
      <c r="C39" s="675">
        <v>55</v>
      </c>
      <c r="D39" s="675">
        <v>4</v>
      </c>
      <c r="E39" s="676" t="s">
        <v>283</v>
      </c>
      <c r="F39" s="676" t="s">
        <v>273</v>
      </c>
    </row>
    <row r="40" spans="1:6" x14ac:dyDescent="0.25">
      <c r="A40" s="674">
        <v>45433</v>
      </c>
      <c r="B40" s="675">
        <v>5</v>
      </c>
      <c r="C40" s="675">
        <v>55</v>
      </c>
      <c r="D40" s="675">
        <v>4</v>
      </c>
      <c r="E40" s="676" t="s">
        <v>283</v>
      </c>
      <c r="F40" s="676" t="s">
        <v>273</v>
      </c>
    </row>
    <row r="41" spans="1:6" x14ac:dyDescent="0.25">
      <c r="A41" s="674">
        <v>45433</v>
      </c>
      <c r="B41" s="675">
        <v>4</v>
      </c>
      <c r="C41" s="675">
        <v>55</v>
      </c>
      <c r="D41" s="675">
        <v>8</v>
      </c>
      <c r="E41" s="676" t="s">
        <v>283</v>
      </c>
      <c r="F41" s="676" t="s">
        <v>273</v>
      </c>
    </row>
    <row r="42" spans="1:6" x14ac:dyDescent="0.25">
      <c r="A42" s="674">
        <v>45434</v>
      </c>
      <c r="B42" s="675">
        <v>9</v>
      </c>
      <c r="C42" s="675">
        <v>54</v>
      </c>
      <c r="D42" s="675">
        <v>2</v>
      </c>
      <c r="E42" s="676" t="s">
        <v>269</v>
      </c>
      <c r="F42" s="676" t="s">
        <v>273</v>
      </c>
    </row>
    <row r="43" spans="1:6" x14ac:dyDescent="0.25">
      <c r="A43" s="674">
        <v>45434</v>
      </c>
      <c r="B43" s="675">
        <v>8</v>
      </c>
      <c r="C43" s="675">
        <v>57</v>
      </c>
      <c r="D43" s="675">
        <v>3</v>
      </c>
      <c r="E43" s="676" t="s">
        <v>269</v>
      </c>
      <c r="F43" s="676" t="s">
        <v>273</v>
      </c>
    </row>
    <row r="44" spans="1:6" x14ac:dyDescent="0.25">
      <c r="A44" s="674">
        <v>45435</v>
      </c>
      <c r="B44" s="675">
        <v>2</v>
      </c>
      <c r="C44" s="675">
        <v>57</v>
      </c>
      <c r="D44" s="675">
        <v>8</v>
      </c>
      <c r="E44" s="676" t="s">
        <v>284</v>
      </c>
      <c r="F44" s="676" t="s">
        <v>281</v>
      </c>
    </row>
    <row r="45" spans="1:6" x14ac:dyDescent="0.25">
      <c r="A45" s="674">
        <v>45435</v>
      </c>
      <c r="B45" s="675">
        <v>3</v>
      </c>
      <c r="C45" s="675">
        <v>53</v>
      </c>
      <c r="D45" s="675">
        <v>8</v>
      </c>
      <c r="E45" s="676" t="s">
        <v>284</v>
      </c>
      <c r="F45" s="676" t="s">
        <v>281</v>
      </c>
    </row>
    <row r="46" spans="1:6" x14ac:dyDescent="0.25">
      <c r="A46" s="674">
        <v>45435</v>
      </c>
      <c r="B46" s="675">
        <v>4</v>
      </c>
      <c r="C46" s="675">
        <v>52</v>
      </c>
      <c r="D46" s="675">
        <v>8</v>
      </c>
      <c r="E46" s="676" t="s">
        <v>284</v>
      </c>
      <c r="F46" s="676" t="s">
        <v>281</v>
      </c>
    </row>
    <row r="47" spans="1:6" x14ac:dyDescent="0.25">
      <c r="A47" s="674">
        <v>45440</v>
      </c>
      <c r="B47" s="675">
        <v>4</v>
      </c>
      <c r="C47" s="675">
        <v>53</v>
      </c>
      <c r="D47" s="675">
        <v>9</v>
      </c>
      <c r="E47" s="676" t="s">
        <v>269</v>
      </c>
      <c r="F47" s="676" t="s">
        <v>273</v>
      </c>
    </row>
    <row r="48" spans="1:6" x14ac:dyDescent="0.25">
      <c r="A48" s="674">
        <v>45440</v>
      </c>
      <c r="B48" s="675">
        <v>3</v>
      </c>
      <c r="C48" s="675">
        <v>54</v>
      </c>
      <c r="D48" s="675">
        <v>9</v>
      </c>
      <c r="E48" s="676" t="s">
        <v>269</v>
      </c>
      <c r="F48" s="676" t="s">
        <v>273</v>
      </c>
    </row>
    <row r="49" spans="1:6" x14ac:dyDescent="0.25">
      <c r="A49" s="674">
        <v>45440</v>
      </c>
      <c r="B49" s="675">
        <v>2</v>
      </c>
      <c r="C49" s="675">
        <v>52</v>
      </c>
      <c r="D49" s="675">
        <v>9</v>
      </c>
      <c r="E49" s="676" t="s">
        <v>269</v>
      </c>
      <c r="F49" s="676" t="s">
        <v>273</v>
      </c>
    </row>
    <row r="50" spans="1:6" x14ac:dyDescent="0.25">
      <c r="A50" s="674">
        <v>45440</v>
      </c>
      <c r="B50" s="675">
        <v>1</v>
      </c>
      <c r="C50" s="675">
        <v>52</v>
      </c>
      <c r="D50" s="675">
        <v>9</v>
      </c>
      <c r="E50" s="676" t="s">
        <v>269</v>
      </c>
      <c r="F50" s="676" t="s">
        <v>273</v>
      </c>
    </row>
    <row r="51" spans="1:6" x14ac:dyDescent="0.25">
      <c r="A51" s="674">
        <v>45441</v>
      </c>
      <c r="B51" s="675">
        <v>7</v>
      </c>
      <c r="C51" s="675">
        <v>57</v>
      </c>
      <c r="D51" s="675">
        <v>9</v>
      </c>
      <c r="E51" s="676" t="s">
        <v>269</v>
      </c>
      <c r="F51" s="676" t="s">
        <v>273</v>
      </c>
    </row>
    <row r="52" spans="1:6" x14ac:dyDescent="0.25">
      <c r="A52" s="674">
        <v>45441</v>
      </c>
      <c r="B52" s="675">
        <v>6</v>
      </c>
      <c r="C52" s="675">
        <v>57</v>
      </c>
      <c r="D52" s="675">
        <v>11</v>
      </c>
      <c r="E52" s="676" t="s">
        <v>269</v>
      </c>
      <c r="F52" s="676" t="s">
        <v>273</v>
      </c>
    </row>
    <row r="53" spans="1:6" x14ac:dyDescent="0.25">
      <c r="A53" s="674">
        <v>45441</v>
      </c>
      <c r="B53" s="675">
        <v>5</v>
      </c>
      <c r="C53" s="675">
        <v>57</v>
      </c>
      <c r="D53" s="675">
        <v>11</v>
      </c>
      <c r="E53" s="676" t="s">
        <v>269</v>
      </c>
      <c r="F53" s="676" t="s">
        <v>273</v>
      </c>
    </row>
    <row r="54" spans="1:6" x14ac:dyDescent="0.25">
      <c r="A54" s="674">
        <v>45441</v>
      </c>
      <c r="B54" s="675">
        <v>4</v>
      </c>
      <c r="C54" s="675">
        <v>58</v>
      </c>
      <c r="D54" s="675">
        <v>11</v>
      </c>
      <c r="E54" s="676" t="s">
        <v>282</v>
      </c>
      <c r="F54" s="676" t="s">
        <v>273</v>
      </c>
    </row>
    <row r="55" spans="1:6" x14ac:dyDescent="0.25">
      <c r="A55" s="674">
        <v>45446</v>
      </c>
      <c r="B55" s="675">
        <v>7</v>
      </c>
      <c r="C55" s="675">
        <v>56</v>
      </c>
      <c r="D55" s="675">
        <v>9</v>
      </c>
      <c r="E55" s="676" t="s">
        <v>269</v>
      </c>
      <c r="F55" s="676" t="s">
        <v>273</v>
      </c>
    </row>
    <row r="56" spans="1:6" x14ac:dyDescent="0.25">
      <c r="A56" s="674">
        <v>45446</v>
      </c>
      <c r="B56" s="675">
        <v>6</v>
      </c>
      <c r="C56" s="675">
        <v>56</v>
      </c>
      <c r="D56" s="675">
        <v>11</v>
      </c>
      <c r="E56" s="676" t="s">
        <v>269</v>
      </c>
      <c r="F56" s="676" t="s">
        <v>273</v>
      </c>
    </row>
    <row r="57" spans="1:6" x14ac:dyDescent="0.25">
      <c r="A57" s="674">
        <v>45446</v>
      </c>
      <c r="B57" s="675">
        <v>5</v>
      </c>
      <c r="C57" s="675">
        <v>55</v>
      </c>
      <c r="D57" s="675">
        <v>11</v>
      </c>
      <c r="E57" s="676" t="s">
        <v>269</v>
      </c>
      <c r="F57" s="676" t="s">
        <v>273</v>
      </c>
    </row>
    <row r="58" spans="1:6" x14ac:dyDescent="0.25">
      <c r="A58" s="674">
        <v>45446</v>
      </c>
      <c r="B58" s="675">
        <v>4</v>
      </c>
      <c r="C58" s="675">
        <v>55</v>
      </c>
      <c r="D58" s="675">
        <v>11</v>
      </c>
      <c r="E58" s="676" t="s">
        <v>269</v>
      </c>
      <c r="F58" s="676" t="s">
        <v>273</v>
      </c>
    </row>
    <row r="59" spans="1:6" x14ac:dyDescent="0.25">
      <c r="A59" s="674">
        <v>45448</v>
      </c>
      <c r="B59" s="675">
        <v>1</v>
      </c>
      <c r="C59" s="675">
        <v>52</v>
      </c>
      <c r="D59" s="675">
        <v>13</v>
      </c>
      <c r="E59" s="676" t="s">
        <v>269</v>
      </c>
      <c r="F59" s="676" t="s">
        <v>273</v>
      </c>
    </row>
    <row r="60" spans="1:6" x14ac:dyDescent="0.25">
      <c r="A60" s="674">
        <v>45448</v>
      </c>
      <c r="B60" s="675">
        <v>2</v>
      </c>
      <c r="C60" s="675">
        <v>53</v>
      </c>
      <c r="D60" s="675">
        <v>13</v>
      </c>
      <c r="E60" s="676" t="s">
        <v>269</v>
      </c>
      <c r="F60" s="676" t="s">
        <v>273</v>
      </c>
    </row>
    <row r="61" spans="1:6" x14ac:dyDescent="0.25">
      <c r="A61" s="674">
        <v>45448</v>
      </c>
      <c r="B61" s="675">
        <v>3</v>
      </c>
      <c r="C61" s="675">
        <v>54</v>
      </c>
      <c r="D61" s="675">
        <v>13</v>
      </c>
      <c r="E61" s="676" t="s">
        <v>269</v>
      </c>
      <c r="F61" s="676" t="s">
        <v>273</v>
      </c>
    </row>
    <row r="62" spans="1:6" x14ac:dyDescent="0.25">
      <c r="A62" s="674">
        <v>45449</v>
      </c>
      <c r="B62" s="675">
        <v>2</v>
      </c>
      <c r="C62" s="675">
        <v>52</v>
      </c>
      <c r="D62" s="675">
        <v>10</v>
      </c>
      <c r="E62" s="676" t="s">
        <v>312</v>
      </c>
      <c r="F62" s="676" t="s">
        <v>273</v>
      </c>
    </row>
    <row r="63" spans="1:6" x14ac:dyDescent="0.25">
      <c r="A63" s="674">
        <v>45449</v>
      </c>
      <c r="B63" s="675">
        <v>3</v>
      </c>
      <c r="C63" s="675">
        <v>52</v>
      </c>
      <c r="D63" s="675">
        <v>10</v>
      </c>
      <c r="E63" s="676" t="s">
        <v>312</v>
      </c>
      <c r="F63" s="676" t="s">
        <v>273</v>
      </c>
    </row>
    <row r="64" spans="1:6" x14ac:dyDescent="0.25">
      <c r="A64" s="674">
        <v>45449</v>
      </c>
      <c r="B64" s="675">
        <v>4</v>
      </c>
      <c r="C64" s="675">
        <v>55</v>
      </c>
      <c r="D64" s="675">
        <v>10</v>
      </c>
      <c r="E64" s="676" t="s">
        <v>312</v>
      </c>
      <c r="F64" s="676" t="s">
        <v>273</v>
      </c>
    </row>
    <row r="65" spans="1:6" x14ac:dyDescent="0.25">
      <c r="A65" s="674">
        <v>45453</v>
      </c>
      <c r="B65" s="675">
        <v>1</v>
      </c>
      <c r="C65" s="675">
        <v>52</v>
      </c>
      <c r="D65" s="675">
        <v>12</v>
      </c>
      <c r="E65" s="676" t="s">
        <v>313</v>
      </c>
      <c r="F65" s="676" t="s">
        <v>273</v>
      </c>
    </row>
    <row r="66" spans="1:6" x14ac:dyDescent="0.25">
      <c r="A66" s="674">
        <v>45453</v>
      </c>
      <c r="B66" s="675">
        <v>2</v>
      </c>
      <c r="C66" s="675">
        <v>52</v>
      </c>
      <c r="D66" s="675">
        <v>12</v>
      </c>
      <c r="E66" s="676" t="s">
        <v>313</v>
      </c>
      <c r="F66" s="676" t="s">
        <v>273</v>
      </c>
    </row>
    <row r="67" spans="1:6" x14ac:dyDescent="0.25">
      <c r="A67" s="674">
        <v>45453</v>
      </c>
      <c r="B67" s="675">
        <v>3</v>
      </c>
      <c r="C67" s="675">
        <v>52</v>
      </c>
      <c r="D67" s="675">
        <v>12</v>
      </c>
      <c r="E67" s="676" t="s">
        <v>313</v>
      </c>
      <c r="F67" s="676" t="s">
        <v>273</v>
      </c>
    </row>
    <row r="68" spans="1:6" x14ac:dyDescent="0.25">
      <c r="A68" s="674">
        <v>45454</v>
      </c>
      <c r="B68" s="675">
        <v>1</v>
      </c>
      <c r="C68" s="675">
        <v>53</v>
      </c>
      <c r="D68" s="675">
        <v>10</v>
      </c>
      <c r="E68" s="676" t="s">
        <v>314</v>
      </c>
      <c r="F68" s="676" t="s">
        <v>273</v>
      </c>
    </row>
    <row r="69" spans="1:6" x14ac:dyDescent="0.25">
      <c r="A69" s="674">
        <v>45454</v>
      </c>
      <c r="B69" s="675">
        <v>2</v>
      </c>
      <c r="C69" s="675">
        <v>53</v>
      </c>
      <c r="D69" s="675">
        <v>10</v>
      </c>
      <c r="E69" s="676" t="s">
        <v>314</v>
      </c>
      <c r="F69" s="676" t="s">
        <v>273</v>
      </c>
    </row>
    <row r="70" spans="1:6" x14ac:dyDescent="0.25">
      <c r="A70" s="674">
        <v>45454</v>
      </c>
      <c r="B70" s="675">
        <v>4</v>
      </c>
      <c r="C70" s="675">
        <v>55</v>
      </c>
      <c r="D70" s="675">
        <v>10</v>
      </c>
      <c r="E70" s="676" t="s">
        <v>314</v>
      </c>
      <c r="F70" s="676" t="s">
        <v>273</v>
      </c>
    </row>
    <row r="71" spans="1:6" x14ac:dyDescent="0.25">
      <c r="A71" s="674">
        <v>45455</v>
      </c>
      <c r="B71" s="675">
        <v>4</v>
      </c>
      <c r="C71" s="675">
        <v>56</v>
      </c>
      <c r="D71" s="675">
        <v>10</v>
      </c>
      <c r="E71" s="676" t="s">
        <v>269</v>
      </c>
      <c r="F71" s="676" t="s">
        <v>273</v>
      </c>
    </row>
    <row r="72" spans="1:6" x14ac:dyDescent="0.25">
      <c r="A72" s="674">
        <v>45455</v>
      </c>
      <c r="B72" s="675">
        <v>5</v>
      </c>
      <c r="C72" s="675">
        <v>56</v>
      </c>
      <c r="D72" s="675">
        <v>10</v>
      </c>
      <c r="E72" s="676" t="s">
        <v>269</v>
      </c>
      <c r="F72" s="676" t="s">
        <v>273</v>
      </c>
    </row>
    <row r="73" spans="1:6" x14ac:dyDescent="0.25">
      <c r="A73" s="674">
        <v>45455</v>
      </c>
      <c r="B73" s="675">
        <v>6</v>
      </c>
      <c r="C73" s="675">
        <v>55</v>
      </c>
      <c r="D73" s="675">
        <v>10</v>
      </c>
      <c r="E73" s="676" t="s">
        <v>269</v>
      </c>
      <c r="F73" s="676" t="s">
        <v>273</v>
      </c>
    </row>
    <row r="74" spans="1:6" x14ac:dyDescent="0.25">
      <c r="A74" s="674">
        <v>45455</v>
      </c>
      <c r="B74" s="675">
        <v>7</v>
      </c>
      <c r="C74" s="675">
        <v>55</v>
      </c>
      <c r="D74" s="675">
        <v>10</v>
      </c>
      <c r="E74" s="676" t="s">
        <v>269</v>
      </c>
      <c r="F74" s="676" t="s">
        <v>273</v>
      </c>
    </row>
    <row r="75" spans="1:6" x14ac:dyDescent="0.25">
      <c r="A75" s="674">
        <v>45461</v>
      </c>
      <c r="B75" s="675">
        <v>1</v>
      </c>
      <c r="C75" s="675">
        <v>53</v>
      </c>
      <c r="D75" s="675">
        <v>10</v>
      </c>
      <c r="E75" s="676" t="s">
        <v>322</v>
      </c>
      <c r="F75" s="676" t="s">
        <v>273</v>
      </c>
    </row>
    <row r="76" spans="1:6" x14ac:dyDescent="0.25">
      <c r="A76" s="674">
        <v>45461</v>
      </c>
      <c r="B76" s="675">
        <v>2</v>
      </c>
      <c r="C76" s="675">
        <v>52</v>
      </c>
      <c r="D76" s="675">
        <v>10</v>
      </c>
      <c r="E76" s="676" t="s">
        <v>322</v>
      </c>
      <c r="F76" s="676" t="s">
        <v>273</v>
      </c>
    </row>
    <row r="77" spans="1:6" x14ac:dyDescent="0.25">
      <c r="A77" s="674">
        <v>45461</v>
      </c>
      <c r="B77" s="675">
        <v>3</v>
      </c>
      <c r="C77" s="675">
        <v>50</v>
      </c>
      <c r="D77" s="675">
        <v>10</v>
      </c>
      <c r="E77" s="676" t="s">
        <v>322</v>
      </c>
      <c r="F77" s="676" t="s">
        <v>273</v>
      </c>
    </row>
    <row r="78" spans="1:6" x14ac:dyDescent="0.25">
      <c r="A78" s="674">
        <v>45463</v>
      </c>
      <c r="B78" s="675">
        <v>2</v>
      </c>
      <c r="C78" s="675">
        <v>51</v>
      </c>
      <c r="D78" s="675">
        <v>9</v>
      </c>
      <c r="E78" s="676" t="s">
        <v>269</v>
      </c>
      <c r="F78" s="676" t="s">
        <v>273</v>
      </c>
    </row>
    <row r="79" spans="1:6" x14ac:dyDescent="0.25">
      <c r="A79" s="674">
        <v>45463</v>
      </c>
      <c r="B79" s="675">
        <v>3</v>
      </c>
      <c r="C79" s="675">
        <v>51</v>
      </c>
      <c r="D79" s="675">
        <v>9</v>
      </c>
      <c r="E79" s="676" t="s">
        <v>269</v>
      </c>
      <c r="F79" s="676" t="s">
        <v>273</v>
      </c>
    </row>
    <row r="80" spans="1:6" x14ac:dyDescent="0.25">
      <c r="A80" s="674">
        <v>45463</v>
      </c>
      <c r="B80" s="675">
        <v>4</v>
      </c>
      <c r="C80" s="675">
        <v>53</v>
      </c>
      <c r="D80" s="675">
        <v>9</v>
      </c>
      <c r="E80" s="676" t="s">
        <v>269</v>
      </c>
      <c r="F80" s="676" t="s">
        <v>273</v>
      </c>
    </row>
    <row r="81" spans="1:7" x14ac:dyDescent="0.25">
      <c r="A81" s="674">
        <v>45467</v>
      </c>
      <c r="B81" s="675">
        <v>1</v>
      </c>
      <c r="C81" s="675">
        <v>51</v>
      </c>
      <c r="D81" s="675">
        <v>13</v>
      </c>
      <c r="E81" s="676" t="s">
        <v>269</v>
      </c>
      <c r="F81" s="676" t="s">
        <v>273</v>
      </c>
    </row>
    <row r="82" spans="1:7" x14ac:dyDescent="0.25">
      <c r="A82" s="674">
        <v>45467</v>
      </c>
      <c r="B82" s="675">
        <v>2</v>
      </c>
      <c r="C82" s="675">
        <v>52</v>
      </c>
      <c r="D82" s="675">
        <v>13</v>
      </c>
      <c r="E82" s="676" t="s">
        <v>269</v>
      </c>
      <c r="F82" s="676" t="s">
        <v>273</v>
      </c>
    </row>
    <row r="83" spans="1:7" x14ac:dyDescent="0.25">
      <c r="A83" s="674">
        <v>45467</v>
      </c>
      <c r="B83" s="675">
        <v>3</v>
      </c>
      <c r="C83" s="675">
        <v>54</v>
      </c>
      <c r="D83" s="675">
        <v>13</v>
      </c>
      <c r="E83" s="676" t="s">
        <v>282</v>
      </c>
      <c r="F83" s="676" t="s">
        <v>273</v>
      </c>
    </row>
    <row r="84" spans="1:7" x14ac:dyDescent="0.25">
      <c r="A84" s="674">
        <v>45467</v>
      </c>
      <c r="B84" s="675">
        <v>4</v>
      </c>
      <c r="C84" s="675">
        <v>54</v>
      </c>
      <c r="D84" s="675">
        <v>13</v>
      </c>
      <c r="E84" s="676" t="s">
        <v>269</v>
      </c>
      <c r="F84" s="676" t="s">
        <v>273</v>
      </c>
    </row>
    <row r="85" spans="1:7" x14ac:dyDescent="0.25">
      <c r="A85" s="674">
        <v>45468</v>
      </c>
      <c r="B85">
        <v>7</v>
      </c>
      <c r="C85">
        <v>55</v>
      </c>
      <c r="D85">
        <v>9</v>
      </c>
      <c r="E85" t="s">
        <v>322</v>
      </c>
      <c r="G85"/>
    </row>
    <row r="86" spans="1:7" x14ac:dyDescent="0.25">
      <c r="A86" s="674">
        <v>45468</v>
      </c>
      <c r="B86">
        <v>6</v>
      </c>
      <c r="C86">
        <v>55</v>
      </c>
      <c r="D86">
        <v>9</v>
      </c>
      <c r="E86" t="s">
        <v>322</v>
      </c>
      <c r="G86"/>
    </row>
    <row r="87" spans="1:7" x14ac:dyDescent="0.25">
      <c r="A87" s="674">
        <v>45468</v>
      </c>
      <c r="B87">
        <v>5</v>
      </c>
      <c r="C87">
        <v>54</v>
      </c>
      <c r="D87">
        <v>9</v>
      </c>
      <c r="E87" t="s">
        <v>322</v>
      </c>
      <c r="G87"/>
    </row>
    <row r="88" spans="1:7" x14ac:dyDescent="0.25">
      <c r="A88" s="674">
        <v>45470</v>
      </c>
      <c r="B88">
        <v>2</v>
      </c>
      <c r="C88">
        <v>52</v>
      </c>
      <c r="D88">
        <v>8</v>
      </c>
      <c r="E88" t="s">
        <v>269</v>
      </c>
      <c r="F88" s="592" t="s">
        <v>281</v>
      </c>
      <c r="G88"/>
    </row>
    <row r="89" spans="1:7" x14ac:dyDescent="0.25">
      <c r="A89" s="674">
        <v>45470</v>
      </c>
      <c r="B89">
        <v>3</v>
      </c>
      <c r="C89">
        <v>53</v>
      </c>
      <c r="D89">
        <v>8</v>
      </c>
      <c r="E89" t="s">
        <v>269</v>
      </c>
      <c r="F89" s="592" t="s">
        <v>281</v>
      </c>
      <c r="G89"/>
    </row>
    <row r="90" spans="1:7" x14ac:dyDescent="0.25">
      <c r="A90" s="674">
        <v>45470</v>
      </c>
      <c r="B90">
        <v>4</v>
      </c>
      <c r="C90">
        <v>54</v>
      </c>
      <c r="D90">
        <v>8</v>
      </c>
      <c r="E90" t="s">
        <v>269</v>
      </c>
      <c r="F90" s="592" t="s">
        <v>281</v>
      </c>
      <c r="G90"/>
    </row>
    <row r="91" spans="1:7" x14ac:dyDescent="0.25">
      <c r="A91" s="674">
        <v>45474</v>
      </c>
      <c r="B91">
        <v>7</v>
      </c>
      <c r="C91">
        <v>55</v>
      </c>
      <c r="D91">
        <v>12</v>
      </c>
      <c r="E91" t="s">
        <v>323</v>
      </c>
      <c r="G91"/>
    </row>
    <row r="92" spans="1:7" x14ac:dyDescent="0.25">
      <c r="A92" s="674">
        <v>45474</v>
      </c>
      <c r="B92">
        <v>6</v>
      </c>
      <c r="C92">
        <v>55</v>
      </c>
      <c r="D92">
        <v>12</v>
      </c>
      <c r="E92" t="s">
        <v>323</v>
      </c>
      <c r="G92"/>
    </row>
    <row r="93" spans="1:7" x14ac:dyDescent="0.25">
      <c r="A93" s="674">
        <v>45474</v>
      </c>
      <c r="B93">
        <v>5</v>
      </c>
      <c r="C93">
        <v>54</v>
      </c>
      <c r="D93">
        <v>14</v>
      </c>
      <c r="E93" t="s">
        <v>323</v>
      </c>
      <c r="G93"/>
    </row>
    <row r="94" spans="1:7" x14ac:dyDescent="0.25">
      <c r="A94" s="674">
        <v>45474</v>
      </c>
      <c r="B94">
        <v>4</v>
      </c>
      <c r="C94">
        <v>54</v>
      </c>
      <c r="D94">
        <v>12</v>
      </c>
      <c r="E94" t="s">
        <v>323</v>
      </c>
      <c r="G94"/>
    </row>
    <row r="95" spans="1:7" x14ac:dyDescent="0.25">
      <c r="A95" s="674">
        <v>45475</v>
      </c>
      <c r="B95">
        <v>3</v>
      </c>
      <c r="C95">
        <v>54</v>
      </c>
      <c r="D95">
        <v>10</v>
      </c>
      <c r="E95" t="s">
        <v>324</v>
      </c>
      <c r="G95"/>
    </row>
    <row r="96" spans="1:7" x14ac:dyDescent="0.25">
      <c r="A96" s="674">
        <v>45475</v>
      </c>
      <c r="B96">
        <v>2</v>
      </c>
      <c r="C96">
        <v>53</v>
      </c>
      <c r="D96">
        <v>10</v>
      </c>
      <c r="E96" t="s">
        <v>324</v>
      </c>
      <c r="G96"/>
    </row>
    <row r="97" spans="1:7" x14ac:dyDescent="0.25">
      <c r="A97" s="674">
        <v>45475</v>
      </c>
      <c r="B97">
        <v>1</v>
      </c>
      <c r="C97">
        <v>51</v>
      </c>
      <c r="D97">
        <v>10</v>
      </c>
      <c r="E97" t="s">
        <v>324</v>
      </c>
      <c r="G97"/>
    </row>
    <row r="98" spans="1:7" x14ac:dyDescent="0.25">
      <c r="A98" s="674">
        <v>45482</v>
      </c>
      <c r="B98">
        <v>1</v>
      </c>
      <c r="C98">
        <v>51</v>
      </c>
      <c r="D98">
        <v>11</v>
      </c>
      <c r="E98" t="s">
        <v>325</v>
      </c>
      <c r="F98"/>
    </row>
    <row r="99" spans="1:7" x14ac:dyDescent="0.25">
      <c r="A99" s="674">
        <v>45482</v>
      </c>
      <c r="B99">
        <v>4</v>
      </c>
      <c r="C99">
        <v>54</v>
      </c>
      <c r="D99">
        <v>11</v>
      </c>
      <c r="E99" t="s">
        <v>325</v>
      </c>
      <c r="F99"/>
    </row>
    <row r="100" spans="1:7" x14ac:dyDescent="0.25">
      <c r="A100" s="674">
        <v>45482</v>
      </c>
      <c r="B100">
        <v>3</v>
      </c>
      <c r="C100">
        <v>53</v>
      </c>
      <c r="D100">
        <v>11</v>
      </c>
      <c r="E100" t="s">
        <v>325</v>
      </c>
      <c r="F100"/>
    </row>
    <row r="101" spans="1:7" x14ac:dyDescent="0.25">
      <c r="A101" s="674">
        <v>45482</v>
      </c>
      <c r="B101">
        <v>2</v>
      </c>
      <c r="C101">
        <v>52</v>
      </c>
      <c r="D101">
        <v>11</v>
      </c>
      <c r="E101" t="s">
        <v>325</v>
      </c>
      <c r="F101"/>
    </row>
    <row r="102" spans="1:7" x14ac:dyDescent="0.25">
      <c r="A102" s="674">
        <v>45483</v>
      </c>
      <c r="B102">
        <v>7</v>
      </c>
      <c r="C102">
        <v>54</v>
      </c>
      <c r="D102">
        <v>10</v>
      </c>
      <c r="E102" t="s">
        <v>269</v>
      </c>
      <c r="F102"/>
    </row>
    <row r="103" spans="1:7" x14ac:dyDescent="0.25">
      <c r="A103" s="674">
        <v>45483</v>
      </c>
      <c r="B103">
        <v>6</v>
      </c>
      <c r="C103">
        <v>54</v>
      </c>
      <c r="D103">
        <v>10</v>
      </c>
      <c r="E103" t="s">
        <v>269</v>
      </c>
      <c r="F103"/>
    </row>
    <row r="104" spans="1:7" x14ac:dyDescent="0.25">
      <c r="A104" s="674">
        <v>45483</v>
      </c>
      <c r="B104">
        <v>5</v>
      </c>
      <c r="C104">
        <v>54</v>
      </c>
      <c r="D104">
        <v>10</v>
      </c>
      <c r="E104" t="s">
        <v>269</v>
      </c>
      <c r="F104"/>
    </row>
    <row r="105" spans="1:7" x14ac:dyDescent="0.25">
      <c r="A105" s="674">
        <v>45484</v>
      </c>
      <c r="B105">
        <v>2</v>
      </c>
      <c r="C105">
        <v>52</v>
      </c>
      <c r="D105">
        <v>12</v>
      </c>
      <c r="E105" t="s">
        <v>327</v>
      </c>
      <c r="F105" s="592" t="s">
        <v>328</v>
      </c>
    </row>
    <row r="106" spans="1:7" x14ac:dyDescent="0.25">
      <c r="A106" s="674">
        <v>45484</v>
      </c>
      <c r="B106">
        <v>3</v>
      </c>
      <c r="C106">
        <v>53</v>
      </c>
      <c r="D106">
        <v>12</v>
      </c>
      <c r="E106" t="s">
        <v>327</v>
      </c>
      <c r="F106" s="592" t="s">
        <v>328</v>
      </c>
    </row>
    <row r="107" spans="1:7" x14ac:dyDescent="0.25">
      <c r="A107" s="674">
        <v>45484</v>
      </c>
      <c r="B107">
        <v>4</v>
      </c>
      <c r="C107">
        <v>54</v>
      </c>
      <c r="D107">
        <v>12</v>
      </c>
      <c r="E107" t="s">
        <v>327</v>
      </c>
      <c r="F107" s="592" t="s">
        <v>328</v>
      </c>
    </row>
    <row r="108" spans="1:7" x14ac:dyDescent="0.25">
      <c r="A108" s="674">
        <v>45488</v>
      </c>
      <c r="B108">
        <v>4</v>
      </c>
      <c r="C108">
        <v>54</v>
      </c>
      <c r="D108">
        <v>13</v>
      </c>
      <c r="E108" t="s">
        <v>269</v>
      </c>
    </row>
    <row r="109" spans="1:7" x14ac:dyDescent="0.25">
      <c r="A109" s="674">
        <v>45488</v>
      </c>
      <c r="B109">
        <v>3</v>
      </c>
      <c r="C109">
        <v>54</v>
      </c>
      <c r="D109">
        <v>9</v>
      </c>
      <c r="E109" t="s">
        <v>269</v>
      </c>
    </row>
    <row r="110" spans="1:7" x14ac:dyDescent="0.25">
      <c r="A110" s="674">
        <v>45488</v>
      </c>
      <c r="B110">
        <v>2</v>
      </c>
      <c r="C110">
        <v>51</v>
      </c>
      <c r="D110">
        <v>7</v>
      </c>
      <c r="E110" t="s">
        <v>269</v>
      </c>
    </row>
    <row r="111" spans="1:7" x14ac:dyDescent="0.25">
      <c r="A111" s="674">
        <v>45488</v>
      </c>
      <c r="B111">
        <v>1</v>
      </c>
      <c r="C111">
        <v>51</v>
      </c>
      <c r="D111">
        <v>6</v>
      </c>
      <c r="E111" t="s">
        <v>269</v>
      </c>
    </row>
    <row r="112" spans="1:7" x14ac:dyDescent="0.25">
      <c r="A112" s="674">
        <v>45489</v>
      </c>
      <c r="B112">
        <v>7</v>
      </c>
      <c r="C112">
        <v>55</v>
      </c>
      <c r="D112">
        <v>12</v>
      </c>
      <c r="E112" t="s">
        <v>269</v>
      </c>
    </row>
    <row r="113" spans="1:6" x14ac:dyDescent="0.25">
      <c r="A113" s="674">
        <v>45489</v>
      </c>
      <c r="B113">
        <v>6</v>
      </c>
      <c r="C113">
        <v>55</v>
      </c>
      <c r="D113">
        <v>12</v>
      </c>
      <c r="E113" t="s">
        <v>269</v>
      </c>
    </row>
    <row r="114" spans="1:6" x14ac:dyDescent="0.25">
      <c r="A114" s="674">
        <v>45489</v>
      </c>
      <c r="B114">
        <v>5</v>
      </c>
      <c r="C114">
        <v>54</v>
      </c>
      <c r="D114">
        <v>12</v>
      </c>
      <c r="E114" t="s">
        <v>269</v>
      </c>
    </row>
    <row r="115" spans="1:6" x14ac:dyDescent="0.25">
      <c r="A115" s="674">
        <v>45490</v>
      </c>
      <c r="B115">
        <v>2</v>
      </c>
      <c r="C115">
        <v>52</v>
      </c>
      <c r="D115">
        <v>15</v>
      </c>
      <c r="E115" t="s">
        <v>269</v>
      </c>
      <c r="F115" s="592" t="s">
        <v>328</v>
      </c>
    </row>
    <row r="116" spans="1:6" x14ac:dyDescent="0.25">
      <c r="A116" s="674">
        <v>45490</v>
      </c>
      <c r="B116">
        <v>3</v>
      </c>
      <c r="C116">
        <v>53</v>
      </c>
      <c r="D116">
        <v>15</v>
      </c>
      <c r="E116" t="s">
        <v>282</v>
      </c>
      <c r="F116" s="592" t="s">
        <v>328</v>
      </c>
    </row>
    <row r="117" spans="1:6" x14ac:dyDescent="0.25">
      <c r="A117" s="674">
        <v>45490</v>
      </c>
      <c r="B117">
        <v>4</v>
      </c>
      <c r="C117">
        <v>54</v>
      </c>
      <c r="D117">
        <v>15</v>
      </c>
      <c r="E117" t="s">
        <v>269</v>
      </c>
      <c r="F117" s="592" t="s">
        <v>328</v>
      </c>
    </row>
    <row r="118" spans="1:6" x14ac:dyDescent="0.25">
      <c r="A118" s="674">
        <v>45497</v>
      </c>
      <c r="B118">
        <v>1</v>
      </c>
      <c r="C118">
        <v>52</v>
      </c>
      <c r="D118">
        <v>12</v>
      </c>
      <c r="E118" t="s">
        <v>331</v>
      </c>
    </row>
    <row r="119" spans="1:6" x14ac:dyDescent="0.25">
      <c r="A119" s="674">
        <v>45497</v>
      </c>
      <c r="B119">
        <v>2</v>
      </c>
      <c r="C119">
        <v>53</v>
      </c>
      <c r="D119">
        <v>12</v>
      </c>
      <c r="E119" t="s">
        <v>331</v>
      </c>
    </row>
    <row r="120" spans="1:6" x14ac:dyDescent="0.25">
      <c r="A120" s="674">
        <v>45497</v>
      </c>
      <c r="B120">
        <v>3</v>
      </c>
      <c r="C120">
        <v>54</v>
      </c>
      <c r="D120">
        <v>12</v>
      </c>
      <c r="E120" t="s">
        <v>331</v>
      </c>
    </row>
    <row r="121" spans="1:6" x14ac:dyDescent="0.25">
      <c r="A121" s="674">
        <v>45497</v>
      </c>
      <c r="B121">
        <v>4</v>
      </c>
      <c r="C121">
        <v>55</v>
      </c>
      <c r="D121">
        <v>12</v>
      </c>
      <c r="E121" t="s">
        <v>331</v>
      </c>
    </row>
    <row r="122" spans="1:6" x14ac:dyDescent="0.25">
      <c r="A122" s="674">
        <v>45498</v>
      </c>
      <c r="B122">
        <v>2</v>
      </c>
      <c r="C122">
        <v>52</v>
      </c>
      <c r="D122">
        <v>12</v>
      </c>
      <c r="E122" t="s">
        <v>333</v>
      </c>
      <c r="F122"/>
    </row>
    <row r="123" spans="1:6" x14ac:dyDescent="0.25">
      <c r="A123" s="674">
        <v>45498</v>
      </c>
      <c r="B123">
        <v>3</v>
      </c>
      <c r="C123">
        <v>54</v>
      </c>
      <c r="D123">
        <v>12</v>
      </c>
      <c r="E123" t="s">
        <v>333</v>
      </c>
      <c r="F123" t="s">
        <v>334</v>
      </c>
    </row>
    <row r="124" spans="1:6" x14ac:dyDescent="0.25">
      <c r="A124" s="674">
        <v>45498</v>
      </c>
      <c r="B124">
        <v>4</v>
      </c>
      <c r="C124">
        <v>54</v>
      </c>
      <c r="D124">
        <v>12</v>
      </c>
      <c r="E124" t="s">
        <v>333</v>
      </c>
      <c r="F124"/>
    </row>
    <row r="125" spans="1:6" x14ac:dyDescent="0.25">
      <c r="A125" s="674">
        <v>45503</v>
      </c>
      <c r="B125">
        <v>1</v>
      </c>
      <c r="C125">
        <v>52</v>
      </c>
      <c r="D125">
        <v>11</v>
      </c>
      <c r="E125" t="s">
        <v>282</v>
      </c>
    </row>
    <row r="126" spans="1:6" x14ac:dyDescent="0.25">
      <c r="A126" s="674">
        <v>45503</v>
      </c>
      <c r="B126">
        <v>2</v>
      </c>
      <c r="C126">
        <v>53</v>
      </c>
      <c r="D126">
        <v>11</v>
      </c>
      <c r="E126" t="s">
        <v>282</v>
      </c>
    </row>
    <row r="127" spans="1:6" x14ac:dyDescent="0.25">
      <c r="A127" s="674">
        <v>45503</v>
      </c>
      <c r="B127">
        <v>3</v>
      </c>
      <c r="C127">
        <v>54</v>
      </c>
      <c r="D127">
        <v>11</v>
      </c>
      <c r="E127" t="s">
        <v>269</v>
      </c>
    </row>
    <row r="128" spans="1:6" x14ac:dyDescent="0.25">
      <c r="A128" s="674">
        <v>45503</v>
      </c>
      <c r="B128">
        <v>4</v>
      </c>
      <c r="C128">
        <v>54</v>
      </c>
      <c r="D128">
        <v>11</v>
      </c>
      <c r="E128" t="s">
        <v>269</v>
      </c>
    </row>
    <row r="129" spans="1:6" x14ac:dyDescent="0.25">
      <c r="A129" s="674">
        <v>45505</v>
      </c>
      <c r="B129">
        <v>2</v>
      </c>
      <c r="C129">
        <v>53</v>
      </c>
      <c r="D129">
        <v>11</v>
      </c>
      <c r="E129" t="s">
        <v>269</v>
      </c>
      <c r="F129" s="592" t="s">
        <v>281</v>
      </c>
    </row>
    <row r="130" spans="1:6" x14ac:dyDescent="0.25">
      <c r="A130" s="674">
        <v>45505</v>
      </c>
      <c r="B130">
        <v>3</v>
      </c>
      <c r="C130">
        <v>54</v>
      </c>
      <c r="D130">
        <v>11</v>
      </c>
      <c r="E130" t="s">
        <v>269</v>
      </c>
      <c r="F130" s="592" t="s">
        <v>281</v>
      </c>
    </row>
    <row r="131" spans="1:6" x14ac:dyDescent="0.25">
      <c r="A131" s="674">
        <v>45505</v>
      </c>
      <c r="B131">
        <v>4</v>
      </c>
      <c r="C131">
        <v>54</v>
      </c>
      <c r="D131">
        <v>11</v>
      </c>
      <c r="E131" t="s">
        <v>269</v>
      </c>
      <c r="F131" s="592" t="s">
        <v>281</v>
      </c>
    </row>
    <row r="132" spans="1:6" x14ac:dyDescent="0.25">
      <c r="A132" s="674">
        <v>45510</v>
      </c>
      <c r="B132">
        <v>1</v>
      </c>
      <c r="C132">
        <v>53</v>
      </c>
      <c r="D132">
        <v>12</v>
      </c>
      <c r="E132" t="s">
        <v>269</v>
      </c>
    </row>
    <row r="133" spans="1:6" x14ac:dyDescent="0.25">
      <c r="A133" s="674">
        <v>45510</v>
      </c>
      <c r="B133">
        <v>4</v>
      </c>
      <c r="C133">
        <v>55</v>
      </c>
      <c r="D133">
        <v>12</v>
      </c>
      <c r="E133" t="s">
        <v>282</v>
      </c>
    </row>
    <row r="134" spans="1:6" x14ac:dyDescent="0.25">
      <c r="A134" s="674">
        <v>45510</v>
      </c>
      <c r="B134">
        <v>3</v>
      </c>
      <c r="C134">
        <v>54</v>
      </c>
      <c r="D134">
        <v>12</v>
      </c>
      <c r="E134" t="s">
        <v>269</v>
      </c>
    </row>
    <row r="135" spans="1:6" x14ac:dyDescent="0.25">
      <c r="A135" s="674">
        <v>45510</v>
      </c>
      <c r="B135">
        <v>2</v>
      </c>
      <c r="C135">
        <v>54</v>
      </c>
      <c r="D135">
        <v>12</v>
      </c>
      <c r="E135" t="s">
        <v>269</v>
      </c>
    </row>
    <row r="136" spans="1:6" x14ac:dyDescent="0.25">
      <c r="A136" s="674">
        <v>45511</v>
      </c>
      <c r="B136">
        <v>7</v>
      </c>
      <c r="C136">
        <v>55</v>
      </c>
      <c r="D136">
        <v>11</v>
      </c>
      <c r="E136" t="s">
        <v>269</v>
      </c>
    </row>
    <row r="137" spans="1:6" x14ac:dyDescent="0.25">
      <c r="A137" s="674">
        <v>45511</v>
      </c>
      <c r="B137">
        <v>6</v>
      </c>
      <c r="C137">
        <v>54</v>
      </c>
      <c r="D137">
        <v>11</v>
      </c>
      <c r="E137" t="s">
        <v>269</v>
      </c>
    </row>
    <row r="138" spans="1:6" x14ac:dyDescent="0.25">
      <c r="A138" s="674">
        <v>45511</v>
      </c>
      <c r="B138">
        <v>5</v>
      </c>
      <c r="C138">
        <v>54</v>
      </c>
      <c r="D138">
        <v>11</v>
      </c>
      <c r="E138" t="s">
        <v>269</v>
      </c>
    </row>
    <row r="139" spans="1:6" x14ac:dyDescent="0.25">
      <c r="A139" s="674">
        <v>45512</v>
      </c>
      <c r="B139">
        <v>2</v>
      </c>
      <c r="C139">
        <v>52</v>
      </c>
      <c r="D139">
        <v>12</v>
      </c>
      <c r="E139" t="s">
        <v>269</v>
      </c>
      <c r="F139" s="592" t="s">
        <v>328</v>
      </c>
    </row>
    <row r="140" spans="1:6" x14ac:dyDescent="0.25">
      <c r="A140" s="674">
        <v>45512</v>
      </c>
      <c r="B140">
        <v>3</v>
      </c>
      <c r="C140">
        <v>54</v>
      </c>
      <c r="D140">
        <v>12</v>
      </c>
      <c r="E140" t="s">
        <v>269</v>
      </c>
      <c r="F140" s="592" t="s">
        <v>328</v>
      </c>
    </row>
    <row r="141" spans="1:6" x14ac:dyDescent="0.25">
      <c r="A141" s="674">
        <v>45512</v>
      </c>
      <c r="B141">
        <v>4</v>
      </c>
      <c r="C141">
        <v>54</v>
      </c>
      <c r="D141">
        <v>12</v>
      </c>
      <c r="E141" t="s">
        <v>269</v>
      </c>
      <c r="F141" s="592" t="s">
        <v>328</v>
      </c>
    </row>
    <row r="142" spans="1:6" x14ac:dyDescent="0.25">
      <c r="A142" s="674">
        <v>45516</v>
      </c>
      <c r="B142">
        <v>4</v>
      </c>
      <c r="C142">
        <v>55</v>
      </c>
      <c r="D142">
        <v>14</v>
      </c>
      <c r="E142" t="s">
        <v>269</v>
      </c>
    </row>
    <row r="143" spans="1:6" x14ac:dyDescent="0.25">
      <c r="A143" s="674">
        <v>45516</v>
      </c>
      <c r="B143">
        <v>3</v>
      </c>
      <c r="C143">
        <v>54</v>
      </c>
      <c r="D143">
        <v>14</v>
      </c>
      <c r="E143" t="s">
        <v>269</v>
      </c>
    </row>
    <row r="144" spans="1:6" x14ac:dyDescent="0.25">
      <c r="A144" s="674">
        <v>45516</v>
      </c>
      <c r="B144">
        <v>2</v>
      </c>
      <c r="C144">
        <v>54</v>
      </c>
      <c r="D144">
        <v>14</v>
      </c>
      <c r="E144" t="s">
        <v>344</v>
      </c>
    </row>
    <row r="145" spans="1:6" x14ac:dyDescent="0.25">
      <c r="A145" s="674">
        <v>45516</v>
      </c>
      <c r="B145">
        <v>1</v>
      </c>
      <c r="C145">
        <v>53</v>
      </c>
      <c r="D145">
        <v>14</v>
      </c>
      <c r="E145" t="s">
        <v>269</v>
      </c>
    </row>
    <row r="146" spans="1:6" x14ac:dyDescent="0.25">
      <c r="A146" s="674">
        <v>45518</v>
      </c>
      <c r="B146">
        <v>7</v>
      </c>
      <c r="C146">
        <v>55</v>
      </c>
      <c r="D146">
        <v>13</v>
      </c>
      <c r="E146" t="s">
        <v>269</v>
      </c>
    </row>
    <row r="147" spans="1:6" x14ac:dyDescent="0.25">
      <c r="A147" s="674">
        <v>45518</v>
      </c>
      <c r="B147">
        <v>6</v>
      </c>
      <c r="C147">
        <v>55</v>
      </c>
      <c r="D147">
        <v>13</v>
      </c>
      <c r="E147" t="s">
        <v>282</v>
      </c>
    </row>
    <row r="148" spans="1:6" x14ac:dyDescent="0.25">
      <c r="A148" s="674">
        <v>45518</v>
      </c>
      <c r="B148">
        <v>5</v>
      </c>
      <c r="C148">
        <v>55</v>
      </c>
      <c r="D148">
        <v>13</v>
      </c>
      <c r="E148" t="s">
        <v>269</v>
      </c>
    </row>
    <row r="149" spans="1:6" x14ac:dyDescent="0.25">
      <c r="A149" s="674">
        <v>45519</v>
      </c>
      <c r="B149">
        <v>2</v>
      </c>
      <c r="C149">
        <v>54</v>
      </c>
      <c r="D149">
        <v>14</v>
      </c>
      <c r="E149" t="s">
        <v>345</v>
      </c>
    </row>
    <row r="150" spans="1:6" x14ac:dyDescent="0.25">
      <c r="A150" s="674">
        <v>45519</v>
      </c>
      <c r="B150">
        <v>3</v>
      </c>
      <c r="C150">
        <v>54</v>
      </c>
      <c r="D150">
        <v>14</v>
      </c>
      <c r="E150" t="s">
        <v>345</v>
      </c>
    </row>
    <row r="151" spans="1:6" x14ac:dyDescent="0.25">
      <c r="A151" s="674">
        <v>45519</v>
      </c>
      <c r="B151">
        <v>4</v>
      </c>
      <c r="C151">
        <v>54</v>
      </c>
      <c r="D151">
        <v>14</v>
      </c>
      <c r="E151" t="s">
        <v>346</v>
      </c>
    </row>
    <row r="152" spans="1:6" x14ac:dyDescent="0.25">
      <c r="A152" s="674">
        <v>45524</v>
      </c>
      <c r="B152">
        <v>1</v>
      </c>
      <c r="C152">
        <v>53</v>
      </c>
      <c r="D152">
        <v>15</v>
      </c>
      <c r="E152" t="s">
        <v>269</v>
      </c>
    </row>
    <row r="153" spans="1:6" x14ac:dyDescent="0.25">
      <c r="A153" s="674">
        <v>45524</v>
      </c>
      <c r="B153">
        <v>2</v>
      </c>
      <c r="C153">
        <v>53</v>
      </c>
      <c r="D153">
        <v>15</v>
      </c>
      <c r="E153" t="s">
        <v>269</v>
      </c>
    </row>
    <row r="154" spans="1:6" x14ac:dyDescent="0.25">
      <c r="A154" s="674">
        <v>45524</v>
      </c>
      <c r="B154">
        <v>3</v>
      </c>
      <c r="C154">
        <v>54</v>
      </c>
      <c r="D154">
        <v>15</v>
      </c>
      <c r="E154" t="s">
        <v>269</v>
      </c>
    </row>
    <row r="155" spans="1:6" x14ac:dyDescent="0.25">
      <c r="A155" s="674">
        <v>45524</v>
      </c>
      <c r="B155">
        <v>4</v>
      </c>
      <c r="C155">
        <v>54</v>
      </c>
      <c r="D155">
        <v>15</v>
      </c>
      <c r="E155" t="s">
        <v>282</v>
      </c>
    </row>
    <row r="156" spans="1:6" x14ac:dyDescent="0.25">
      <c r="A156" s="674">
        <v>45526</v>
      </c>
      <c r="B156">
        <v>2</v>
      </c>
      <c r="C156">
        <v>53</v>
      </c>
      <c r="D156">
        <v>14</v>
      </c>
      <c r="E156" t="s">
        <v>324</v>
      </c>
      <c r="F156" s="592" t="s">
        <v>281</v>
      </c>
    </row>
    <row r="157" spans="1:6" x14ac:dyDescent="0.25">
      <c r="A157" s="674">
        <v>45526</v>
      </c>
      <c r="B157">
        <v>3</v>
      </c>
      <c r="C157">
        <v>54</v>
      </c>
      <c r="D157">
        <v>14</v>
      </c>
      <c r="E157" t="s">
        <v>324</v>
      </c>
      <c r="F157" s="592" t="s">
        <v>281</v>
      </c>
    </row>
    <row r="158" spans="1:6" x14ac:dyDescent="0.25">
      <c r="A158" s="674">
        <v>45526</v>
      </c>
      <c r="B158">
        <v>4</v>
      </c>
      <c r="C158">
        <v>54</v>
      </c>
      <c r="D158">
        <v>14</v>
      </c>
      <c r="E158" t="s">
        <v>324</v>
      </c>
      <c r="F158" s="592" t="s">
        <v>281</v>
      </c>
    </row>
    <row r="159" spans="1:6" x14ac:dyDescent="0.25">
      <c r="A159" s="674">
        <v>45530</v>
      </c>
      <c r="B159">
        <v>2</v>
      </c>
      <c r="C159">
        <v>53</v>
      </c>
      <c r="D159">
        <v>12</v>
      </c>
      <c r="E159" t="s">
        <v>269</v>
      </c>
    </row>
    <row r="160" spans="1:6" x14ac:dyDescent="0.25">
      <c r="A160" s="674">
        <v>45530</v>
      </c>
      <c r="B160">
        <v>3</v>
      </c>
      <c r="C160">
        <v>54</v>
      </c>
      <c r="D160">
        <v>13</v>
      </c>
      <c r="E160" t="s">
        <v>269</v>
      </c>
    </row>
    <row r="161" spans="1:6" x14ac:dyDescent="0.25">
      <c r="A161" s="674">
        <v>45530</v>
      </c>
      <c r="B161">
        <v>4</v>
      </c>
      <c r="C161">
        <v>54</v>
      </c>
      <c r="D161">
        <v>13</v>
      </c>
      <c r="E161" t="s">
        <v>269</v>
      </c>
    </row>
    <row r="162" spans="1:6" x14ac:dyDescent="0.25">
      <c r="A162" s="674">
        <v>45530</v>
      </c>
      <c r="B162">
        <v>1</v>
      </c>
      <c r="C162">
        <v>52</v>
      </c>
      <c r="D162">
        <v>10</v>
      </c>
      <c r="E162" t="s">
        <v>269</v>
      </c>
    </row>
    <row r="163" spans="1:6" x14ac:dyDescent="0.25">
      <c r="A163" s="674">
        <v>45531</v>
      </c>
      <c r="B163">
        <v>2</v>
      </c>
      <c r="C163">
        <v>53</v>
      </c>
      <c r="D163">
        <v>13</v>
      </c>
      <c r="E163" t="s">
        <v>282</v>
      </c>
      <c r="F163" s="592" t="s">
        <v>281</v>
      </c>
    </row>
    <row r="164" spans="1:6" x14ac:dyDescent="0.25">
      <c r="A164" s="674">
        <v>45531</v>
      </c>
      <c r="B164">
        <v>3</v>
      </c>
      <c r="C164">
        <v>54</v>
      </c>
      <c r="D164">
        <v>15</v>
      </c>
      <c r="E164" t="s">
        <v>282</v>
      </c>
      <c r="F164" s="592" t="s">
        <v>281</v>
      </c>
    </row>
    <row r="165" spans="1:6" x14ac:dyDescent="0.25">
      <c r="A165" s="674">
        <v>45531</v>
      </c>
      <c r="B165">
        <v>4</v>
      </c>
      <c r="C165">
        <v>55</v>
      </c>
      <c r="D165">
        <v>15</v>
      </c>
      <c r="E165" t="s">
        <v>344</v>
      </c>
      <c r="F165" s="592" t="s">
        <v>281</v>
      </c>
    </row>
    <row r="166" spans="1:6" x14ac:dyDescent="0.25">
      <c r="A166" s="674">
        <v>45532</v>
      </c>
      <c r="B166">
        <v>2</v>
      </c>
      <c r="C166">
        <v>54</v>
      </c>
      <c r="D166">
        <v>15</v>
      </c>
      <c r="E166" t="s">
        <v>269</v>
      </c>
      <c r="F166" s="592" t="s">
        <v>351</v>
      </c>
    </row>
    <row r="167" spans="1:6" x14ac:dyDescent="0.25">
      <c r="A167" s="674">
        <v>45532</v>
      </c>
      <c r="B167">
        <v>3</v>
      </c>
      <c r="C167">
        <v>54</v>
      </c>
      <c r="D167">
        <v>15</v>
      </c>
      <c r="E167" t="s">
        <v>269</v>
      </c>
      <c r="F167" s="592" t="s">
        <v>351</v>
      </c>
    </row>
    <row r="168" spans="1:6" x14ac:dyDescent="0.25">
      <c r="A168" s="674">
        <v>45538</v>
      </c>
      <c r="B168">
        <v>1</v>
      </c>
      <c r="C168">
        <v>52</v>
      </c>
      <c r="D168">
        <v>15</v>
      </c>
      <c r="E168" t="s">
        <v>269</v>
      </c>
    </row>
    <row r="169" spans="1:6" x14ac:dyDescent="0.25">
      <c r="A169" s="674">
        <v>45538</v>
      </c>
      <c r="B169">
        <v>2</v>
      </c>
      <c r="C169">
        <v>53</v>
      </c>
      <c r="D169">
        <v>15</v>
      </c>
      <c r="E169" t="s">
        <v>269</v>
      </c>
    </row>
    <row r="170" spans="1:6" x14ac:dyDescent="0.25">
      <c r="A170" s="674">
        <v>45538</v>
      </c>
      <c r="B170">
        <v>3</v>
      </c>
      <c r="C170">
        <v>54</v>
      </c>
      <c r="D170">
        <v>15</v>
      </c>
      <c r="E170" t="s">
        <v>269</v>
      </c>
    </row>
    <row r="171" spans="1:6" x14ac:dyDescent="0.25">
      <c r="A171" s="674">
        <v>45538</v>
      </c>
      <c r="B171">
        <v>4</v>
      </c>
      <c r="C171">
        <v>54</v>
      </c>
      <c r="D171">
        <v>15</v>
      </c>
      <c r="E171" t="s">
        <v>269</v>
      </c>
    </row>
    <row r="172" spans="1:6" x14ac:dyDescent="0.25">
      <c r="A172" s="674">
        <v>45539</v>
      </c>
      <c r="B172">
        <v>2</v>
      </c>
      <c r="C172">
        <v>53</v>
      </c>
      <c r="D172">
        <v>15</v>
      </c>
      <c r="E172" t="s">
        <v>269</v>
      </c>
      <c r="F172" s="592" t="s">
        <v>281</v>
      </c>
    </row>
    <row r="173" spans="1:6" x14ac:dyDescent="0.25">
      <c r="A173" s="674">
        <v>45539</v>
      </c>
      <c r="B173">
        <v>3</v>
      </c>
      <c r="C173">
        <v>54</v>
      </c>
      <c r="D173">
        <v>15</v>
      </c>
      <c r="E173" t="s">
        <v>269</v>
      </c>
      <c r="F173" s="592" t="s">
        <v>281</v>
      </c>
    </row>
    <row r="174" spans="1:6" x14ac:dyDescent="0.25">
      <c r="A174" s="674">
        <v>45539</v>
      </c>
      <c r="B174">
        <v>4</v>
      </c>
      <c r="C174">
        <v>54</v>
      </c>
      <c r="D174">
        <v>15</v>
      </c>
      <c r="E174" t="s">
        <v>269</v>
      </c>
      <c r="F174" s="592" t="s">
        <v>281</v>
      </c>
    </row>
    <row r="175" spans="1:6" x14ac:dyDescent="0.25">
      <c r="A175" s="674">
        <v>45545</v>
      </c>
      <c r="B175">
        <v>1</v>
      </c>
      <c r="C175">
        <v>52</v>
      </c>
      <c r="D175">
        <v>14</v>
      </c>
      <c r="E175" t="s">
        <v>353</v>
      </c>
    </row>
    <row r="176" spans="1:6" x14ac:dyDescent="0.25">
      <c r="A176" s="674">
        <v>45545</v>
      </c>
      <c r="B176">
        <v>2</v>
      </c>
      <c r="C176">
        <v>53</v>
      </c>
      <c r="D176">
        <v>14</v>
      </c>
      <c r="E176" t="s">
        <v>353</v>
      </c>
    </row>
    <row r="177" spans="1:6" x14ac:dyDescent="0.25">
      <c r="A177" s="674">
        <v>45545</v>
      </c>
      <c r="B177">
        <v>3</v>
      </c>
      <c r="C177">
        <v>53</v>
      </c>
      <c r="D177">
        <v>14</v>
      </c>
      <c r="E177" t="s">
        <v>353</v>
      </c>
    </row>
    <row r="178" spans="1:6" x14ac:dyDescent="0.25">
      <c r="A178" s="674">
        <v>45545</v>
      </c>
      <c r="B178">
        <v>4</v>
      </c>
      <c r="C178">
        <v>53</v>
      </c>
      <c r="D178">
        <v>14</v>
      </c>
      <c r="E178" t="s">
        <v>354</v>
      </c>
    </row>
    <row r="179" spans="1:6" x14ac:dyDescent="0.25">
      <c r="A179" s="674">
        <v>45546</v>
      </c>
      <c r="B179">
        <v>7</v>
      </c>
      <c r="C179">
        <v>55</v>
      </c>
      <c r="D179">
        <v>13</v>
      </c>
      <c r="E179" t="s">
        <v>269</v>
      </c>
    </row>
    <row r="180" spans="1:6" x14ac:dyDescent="0.25">
      <c r="A180" s="674">
        <v>45546</v>
      </c>
      <c r="B180">
        <v>6</v>
      </c>
      <c r="C180">
        <v>55</v>
      </c>
      <c r="D180">
        <v>12</v>
      </c>
      <c r="E180" t="s">
        <v>282</v>
      </c>
    </row>
    <row r="181" spans="1:6" x14ac:dyDescent="0.25">
      <c r="A181" s="674">
        <v>45546</v>
      </c>
      <c r="B181">
        <v>5</v>
      </c>
      <c r="C181">
        <v>54</v>
      </c>
      <c r="D181">
        <v>12</v>
      </c>
      <c r="E181" t="s">
        <v>269</v>
      </c>
    </row>
    <row r="182" spans="1:6" x14ac:dyDescent="0.25">
      <c r="A182" s="674">
        <v>45546</v>
      </c>
      <c r="B182">
        <v>4</v>
      </c>
      <c r="C182">
        <v>54</v>
      </c>
      <c r="D182">
        <v>12</v>
      </c>
      <c r="E182" t="s">
        <v>269</v>
      </c>
    </row>
    <row r="183" spans="1:6" x14ac:dyDescent="0.25">
      <c r="A183" s="674">
        <v>45547</v>
      </c>
      <c r="B183">
        <v>2</v>
      </c>
      <c r="C183">
        <v>53</v>
      </c>
      <c r="D183">
        <v>12</v>
      </c>
      <c r="E183" t="s">
        <v>269</v>
      </c>
      <c r="F183" s="592" t="s">
        <v>281</v>
      </c>
    </row>
    <row r="184" spans="1:6" x14ac:dyDescent="0.25">
      <c r="A184" s="674">
        <v>45547</v>
      </c>
      <c r="B184">
        <v>3</v>
      </c>
      <c r="C184">
        <v>54</v>
      </c>
      <c r="D184">
        <v>12</v>
      </c>
      <c r="E184" t="s">
        <v>269</v>
      </c>
      <c r="F184" s="592" t="s">
        <v>281</v>
      </c>
    </row>
    <row r="185" spans="1:6" x14ac:dyDescent="0.25">
      <c r="A185" s="674">
        <v>45547</v>
      </c>
      <c r="B185">
        <v>4</v>
      </c>
      <c r="C185">
        <v>54</v>
      </c>
      <c r="D185">
        <v>12</v>
      </c>
      <c r="E185" t="s">
        <v>269</v>
      </c>
      <c r="F185" s="592" t="s">
        <v>281</v>
      </c>
    </row>
    <row r="186" spans="1:6" x14ac:dyDescent="0.25">
      <c r="A186" s="674">
        <v>45551</v>
      </c>
      <c r="B186">
        <v>1</v>
      </c>
      <c r="C186">
        <v>52</v>
      </c>
      <c r="D186">
        <v>13</v>
      </c>
      <c r="E186" t="s">
        <v>269</v>
      </c>
    </row>
    <row r="187" spans="1:6" x14ac:dyDescent="0.25">
      <c r="A187" s="674">
        <v>45551</v>
      </c>
      <c r="B187">
        <v>2</v>
      </c>
      <c r="C187">
        <v>52</v>
      </c>
      <c r="D187">
        <v>13</v>
      </c>
      <c r="E187" t="s">
        <v>269</v>
      </c>
    </row>
    <row r="188" spans="1:6" x14ac:dyDescent="0.25">
      <c r="A188" s="674">
        <v>45551</v>
      </c>
      <c r="B188">
        <v>3</v>
      </c>
      <c r="C188">
        <v>53</v>
      </c>
      <c r="D188">
        <v>13</v>
      </c>
      <c r="E188" t="s">
        <v>269</v>
      </c>
    </row>
    <row r="189" spans="1:6" x14ac:dyDescent="0.25">
      <c r="A189" s="674">
        <v>45551</v>
      </c>
      <c r="B189">
        <v>4</v>
      </c>
      <c r="C189">
        <v>53</v>
      </c>
      <c r="D189">
        <v>13</v>
      </c>
      <c r="E189" t="s">
        <v>269</v>
      </c>
    </row>
    <row r="190" spans="1:6" x14ac:dyDescent="0.25">
      <c r="A190" s="674">
        <v>45552</v>
      </c>
      <c r="B190">
        <v>2</v>
      </c>
      <c r="C190">
        <v>52</v>
      </c>
      <c r="D190">
        <v>13</v>
      </c>
      <c r="E190" t="s">
        <v>357</v>
      </c>
    </row>
    <row r="191" spans="1:6" x14ac:dyDescent="0.25">
      <c r="A191" s="674">
        <v>45552</v>
      </c>
      <c r="B191">
        <v>3</v>
      </c>
      <c r="C191">
        <v>53</v>
      </c>
      <c r="D191">
        <v>13</v>
      </c>
      <c r="E191" t="s">
        <v>358</v>
      </c>
    </row>
    <row r="192" spans="1:6" x14ac:dyDescent="0.25">
      <c r="A192" s="674">
        <v>45552</v>
      </c>
      <c r="B192">
        <v>4</v>
      </c>
      <c r="C192">
        <v>53</v>
      </c>
      <c r="D192">
        <v>13</v>
      </c>
      <c r="E192" t="s">
        <v>357</v>
      </c>
    </row>
    <row r="193" spans="1:6" x14ac:dyDescent="0.25">
      <c r="A193" s="674">
        <v>45553</v>
      </c>
      <c r="B193">
        <v>7</v>
      </c>
      <c r="C193">
        <v>53</v>
      </c>
      <c r="D193">
        <v>12</v>
      </c>
      <c r="E193" t="s">
        <v>355</v>
      </c>
    </row>
    <row r="194" spans="1:6" x14ac:dyDescent="0.25">
      <c r="A194" s="674">
        <v>45553</v>
      </c>
      <c r="B194">
        <v>6</v>
      </c>
      <c r="C194">
        <v>54</v>
      </c>
      <c r="D194">
        <v>12</v>
      </c>
      <c r="E194" t="s">
        <v>356</v>
      </c>
    </row>
    <row r="195" spans="1:6" x14ac:dyDescent="0.25">
      <c r="A195" s="674">
        <v>45553</v>
      </c>
      <c r="B195">
        <v>5</v>
      </c>
      <c r="C195">
        <v>54</v>
      </c>
      <c r="D195">
        <v>12</v>
      </c>
      <c r="E195" t="s">
        <v>355</v>
      </c>
    </row>
    <row r="196" spans="1:6" x14ac:dyDescent="0.25">
      <c r="A196" s="707">
        <v>45554</v>
      </c>
      <c r="B196">
        <v>9</v>
      </c>
      <c r="C196">
        <v>58</v>
      </c>
      <c r="D196">
        <v>11</v>
      </c>
      <c r="E196" t="s">
        <v>361</v>
      </c>
    </row>
    <row r="197" spans="1:6" x14ac:dyDescent="0.25">
      <c r="A197" s="707">
        <v>45558</v>
      </c>
      <c r="B197">
        <v>1</v>
      </c>
      <c r="C197">
        <v>52</v>
      </c>
      <c r="D197">
        <v>10</v>
      </c>
      <c r="E197" t="s">
        <v>362</v>
      </c>
    </row>
    <row r="198" spans="1:6" x14ac:dyDescent="0.25">
      <c r="A198" s="707">
        <v>45558</v>
      </c>
      <c r="B198">
        <v>2</v>
      </c>
      <c r="C198">
        <v>53</v>
      </c>
      <c r="D198">
        <v>10</v>
      </c>
      <c r="E198" t="s">
        <v>362</v>
      </c>
    </row>
    <row r="199" spans="1:6" x14ac:dyDescent="0.25">
      <c r="A199" s="707">
        <v>45558</v>
      </c>
      <c r="B199">
        <v>3</v>
      </c>
      <c r="C199">
        <v>54</v>
      </c>
      <c r="D199">
        <v>9</v>
      </c>
      <c r="E199" t="s">
        <v>362</v>
      </c>
    </row>
    <row r="200" spans="1:6" x14ac:dyDescent="0.25">
      <c r="A200" s="707">
        <v>45559</v>
      </c>
      <c r="B200">
        <v>4</v>
      </c>
      <c r="C200">
        <v>53</v>
      </c>
      <c r="D200">
        <v>10</v>
      </c>
      <c r="E200" t="s">
        <v>363</v>
      </c>
    </row>
    <row r="201" spans="1:6" x14ac:dyDescent="0.25">
      <c r="A201" s="674">
        <v>45565</v>
      </c>
      <c r="B201">
        <v>5</v>
      </c>
      <c r="C201">
        <v>55</v>
      </c>
      <c r="D201">
        <v>15</v>
      </c>
      <c r="E201" t="s">
        <v>269</v>
      </c>
      <c r="F201" s="674"/>
    </row>
    <row r="202" spans="1:6" x14ac:dyDescent="0.25">
      <c r="A202" s="674">
        <v>45565</v>
      </c>
      <c r="B202">
        <v>6</v>
      </c>
      <c r="C202">
        <v>55</v>
      </c>
      <c r="D202">
        <v>15</v>
      </c>
      <c r="E202" t="s">
        <v>269</v>
      </c>
      <c r="F202" s="674"/>
    </row>
    <row r="203" spans="1:6" x14ac:dyDescent="0.25">
      <c r="A203" s="707">
        <v>45565</v>
      </c>
      <c r="B203">
        <v>7</v>
      </c>
      <c r="C203">
        <v>55</v>
      </c>
      <c r="D203">
        <v>15</v>
      </c>
      <c r="E203" t="s">
        <v>269</v>
      </c>
      <c r="F203" s="707"/>
    </row>
    <row r="204" spans="1:6" x14ac:dyDescent="0.25">
      <c r="A204" s="707">
        <v>45565</v>
      </c>
      <c r="B204">
        <v>8</v>
      </c>
      <c r="C204">
        <v>63</v>
      </c>
      <c r="D204">
        <v>15</v>
      </c>
      <c r="E204" t="s">
        <v>269</v>
      </c>
      <c r="F204" s="707"/>
    </row>
    <row r="205" spans="1:6" x14ac:dyDescent="0.25">
      <c r="A205" s="707">
        <v>45566</v>
      </c>
      <c r="B205">
        <v>1</v>
      </c>
      <c r="C205">
        <v>52</v>
      </c>
      <c r="D205">
        <v>15</v>
      </c>
      <c r="E205" t="s">
        <v>364</v>
      </c>
      <c r="F205" s="707"/>
    </row>
    <row r="206" spans="1:6" x14ac:dyDescent="0.25">
      <c r="A206" s="707">
        <v>45566</v>
      </c>
      <c r="B206">
        <v>3</v>
      </c>
      <c r="C206">
        <v>53</v>
      </c>
      <c r="D206">
        <v>15</v>
      </c>
      <c r="E206" t="s">
        <v>364</v>
      </c>
      <c r="F206" s="707"/>
    </row>
    <row r="207" spans="1:6" x14ac:dyDescent="0.25">
      <c r="A207" s="674">
        <v>45566</v>
      </c>
      <c r="B207">
        <v>2</v>
      </c>
      <c r="C207">
        <v>53</v>
      </c>
      <c r="D207">
        <v>15</v>
      </c>
      <c r="E207" t="s">
        <v>364</v>
      </c>
      <c r="F207" s="674"/>
    </row>
    <row r="208" spans="1:6" x14ac:dyDescent="0.25">
      <c r="A208" s="674">
        <v>45566</v>
      </c>
      <c r="B208">
        <v>4</v>
      </c>
      <c r="C208">
        <v>54</v>
      </c>
      <c r="D208">
        <v>15</v>
      </c>
      <c r="E208" t="s">
        <v>364</v>
      </c>
      <c r="F208" s="674"/>
    </row>
    <row r="209" spans="1:6" x14ac:dyDescent="0.25">
      <c r="A209" s="747">
        <v>45567</v>
      </c>
      <c r="B209" s="748">
        <v>2</v>
      </c>
      <c r="C209" s="748">
        <v>53</v>
      </c>
      <c r="D209" s="748">
        <v>11</v>
      </c>
      <c r="E209" s="749" t="s">
        <v>269</v>
      </c>
      <c r="F209" s="749" t="s">
        <v>273</v>
      </c>
    </row>
    <row r="210" spans="1:6" x14ac:dyDescent="0.25">
      <c r="A210" s="747">
        <v>45567</v>
      </c>
      <c r="B210" s="748">
        <v>3</v>
      </c>
      <c r="C210" s="748">
        <v>53</v>
      </c>
      <c r="D210" s="748">
        <v>11</v>
      </c>
      <c r="E210" s="749" t="s">
        <v>269</v>
      </c>
      <c r="F210" s="749" t="s">
        <v>273</v>
      </c>
    </row>
    <row r="211" spans="1:6" x14ac:dyDescent="0.25">
      <c r="A211" s="747">
        <v>45567</v>
      </c>
      <c r="B211" s="748">
        <v>4</v>
      </c>
      <c r="C211" s="748">
        <v>54</v>
      </c>
      <c r="D211" s="748">
        <v>11</v>
      </c>
      <c r="E211" s="749" t="s">
        <v>269</v>
      </c>
      <c r="F211" s="749" t="s">
        <v>273</v>
      </c>
    </row>
    <row r="212" spans="1:6" x14ac:dyDescent="0.25">
      <c r="A212" s="747">
        <v>45568</v>
      </c>
      <c r="B212" s="748">
        <v>9</v>
      </c>
      <c r="C212" s="748">
        <v>57</v>
      </c>
      <c r="D212" s="748">
        <v>10</v>
      </c>
      <c r="E212" s="749" t="s">
        <v>269</v>
      </c>
      <c r="F212" s="749" t="s">
        <v>273</v>
      </c>
    </row>
    <row r="213" spans="1:6" x14ac:dyDescent="0.25">
      <c r="A213" s="747">
        <v>45572</v>
      </c>
      <c r="B213" s="748">
        <v>4</v>
      </c>
      <c r="C213" s="748">
        <v>53</v>
      </c>
      <c r="D213" s="748">
        <v>10</v>
      </c>
      <c r="E213" s="749" t="s">
        <v>269</v>
      </c>
      <c r="F213" s="749" t="s">
        <v>273</v>
      </c>
    </row>
    <row r="214" spans="1:6" x14ac:dyDescent="0.25">
      <c r="A214" s="747">
        <v>45572</v>
      </c>
      <c r="B214" s="748">
        <v>3</v>
      </c>
      <c r="C214" s="748">
        <v>52</v>
      </c>
      <c r="D214" s="748">
        <v>10</v>
      </c>
      <c r="E214" s="749" t="s">
        <v>269</v>
      </c>
      <c r="F214" s="749" t="s">
        <v>273</v>
      </c>
    </row>
    <row r="215" spans="1:6" x14ac:dyDescent="0.25">
      <c r="A215" s="747">
        <v>45572</v>
      </c>
      <c r="B215" s="748">
        <v>2</v>
      </c>
      <c r="C215" s="748">
        <v>53</v>
      </c>
      <c r="D215" s="748">
        <v>10</v>
      </c>
      <c r="E215" s="749" t="s">
        <v>269</v>
      </c>
      <c r="F215" s="749" t="s">
        <v>273</v>
      </c>
    </row>
    <row r="216" spans="1:6" x14ac:dyDescent="0.25">
      <c r="A216" s="747">
        <v>45572</v>
      </c>
      <c r="B216" s="748">
        <v>1</v>
      </c>
      <c r="C216" s="748">
        <v>52</v>
      </c>
      <c r="D216" s="748">
        <v>10</v>
      </c>
      <c r="E216" s="749" t="s">
        <v>269</v>
      </c>
      <c r="F216" s="749" t="s">
        <v>273</v>
      </c>
    </row>
    <row r="217" spans="1:6" x14ac:dyDescent="0.25">
      <c r="A217" s="747">
        <v>45573</v>
      </c>
      <c r="B217" s="748">
        <v>8</v>
      </c>
      <c r="C217" s="748">
        <v>55</v>
      </c>
      <c r="D217" s="748">
        <v>12</v>
      </c>
      <c r="E217" s="749" t="s">
        <v>269</v>
      </c>
      <c r="F217" s="749" t="s">
        <v>273</v>
      </c>
    </row>
    <row r="218" spans="1:6" x14ac:dyDescent="0.25">
      <c r="A218" s="747">
        <v>45573</v>
      </c>
      <c r="B218" s="748">
        <v>7</v>
      </c>
      <c r="C218" s="748">
        <v>54</v>
      </c>
      <c r="D218" s="748">
        <v>12</v>
      </c>
      <c r="E218" s="749" t="s">
        <v>269</v>
      </c>
      <c r="F218" s="749" t="s">
        <v>273</v>
      </c>
    </row>
    <row r="219" spans="1:6" x14ac:dyDescent="0.25">
      <c r="A219" s="747">
        <v>45573</v>
      </c>
      <c r="B219" s="748">
        <v>6</v>
      </c>
      <c r="C219" s="748">
        <v>54</v>
      </c>
      <c r="D219" s="748">
        <v>12</v>
      </c>
      <c r="E219" s="749" t="s">
        <v>269</v>
      </c>
      <c r="F219" s="749" t="s">
        <v>273</v>
      </c>
    </row>
    <row r="220" spans="1:6" x14ac:dyDescent="0.25">
      <c r="A220" s="747">
        <v>45573</v>
      </c>
      <c r="B220" s="748">
        <v>5</v>
      </c>
      <c r="C220" s="748">
        <v>54</v>
      </c>
      <c r="D220" s="748">
        <v>12</v>
      </c>
      <c r="E220" s="749" t="s">
        <v>269</v>
      </c>
      <c r="F220" s="749" t="s">
        <v>273</v>
      </c>
    </row>
    <row r="221" spans="1:6" x14ac:dyDescent="0.25">
      <c r="A221" s="747">
        <v>45574</v>
      </c>
      <c r="B221" s="748">
        <v>2</v>
      </c>
      <c r="C221" s="748">
        <v>52</v>
      </c>
      <c r="D221" s="748">
        <v>10</v>
      </c>
      <c r="E221" s="749" t="s">
        <v>361</v>
      </c>
      <c r="F221" s="749" t="s">
        <v>273</v>
      </c>
    </row>
    <row r="222" spans="1:6" x14ac:dyDescent="0.25">
      <c r="A222" s="747">
        <v>45574</v>
      </c>
      <c r="B222" s="748">
        <v>3</v>
      </c>
      <c r="C222" s="748">
        <v>53</v>
      </c>
      <c r="D222" s="748">
        <v>10</v>
      </c>
      <c r="E222" s="749" t="s">
        <v>514</v>
      </c>
      <c r="F222" s="749" t="s">
        <v>273</v>
      </c>
    </row>
    <row r="223" spans="1:6" x14ac:dyDescent="0.25">
      <c r="A223" s="747">
        <v>45574</v>
      </c>
      <c r="B223" s="748">
        <v>4</v>
      </c>
      <c r="C223" s="748">
        <v>54</v>
      </c>
      <c r="D223" s="748">
        <v>10</v>
      </c>
      <c r="E223" s="749" t="s">
        <v>515</v>
      </c>
      <c r="F223" s="749" t="s">
        <v>273</v>
      </c>
    </row>
    <row r="224" spans="1:6" x14ac:dyDescent="0.25">
      <c r="A224" s="747">
        <v>45575</v>
      </c>
      <c r="B224" s="748">
        <v>9</v>
      </c>
      <c r="C224" s="748">
        <v>56</v>
      </c>
      <c r="D224" s="748">
        <v>9</v>
      </c>
      <c r="E224" s="749" t="s">
        <v>324</v>
      </c>
      <c r="F224" s="749" t="s">
        <v>273</v>
      </c>
    </row>
    <row r="225" spans="1:6" x14ac:dyDescent="0.25">
      <c r="A225" s="747">
        <v>45575</v>
      </c>
      <c r="B225" s="748">
        <v>3</v>
      </c>
      <c r="C225" s="748">
        <v>52</v>
      </c>
      <c r="D225" s="748">
        <v>10</v>
      </c>
      <c r="E225" s="749" t="s">
        <v>516</v>
      </c>
      <c r="F225" s="749" t="s">
        <v>273</v>
      </c>
    </row>
    <row r="226" spans="1:6" x14ac:dyDescent="0.25">
      <c r="A226" s="747">
        <v>45580</v>
      </c>
      <c r="B226" s="748">
        <v>4</v>
      </c>
      <c r="C226" s="748">
        <v>55</v>
      </c>
      <c r="D226" s="748">
        <v>15</v>
      </c>
      <c r="E226" s="749" t="s">
        <v>517</v>
      </c>
      <c r="F226" s="749" t="s">
        <v>273</v>
      </c>
    </row>
    <row r="227" spans="1:6" x14ac:dyDescent="0.25">
      <c r="A227" s="747">
        <v>45580</v>
      </c>
      <c r="B227" s="748">
        <v>3</v>
      </c>
      <c r="C227" s="748">
        <v>55</v>
      </c>
      <c r="D227" s="748">
        <v>15</v>
      </c>
      <c r="E227" s="749" t="s">
        <v>517</v>
      </c>
      <c r="F227" s="749" t="s">
        <v>518</v>
      </c>
    </row>
    <row r="228" spans="1:6" x14ac:dyDescent="0.25">
      <c r="A228" s="747">
        <v>45580</v>
      </c>
      <c r="B228" s="748">
        <v>2</v>
      </c>
      <c r="C228" s="748">
        <v>53</v>
      </c>
      <c r="D228" s="748">
        <v>15</v>
      </c>
      <c r="E228" s="749" t="s">
        <v>517</v>
      </c>
      <c r="F228" s="749" t="s">
        <v>273</v>
      </c>
    </row>
    <row r="229" spans="1:6" x14ac:dyDescent="0.25">
      <c r="A229" s="747">
        <v>45581</v>
      </c>
      <c r="B229" s="748">
        <v>8</v>
      </c>
      <c r="C229" s="748">
        <v>54</v>
      </c>
      <c r="D229" s="748">
        <v>8</v>
      </c>
      <c r="E229" s="749" t="s">
        <v>324</v>
      </c>
      <c r="F229" s="749" t="s">
        <v>273</v>
      </c>
    </row>
    <row r="230" spans="1:6" x14ac:dyDescent="0.25">
      <c r="A230" s="747">
        <v>45581</v>
      </c>
      <c r="B230" s="748">
        <v>7</v>
      </c>
      <c r="C230" s="748">
        <v>53</v>
      </c>
      <c r="D230" s="748">
        <v>8</v>
      </c>
      <c r="E230" s="749" t="s">
        <v>324</v>
      </c>
      <c r="F230" s="749" t="s">
        <v>273</v>
      </c>
    </row>
    <row r="231" spans="1:6" x14ac:dyDescent="0.25">
      <c r="A231" s="747">
        <v>45581</v>
      </c>
      <c r="B231" s="748">
        <v>6</v>
      </c>
      <c r="C231" s="748">
        <v>53</v>
      </c>
      <c r="D231" s="748">
        <v>8</v>
      </c>
      <c r="E231" s="749" t="s">
        <v>324</v>
      </c>
      <c r="F231" s="749" t="s">
        <v>273</v>
      </c>
    </row>
    <row r="232" spans="1:6" x14ac:dyDescent="0.25">
      <c r="A232" s="747">
        <v>45581</v>
      </c>
      <c r="B232" s="748">
        <v>5</v>
      </c>
      <c r="C232" s="748">
        <v>52</v>
      </c>
      <c r="D232" s="748">
        <v>8</v>
      </c>
      <c r="E232" s="749" t="s">
        <v>324</v>
      </c>
      <c r="F232" s="749" t="s">
        <v>273</v>
      </c>
    </row>
    <row r="233" spans="1:6" x14ac:dyDescent="0.25">
      <c r="A233" s="747">
        <v>45582</v>
      </c>
      <c r="B233" s="748">
        <v>2</v>
      </c>
      <c r="C233" s="748">
        <v>53</v>
      </c>
      <c r="D233" s="748">
        <v>12</v>
      </c>
      <c r="E233" s="749" t="s">
        <v>324</v>
      </c>
      <c r="F233" s="749" t="s">
        <v>273</v>
      </c>
    </row>
    <row r="234" spans="1:6" x14ac:dyDescent="0.25">
      <c r="A234" s="747">
        <v>45582</v>
      </c>
      <c r="B234" s="748">
        <v>3</v>
      </c>
      <c r="C234" s="748">
        <v>54</v>
      </c>
      <c r="D234" s="748">
        <v>12</v>
      </c>
      <c r="E234" s="749" t="s">
        <v>324</v>
      </c>
      <c r="F234" s="749" t="s">
        <v>273</v>
      </c>
    </row>
    <row r="235" spans="1:6" x14ac:dyDescent="0.25">
      <c r="A235" s="747">
        <v>45582</v>
      </c>
      <c r="B235" s="748">
        <v>4</v>
      </c>
      <c r="C235" s="748">
        <v>54</v>
      </c>
      <c r="D235" s="748">
        <v>12</v>
      </c>
      <c r="E235" s="749" t="s">
        <v>324</v>
      </c>
      <c r="F235" s="749" t="s">
        <v>273</v>
      </c>
    </row>
    <row r="236" spans="1:6" x14ac:dyDescent="0.25">
      <c r="A236" s="747">
        <v>45586</v>
      </c>
      <c r="B236" s="748">
        <v>4</v>
      </c>
      <c r="C236" s="748">
        <v>53</v>
      </c>
      <c r="D236" s="748">
        <v>12</v>
      </c>
      <c r="E236" s="749" t="s">
        <v>519</v>
      </c>
      <c r="F236" s="749" t="s">
        <v>273</v>
      </c>
    </row>
    <row r="237" spans="1:6" x14ac:dyDescent="0.25">
      <c r="A237" s="747">
        <v>45586</v>
      </c>
      <c r="B237" s="748">
        <v>3</v>
      </c>
      <c r="C237" s="748">
        <v>53</v>
      </c>
      <c r="D237" s="748">
        <v>12</v>
      </c>
      <c r="E237" s="749" t="s">
        <v>519</v>
      </c>
      <c r="F237" s="749" t="s">
        <v>273</v>
      </c>
    </row>
    <row r="238" spans="1:6" x14ac:dyDescent="0.25">
      <c r="A238" s="747">
        <v>45586</v>
      </c>
      <c r="B238" s="748">
        <v>2</v>
      </c>
      <c r="C238" s="748">
        <v>52</v>
      </c>
      <c r="D238" s="748">
        <v>12</v>
      </c>
      <c r="E238" s="749" t="s">
        <v>519</v>
      </c>
      <c r="F238" s="749" t="s">
        <v>273</v>
      </c>
    </row>
    <row r="239" spans="1:6" x14ac:dyDescent="0.25">
      <c r="A239" s="747">
        <v>45586</v>
      </c>
      <c r="B239" s="748">
        <v>1</v>
      </c>
      <c r="C239" s="748">
        <v>52</v>
      </c>
      <c r="D239" s="748">
        <v>12</v>
      </c>
      <c r="E239" s="749" t="s">
        <v>519</v>
      </c>
      <c r="F239" s="749" t="s">
        <v>273</v>
      </c>
    </row>
    <row r="240" spans="1:6" x14ac:dyDescent="0.25">
      <c r="A240" s="747">
        <v>45587</v>
      </c>
      <c r="B240" s="748">
        <v>8</v>
      </c>
      <c r="C240" s="748">
        <v>55</v>
      </c>
      <c r="D240" s="748">
        <v>11</v>
      </c>
      <c r="E240" s="749" t="s">
        <v>269</v>
      </c>
      <c r="F240" s="749" t="s">
        <v>273</v>
      </c>
    </row>
    <row r="241" spans="1:6" x14ac:dyDescent="0.25">
      <c r="A241" s="747">
        <v>45587</v>
      </c>
      <c r="B241" s="748">
        <v>7</v>
      </c>
      <c r="C241" s="748">
        <v>53</v>
      </c>
      <c r="D241" s="748">
        <v>11</v>
      </c>
      <c r="E241" s="749" t="s">
        <v>269</v>
      </c>
      <c r="F241" s="749" t="s">
        <v>273</v>
      </c>
    </row>
    <row r="242" spans="1:6" x14ac:dyDescent="0.25">
      <c r="A242" s="747">
        <v>45587</v>
      </c>
      <c r="B242" s="748">
        <v>6</v>
      </c>
      <c r="C242" s="748">
        <v>53</v>
      </c>
      <c r="D242" s="748">
        <v>11</v>
      </c>
      <c r="E242" s="749" t="s">
        <v>269</v>
      </c>
      <c r="F242" s="749" t="s">
        <v>273</v>
      </c>
    </row>
    <row r="243" spans="1:6" x14ac:dyDescent="0.25">
      <c r="A243" s="747">
        <v>45587</v>
      </c>
      <c r="B243" s="748">
        <v>5</v>
      </c>
      <c r="C243" s="748">
        <v>52</v>
      </c>
      <c r="D243" s="748">
        <v>11</v>
      </c>
      <c r="E243" s="749" t="s">
        <v>269</v>
      </c>
      <c r="F243" s="749" t="s">
        <v>273</v>
      </c>
    </row>
    <row r="244" spans="1:6" x14ac:dyDescent="0.25">
      <c r="A244" s="747">
        <v>45588</v>
      </c>
      <c r="B244" s="748">
        <v>2</v>
      </c>
      <c r="C244" s="748">
        <v>52</v>
      </c>
      <c r="D244" s="748">
        <v>11</v>
      </c>
      <c r="E244" s="749" t="s">
        <v>520</v>
      </c>
      <c r="F244" s="749" t="s">
        <v>273</v>
      </c>
    </row>
    <row r="245" spans="1:6" x14ac:dyDescent="0.25">
      <c r="A245" s="747">
        <v>45588</v>
      </c>
      <c r="B245" s="748">
        <v>3</v>
      </c>
      <c r="C245" s="748">
        <v>53</v>
      </c>
      <c r="D245" s="748">
        <v>11</v>
      </c>
      <c r="E245" s="749" t="s">
        <v>520</v>
      </c>
      <c r="F245" s="749" t="s">
        <v>273</v>
      </c>
    </row>
    <row r="246" spans="1:6" x14ac:dyDescent="0.25">
      <c r="A246" s="747">
        <v>45588</v>
      </c>
      <c r="B246" s="748">
        <v>4</v>
      </c>
      <c r="C246" s="748">
        <v>54</v>
      </c>
      <c r="D246" s="748">
        <v>11</v>
      </c>
      <c r="E246" s="749" t="s">
        <v>520</v>
      </c>
      <c r="F246" s="749" t="s">
        <v>273</v>
      </c>
    </row>
    <row r="247" spans="1:6" x14ac:dyDescent="0.25">
      <c r="A247" s="747">
        <v>45589</v>
      </c>
      <c r="B247" s="748">
        <v>9</v>
      </c>
      <c r="C247" s="748">
        <v>53</v>
      </c>
      <c r="D247" s="748">
        <v>10</v>
      </c>
      <c r="E247" s="749" t="s">
        <v>269</v>
      </c>
      <c r="F247" s="749" t="s">
        <v>273</v>
      </c>
    </row>
    <row r="248" spans="1:6" x14ac:dyDescent="0.25">
      <c r="A248" s="747">
        <v>45593</v>
      </c>
      <c r="B248" s="748">
        <v>4</v>
      </c>
      <c r="C248" s="748">
        <v>53</v>
      </c>
      <c r="D248" s="748">
        <v>9</v>
      </c>
      <c r="E248" s="749" t="s">
        <v>269</v>
      </c>
      <c r="F248" s="749" t="s">
        <v>273</v>
      </c>
    </row>
    <row r="249" spans="1:6" x14ac:dyDescent="0.25">
      <c r="A249" s="747">
        <v>45593</v>
      </c>
      <c r="B249" s="748">
        <v>3</v>
      </c>
      <c r="C249" s="748">
        <v>53</v>
      </c>
      <c r="D249" s="748">
        <v>9</v>
      </c>
      <c r="E249" s="749" t="s">
        <v>269</v>
      </c>
      <c r="F249" s="749" t="s">
        <v>273</v>
      </c>
    </row>
    <row r="250" spans="1:6" x14ac:dyDescent="0.25">
      <c r="A250" s="747">
        <v>45593</v>
      </c>
      <c r="B250" s="748">
        <v>2</v>
      </c>
      <c r="C250" s="748">
        <v>52</v>
      </c>
      <c r="D250" s="748">
        <v>9</v>
      </c>
      <c r="E250" s="749" t="s">
        <v>269</v>
      </c>
      <c r="F250" s="749" t="s">
        <v>273</v>
      </c>
    </row>
    <row r="251" spans="1:6" x14ac:dyDescent="0.25">
      <c r="A251" s="747">
        <v>45594</v>
      </c>
      <c r="B251" s="748">
        <v>8</v>
      </c>
      <c r="C251" s="748">
        <v>54</v>
      </c>
      <c r="D251" s="748">
        <v>10</v>
      </c>
      <c r="E251" s="749" t="s">
        <v>269</v>
      </c>
      <c r="F251" s="749" t="s">
        <v>273</v>
      </c>
    </row>
    <row r="252" spans="1:6" x14ac:dyDescent="0.25">
      <c r="A252" s="747">
        <v>45594</v>
      </c>
      <c r="B252" s="748">
        <v>7</v>
      </c>
      <c r="C252" s="748">
        <v>53</v>
      </c>
      <c r="D252" s="748">
        <v>10</v>
      </c>
      <c r="E252" s="749" t="s">
        <v>269</v>
      </c>
      <c r="F252" s="749" t="s">
        <v>273</v>
      </c>
    </row>
    <row r="253" spans="1:6" x14ac:dyDescent="0.25">
      <c r="A253" s="747">
        <v>45594</v>
      </c>
      <c r="B253" s="748">
        <v>6</v>
      </c>
      <c r="C253" s="748">
        <v>53</v>
      </c>
      <c r="D253" s="748">
        <v>10</v>
      </c>
      <c r="E253" s="749" t="s">
        <v>269</v>
      </c>
      <c r="F253" s="749" t="s">
        <v>273</v>
      </c>
    </row>
    <row r="254" spans="1:6" x14ac:dyDescent="0.25">
      <c r="A254" s="747">
        <v>45594</v>
      </c>
      <c r="B254" s="748">
        <v>5</v>
      </c>
      <c r="C254" s="748">
        <v>53</v>
      </c>
      <c r="D254" s="748">
        <v>10</v>
      </c>
      <c r="E254" s="749" t="s">
        <v>269</v>
      </c>
      <c r="F254" s="749" t="s">
        <v>273</v>
      </c>
    </row>
    <row r="255" spans="1:6" x14ac:dyDescent="0.25">
      <c r="A255" s="747">
        <v>45595</v>
      </c>
      <c r="B255" s="748">
        <v>1</v>
      </c>
      <c r="C255" s="748">
        <v>52</v>
      </c>
      <c r="D255" s="748">
        <v>7</v>
      </c>
      <c r="E255" s="749" t="s">
        <v>269</v>
      </c>
      <c r="F255" s="749" t="s">
        <v>273</v>
      </c>
    </row>
    <row r="256" spans="1:6" x14ac:dyDescent="0.25">
      <c r="A256" s="747">
        <v>45595</v>
      </c>
      <c r="B256" s="748">
        <v>9</v>
      </c>
      <c r="C256" s="748">
        <v>54</v>
      </c>
      <c r="D256" s="748">
        <v>7</v>
      </c>
      <c r="E256" s="749" t="s">
        <v>269</v>
      </c>
      <c r="F256" s="749" t="s">
        <v>273</v>
      </c>
    </row>
    <row r="257" spans="1:6" x14ac:dyDescent="0.25">
      <c r="A257" s="747">
        <v>45595</v>
      </c>
      <c r="B257" s="748">
        <v>8</v>
      </c>
      <c r="C257" s="748">
        <v>54</v>
      </c>
      <c r="D257" s="748">
        <v>7</v>
      </c>
      <c r="E257" s="749" t="s">
        <v>269</v>
      </c>
      <c r="F257" s="749" t="s">
        <v>273</v>
      </c>
    </row>
    <row r="258" spans="1:6" x14ac:dyDescent="0.25">
      <c r="A258" s="747">
        <v>45596</v>
      </c>
      <c r="B258" s="748">
        <v>2</v>
      </c>
      <c r="C258" s="748">
        <v>52</v>
      </c>
      <c r="D258" s="748">
        <v>12</v>
      </c>
      <c r="E258" s="749" t="s">
        <v>521</v>
      </c>
      <c r="F258" s="749" t="s">
        <v>273</v>
      </c>
    </row>
    <row r="259" spans="1:6" x14ac:dyDescent="0.25">
      <c r="A259" s="747">
        <v>45596</v>
      </c>
      <c r="B259" s="748">
        <v>3</v>
      </c>
      <c r="C259" s="748">
        <v>52</v>
      </c>
      <c r="D259" s="748">
        <v>12</v>
      </c>
      <c r="E259" s="749" t="s">
        <v>521</v>
      </c>
      <c r="F259" s="749" t="s">
        <v>273</v>
      </c>
    </row>
    <row r="260" spans="1:6" x14ac:dyDescent="0.25">
      <c r="A260" s="747">
        <v>45596</v>
      </c>
      <c r="B260" s="748">
        <v>4</v>
      </c>
      <c r="C260" s="748">
        <v>52</v>
      </c>
      <c r="D260" s="748">
        <v>12</v>
      </c>
      <c r="E260" s="749" t="s">
        <v>522</v>
      </c>
      <c r="F260" s="749" t="s">
        <v>273</v>
      </c>
    </row>
    <row r="261" spans="1:6" x14ac:dyDescent="0.25">
      <c r="A261" s="747">
        <v>45596</v>
      </c>
      <c r="B261" s="748">
        <v>4</v>
      </c>
      <c r="C261" s="748">
        <v>52</v>
      </c>
      <c r="D261" s="748">
        <v>10</v>
      </c>
      <c r="E261" s="749" t="s">
        <v>269</v>
      </c>
      <c r="F261" s="749" t="s">
        <v>273</v>
      </c>
    </row>
    <row r="262" spans="1:6" x14ac:dyDescent="0.25">
      <c r="A262" s="747">
        <v>45596</v>
      </c>
      <c r="B262" s="748">
        <v>3</v>
      </c>
      <c r="C262" s="748">
        <v>52</v>
      </c>
      <c r="D262" s="748">
        <v>10</v>
      </c>
      <c r="E262" s="749" t="s">
        <v>269</v>
      </c>
      <c r="F262" s="749" t="s">
        <v>273</v>
      </c>
    </row>
    <row r="263" spans="1:6" x14ac:dyDescent="0.25">
      <c r="A263" s="747">
        <v>45596</v>
      </c>
      <c r="B263" s="748">
        <v>2</v>
      </c>
      <c r="C263" s="748">
        <v>52</v>
      </c>
      <c r="D263" s="748">
        <v>10</v>
      </c>
      <c r="E263" s="749" t="s">
        <v>269</v>
      </c>
      <c r="F263" s="74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M14" sqref="M14"/>
    </sheetView>
  </sheetViews>
  <sheetFormatPr defaultRowHeight="15" x14ac:dyDescent="0.25"/>
  <cols>
    <col min="1" max="1" width="12.85546875" style="575" bestFit="1" customWidth="1"/>
    <col min="2" max="2" width="16.5703125" style="575" bestFit="1" customWidth="1"/>
    <col min="3" max="3" width="15.28515625" style="602" bestFit="1" customWidth="1"/>
    <col min="4" max="4" width="19.85546875" style="602"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9" customFormat="1" ht="18.75" x14ac:dyDescent="0.3">
      <c r="A1" s="664" t="s">
        <v>289</v>
      </c>
      <c r="B1" s="664" t="s">
        <v>17</v>
      </c>
      <c r="C1" s="665" t="s">
        <v>4</v>
      </c>
      <c r="D1" s="665" t="s">
        <v>5</v>
      </c>
      <c r="E1" s="664" t="s">
        <v>293</v>
      </c>
      <c r="F1" s="664" t="s">
        <v>6</v>
      </c>
      <c r="G1" s="664" t="s">
        <v>7</v>
      </c>
      <c r="H1" s="664" t="s">
        <v>264</v>
      </c>
      <c r="I1" s="664" t="s">
        <v>265</v>
      </c>
      <c r="J1" s="664" t="s">
        <v>8</v>
      </c>
      <c r="K1" s="664" t="s">
        <v>9</v>
      </c>
      <c r="L1" s="664" t="s">
        <v>272</v>
      </c>
      <c r="M1" s="664" t="s">
        <v>10</v>
      </c>
    </row>
    <row r="2" spans="1:13" ht="18.75" x14ac:dyDescent="0.3">
      <c r="A2" s="666">
        <v>1</v>
      </c>
      <c r="B2" s="666" t="s">
        <v>285</v>
      </c>
      <c r="C2" s="692">
        <v>45440</v>
      </c>
      <c r="D2" s="692">
        <f>C2+M2</f>
        <v>45529</v>
      </c>
      <c r="E2" s="666" t="s">
        <v>266</v>
      </c>
      <c r="F2" s="693" t="s">
        <v>290</v>
      </c>
      <c r="G2" s="666">
        <v>26</v>
      </c>
      <c r="H2" s="694">
        <v>9092</v>
      </c>
      <c r="I2" s="694">
        <v>8805</v>
      </c>
      <c r="J2" s="695">
        <v>40.543836059999997</v>
      </c>
      <c r="K2" s="695">
        <v>-122.36508920999999</v>
      </c>
      <c r="L2" s="666">
        <v>292</v>
      </c>
      <c r="M2" s="666">
        <v>89</v>
      </c>
    </row>
    <row r="3" spans="1:13" ht="18.75" x14ac:dyDescent="0.3">
      <c r="A3" s="666">
        <v>2</v>
      </c>
      <c r="B3" s="666" t="s">
        <v>287</v>
      </c>
      <c r="C3" s="692">
        <v>45448</v>
      </c>
      <c r="D3" s="692">
        <f t="shared" ref="D3:D6" si="0">C3+M3</f>
        <v>45536</v>
      </c>
      <c r="E3" s="666" t="s">
        <v>294</v>
      </c>
      <c r="F3" s="693" t="s">
        <v>291</v>
      </c>
      <c r="G3" s="666">
        <v>27</v>
      </c>
      <c r="H3" s="694">
        <v>9077</v>
      </c>
      <c r="I3" s="694">
        <v>8485</v>
      </c>
      <c r="J3" s="695">
        <v>40.576343399999999</v>
      </c>
      <c r="K3" s="695">
        <v>-122.36428456</v>
      </c>
      <c r="L3" s="666">
        <v>295.5</v>
      </c>
      <c r="M3" s="666">
        <v>88</v>
      </c>
    </row>
    <row r="4" spans="1:13" ht="18.75" x14ac:dyDescent="0.3">
      <c r="A4" s="666">
        <v>3</v>
      </c>
      <c r="B4" s="666" t="s">
        <v>288</v>
      </c>
      <c r="C4" s="692">
        <v>45448</v>
      </c>
      <c r="D4" s="692">
        <f t="shared" si="0"/>
        <v>45540</v>
      </c>
      <c r="E4" s="666" t="s">
        <v>295</v>
      </c>
      <c r="F4" s="693" t="s">
        <v>292</v>
      </c>
      <c r="G4" s="666">
        <v>23</v>
      </c>
      <c r="H4" s="694">
        <v>9107</v>
      </c>
      <c r="I4" s="694">
        <v>8478</v>
      </c>
      <c r="J4" s="695">
        <v>40.591183020000003</v>
      </c>
      <c r="K4" s="695">
        <v>-122.38045531</v>
      </c>
      <c r="L4" s="666">
        <v>297.5</v>
      </c>
      <c r="M4" s="666">
        <v>92</v>
      </c>
    </row>
    <row r="5" spans="1:13" ht="18.75" x14ac:dyDescent="0.3">
      <c r="A5" s="666">
        <v>4</v>
      </c>
      <c r="B5" s="666" t="s">
        <v>315</v>
      </c>
      <c r="C5" s="692">
        <v>45461</v>
      </c>
      <c r="D5" s="692">
        <f t="shared" si="0"/>
        <v>45552</v>
      </c>
      <c r="E5" s="666" t="s">
        <v>295</v>
      </c>
      <c r="F5" s="706" t="s">
        <v>321</v>
      </c>
      <c r="G5" s="666">
        <v>13</v>
      </c>
      <c r="H5" s="694">
        <v>9806</v>
      </c>
      <c r="I5" s="694">
        <v>8985</v>
      </c>
      <c r="J5" s="695">
        <v>40.591147759999998</v>
      </c>
      <c r="K5" s="695">
        <v>-122.38026831000001</v>
      </c>
      <c r="L5" s="666">
        <v>297.5</v>
      </c>
      <c r="M5" s="666">
        <v>91</v>
      </c>
    </row>
    <row r="6" spans="1:13" ht="18.75" x14ac:dyDescent="0.3">
      <c r="A6" s="666">
        <v>5</v>
      </c>
      <c r="B6" s="666" t="s">
        <v>316</v>
      </c>
      <c r="C6" s="692">
        <v>45467</v>
      </c>
      <c r="D6" s="692">
        <f t="shared" si="0"/>
        <v>45558</v>
      </c>
      <c r="E6" s="666" t="s">
        <v>330</v>
      </c>
      <c r="F6" s="693" t="s">
        <v>319</v>
      </c>
      <c r="G6" s="666">
        <v>22</v>
      </c>
      <c r="H6" s="694">
        <v>10641</v>
      </c>
      <c r="I6" s="694">
        <v>9964</v>
      </c>
      <c r="J6" s="695">
        <v>40.591650600000001</v>
      </c>
      <c r="K6" s="695">
        <v>-122.37397439</v>
      </c>
      <c r="L6" s="666">
        <v>297</v>
      </c>
      <c r="M6" s="666">
        <v>91</v>
      </c>
    </row>
    <row r="7" spans="1:13" ht="18.75" x14ac:dyDescent="0.3">
      <c r="A7" s="666">
        <v>6</v>
      </c>
      <c r="B7" s="666" t="s">
        <v>317</v>
      </c>
      <c r="C7" s="692">
        <v>45467</v>
      </c>
      <c r="D7" s="692">
        <f>C7+M7</f>
        <v>45558</v>
      </c>
      <c r="E7" s="666" t="s">
        <v>295</v>
      </c>
      <c r="F7" s="706" t="s">
        <v>320</v>
      </c>
      <c r="G7" s="666">
        <v>10</v>
      </c>
      <c r="H7" s="694">
        <v>10705</v>
      </c>
      <c r="I7" s="694">
        <v>9946</v>
      </c>
      <c r="J7" s="695">
        <v>40.591092019999998</v>
      </c>
      <c r="K7" s="695">
        <v>-122.37989528</v>
      </c>
      <c r="L7" s="666">
        <v>297.5</v>
      </c>
      <c r="M7" s="666">
        <v>91</v>
      </c>
    </row>
    <row r="8" spans="1:13" ht="18.75" x14ac:dyDescent="0.3">
      <c r="A8" s="666">
        <v>7</v>
      </c>
      <c r="B8" s="666" t="s">
        <v>329</v>
      </c>
      <c r="C8" s="692">
        <v>45490</v>
      </c>
      <c r="D8" s="692">
        <f>C8+M8</f>
        <v>45580</v>
      </c>
      <c r="E8" s="666" t="s">
        <v>330</v>
      </c>
      <c r="F8" s="706">
        <v>0.39166666666666666</v>
      </c>
      <c r="G8" s="666">
        <v>23</v>
      </c>
      <c r="H8" s="694">
        <v>13047</v>
      </c>
      <c r="I8" s="694">
        <v>12864</v>
      </c>
      <c r="J8" s="695">
        <v>40.591618398999998</v>
      </c>
      <c r="K8" s="695">
        <v>-122.37399844700001</v>
      </c>
      <c r="L8" s="666">
        <v>297</v>
      </c>
      <c r="M8" s="666">
        <v>90</v>
      </c>
    </row>
    <row r="9" spans="1:13" ht="18.75" x14ac:dyDescent="0.3">
      <c r="A9" s="666">
        <v>8</v>
      </c>
      <c r="B9" s="666" t="s">
        <v>332</v>
      </c>
      <c r="C9" s="692">
        <v>45497</v>
      </c>
      <c r="D9" s="692">
        <f>C9+M9</f>
        <v>45587</v>
      </c>
      <c r="E9" s="666" t="s">
        <v>330</v>
      </c>
      <c r="F9" s="730">
        <v>0.43541666666666662</v>
      </c>
      <c r="G9" s="666">
        <v>34</v>
      </c>
      <c r="H9" s="694">
        <v>13141</v>
      </c>
      <c r="I9" s="694">
        <v>13051</v>
      </c>
      <c r="J9" s="695">
        <v>40.591744392000102</v>
      </c>
      <c r="K9" s="695">
        <f>F18-122.373811057</f>
        <v>-121.93214439033333</v>
      </c>
      <c r="L9" s="666">
        <v>297</v>
      </c>
      <c r="M9" s="666">
        <v>90</v>
      </c>
    </row>
    <row r="10" spans="1:13" ht="18.75" x14ac:dyDescent="0.3">
      <c r="A10" s="666">
        <v>9</v>
      </c>
      <c r="B10" s="666" t="s">
        <v>335</v>
      </c>
      <c r="C10" s="692">
        <v>45503</v>
      </c>
      <c r="D10" s="692">
        <f t="shared" ref="D10" si="1">C10+M10</f>
        <v>45593</v>
      </c>
      <c r="E10" s="666" t="s">
        <v>330</v>
      </c>
      <c r="F10" s="706">
        <v>0.42638888888888887</v>
      </c>
      <c r="G10" s="666">
        <v>26</v>
      </c>
      <c r="H10" s="731">
        <v>13122</v>
      </c>
      <c r="I10" s="731">
        <v>12893</v>
      </c>
      <c r="J10" s="695">
        <v>40.591600419000002</v>
      </c>
      <c r="K10" s="695">
        <v>-122.373989252</v>
      </c>
      <c r="L10" s="666">
        <v>297</v>
      </c>
      <c r="M10" s="666">
        <v>90</v>
      </c>
    </row>
    <row r="11" spans="1:13" ht="18.75" x14ac:dyDescent="0.3">
      <c r="A11" s="666">
        <v>10</v>
      </c>
      <c r="B11" s="666" t="s">
        <v>336</v>
      </c>
      <c r="C11" s="692">
        <v>45503</v>
      </c>
      <c r="D11" s="692">
        <f>C11+M11</f>
        <v>45593</v>
      </c>
      <c r="E11" s="666" t="s">
        <v>295</v>
      </c>
      <c r="F11" s="706">
        <v>0.44444444444444442</v>
      </c>
      <c r="G11" s="666">
        <v>25</v>
      </c>
      <c r="H11" s="731">
        <v>13141</v>
      </c>
      <c r="I11" s="731">
        <v>12879</v>
      </c>
      <c r="J11" s="695">
        <v>40.591114271000002</v>
      </c>
      <c r="K11" s="695">
        <v>-122.38032735199999</v>
      </c>
      <c r="L11" s="666">
        <v>297.5</v>
      </c>
      <c r="M11" s="666">
        <v>90</v>
      </c>
    </row>
    <row r="12" spans="1:13" ht="18.75" x14ac:dyDescent="0.3">
      <c r="A12" s="666">
        <v>11</v>
      </c>
      <c r="B12" s="666" t="s">
        <v>337</v>
      </c>
      <c r="C12" s="692">
        <v>45505</v>
      </c>
      <c r="D12" s="692">
        <f>C12+M12</f>
        <v>45595</v>
      </c>
      <c r="E12" s="666" t="s">
        <v>295</v>
      </c>
      <c r="F12" s="730">
        <v>0.37013888888888885</v>
      </c>
      <c r="G12" s="666">
        <v>27</v>
      </c>
      <c r="H12" s="731">
        <v>13292</v>
      </c>
      <c r="I12" s="731">
        <v>13077</v>
      </c>
      <c r="J12" s="695">
        <v>40.591082</v>
      </c>
      <c r="K12" s="695">
        <v>-122.380708</v>
      </c>
      <c r="L12" s="666">
        <v>297.5</v>
      </c>
      <c r="M12" s="666">
        <v>90</v>
      </c>
    </row>
    <row r="13" spans="1:13" ht="18.75" x14ac:dyDescent="0.3">
      <c r="A13" s="666">
        <v>12</v>
      </c>
      <c r="B13" s="666" t="s">
        <v>338</v>
      </c>
      <c r="C13" s="692">
        <v>45505</v>
      </c>
      <c r="D13" s="692">
        <f>C13+M13</f>
        <v>45595</v>
      </c>
      <c r="E13" s="666" t="s">
        <v>295</v>
      </c>
      <c r="F13" s="730">
        <v>0.37222222222222223</v>
      </c>
      <c r="G13" s="666">
        <v>18</v>
      </c>
      <c r="H13" s="731">
        <v>13292</v>
      </c>
      <c r="I13" s="731">
        <v>13077</v>
      </c>
      <c r="J13" s="695">
        <v>40.591061000000003</v>
      </c>
      <c r="K13" s="695">
        <v>-122.380387</v>
      </c>
      <c r="L13" s="666">
        <v>297.5</v>
      </c>
      <c r="M13" s="666">
        <v>90</v>
      </c>
    </row>
    <row r="14" spans="1:13" ht="18.75" x14ac:dyDescent="0.3">
      <c r="A14" s="662">
        <v>13</v>
      </c>
      <c r="B14" s="662" t="s">
        <v>339</v>
      </c>
      <c r="C14" s="660">
        <v>45510</v>
      </c>
      <c r="D14" s="660">
        <f t="shared" ref="D14:D18" si="2">C14+M14</f>
        <v>45600</v>
      </c>
      <c r="E14" s="678" t="s">
        <v>340</v>
      </c>
      <c r="F14" s="677">
        <v>0.59166666666666667</v>
      </c>
      <c r="G14" s="662">
        <v>34</v>
      </c>
      <c r="H14" s="673">
        <v>12805</v>
      </c>
      <c r="I14" s="673">
        <v>12930</v>
      </c>
      <c r="J14" s="669">
        <v>40.590929000000003</v>
      </c>
      <c r="K14" s="669">
        <v>-122.39081400000001</v>
      </c>
      <c r="L14" s="662">
        <v>298</v>
      </c>
      <c r="M14" s="662">
        <v>90</v>
      </c>
    </row>
    <row r="15" spans="1:13" ht="18.75" x14ac:dyDescent="0.3">
      <c r="A15" s="662">
        <v>14</v>
      </c>
      <c r="B15" s="662" t="s">
        <v>341</v>
      </c>
      <c r="C15" s="660">
        <v>45510</v>
      </c>
      <c r="D15" s="660">
        <f t="shared" si="2"/>
        <v>45600</v>
      </c>
      <c r="E15" s="667" t="s">
        <v>295</v>
      </c>
      <c r="F15" s="668">
        <v>0.60833333333333328</v>
      </c>
      <c r="G15" s="662">
        <v>14</v>
      </c>
      <c r="H15" s="673">
        <v>12768</v>
      </c>
      <c r="I15" s="673">
        <v>12920</v>
      </c>
      <c r="J15" s="669">
        <v>40.591073999999999</v>
      </c>
      <c r="K15" s="669">
        <v>-122.380036</v>
      </c>
      <c r="L15" s="662">
        <v>297.5</v>
      </c>
      <c r="M15" s="662">
        <v>90</v>
      </c>
    </row>
    <row r="16" spans="1:13" ht="18.75" x14ac:dyDescent="0.3">
      <c r="A16" s="662">
        <v>15</v>
      </c>
      <c r="B16" s="662" t="s">
        <v>342</v>
      </c>
      <c r="C16" s="660">
        <v>45510</v>
      </c>
      <c r="D16" s="660">
        <f t="shared" si="2"/>
        <v>45600</v>
      </c>
      <c r="E16" s="667" t="s">
        <v>295</v>
      </c>
      <c r="F16" s="668">
        <v>0.60902777777777783</v>
      </c>
      <c r="G16" s="662">
        <v>16</v>
      </c>
      <c r="H16" s="673">
        <v>12768</v>
      </c>
      <c r="I16" s="673">
        <v>12920</v>
      </c>
      <c r="J16" s="669">
        <v>40.591081000000003</v>
      </c>
      <c r="K16" s="669">
        <v>-122.379902</v>
      </c>
      <c r="L16" s="662">
        <v>297.5</v>
      </c>
      <c r="M16" s="662">
        <v>90</v>
      </c>
    </row>
    <row r="17" spans="1:13" ht="18.75" x14ac:dyDescent="0.3">
      <c r="A17" s="584">
        <v>16</v>
      </c>
      <c r="B17" s="662" t="s">
        <v>343</v>
      </c>
      <c r="C17" s="660">
        <v>45516</v>
      </c>
      <c r="D17" s="660">
        <f t="shared" si="2"/>
        <v>45606</v>
      </c>
      <c r="E17" s="667" t="s">
        <v>295</v>
      </c>
      <c r="F17" s="677">
        <v>0.56666666666666665</v>
      </c>
      <c r="G17" s="662">
        <v>24</v>
      </c>
      <c r="H17" s="673">
        <v>12200</v>
      </c>
      <c r="I17" s="673">
        <v>12041</v>
      </c>
      <c r="J17" s="669">
        <v>40.591090000000001</v>
      </c>
      <c r="K17" s="669">
        <v>-122.38068699999999</v>
      </c>
      <c r="L17" s="662">
        <v>297.5</v>
      </c>
      <c r="M17" s="662">
        <v>90</v>
      </c>
    </row>
    <row r="18" spans="1:13" ht="18.75" x14ac:dyDescent="0.3">
      <c r="A18" s="662">
        <v>17</v>
      </c>
      <c r="B18" s="662" t="s">
        <v>347</v>
      </c>
      <c r="C18" s="660">
        <v>45530</v>
      </c>
      <c r="D18" s="660">
        <f t="shared" si="2"/>
        <v>45618</v>
      </c>
      <c r="E18" s="681" t="s">
        <v>348</v>
      </c>
      <c r="F18" s="668">
        <v>0.44166666666666665</v>
      </c>
      <c r="G18" s="662">
        <v>23</v>
      </c>
      <c r="H18" s="673">
        <v>11095</v>
      </c>
      <c r="I18" s="673">
        <v>10980</v>
      </c>
      <c r="J18" s="669">
        <v>40.584102999999999</v>
      </c>
      <c r="K18" s="669">
        <v>-122.367527</v>
      </c>
      <c r="L18" s="662">
        <v>296</v>
      </c>
      <c r="M18" s="662">
        <v>88</v>
      </c>
    </row>
    <row r="19" spans="1:13" ht="18.75" x14ac:dyDescent="0.3">
      <c r="A19" s="662"/>
      <c r="B19" s="662"/>
      <c r="C19" s="660"/>
      <c r="D19" s="660"/>
      <c r="E19" s="703"/>
      <c r="F19" s="668"/>
      <c r="G19" s="662"/>
      <c r="H19" s="673"/>
      <c r="I19" s="673"/>
      <c r="J19" s="669"/>
      <c r="K19" s="669"/>
      <c r="L19" s="662"/>
      <c r="M19" s="662"/>
    </row>
    <row r="20" spans="1:13" ht="18.75" x14ac:dyDescent="0.3">
      <c r="A20" s="662"/>
      <c r="B20" s="662"/>
      <c r="C20" s="660"/>
      <c r="D20" s="660"/>
      <c r="E20" s="704"/>
      <c r="F20" s="677"/>
      <c r="G20" s="662"/>
      <c r="H20" s="673"/>
      <c r="I20" s="673"/>
      <c r="J20" s="669"/>
      <c r="K20" s="669"/>
      <c r="L20" s="662"/>
      <c r="M20" s="662"/>
    </row>
    <row r="21" spans="1:13" ht="18.75" x14ac:dyDescent="0.3">
      <c r="A21" s="662"/>
      <c r="B21" s="662"/>
      <c r="C21" s="660"/>
      <c r="D21" s="660"/>
      <c r="E21" s="704"/>
      <c r="F21" s="668"/>
      <c r="G21" s="662"/>
      <c r="H21" s="673"/>
      <c r="I21" s="673"/>
      <c r="J21" s="669"/>
      <c r="K21" s="669"/>
      <c r="L21" s="662"/>
      <c r="M21" s="662"/>
    </row>
    <row r="22" spans="1:13" ht="18.75" x14ac:dyDescent="0.3">
      <c r="A22" s="584"/>
      <c r="B22" s="662"/>
      <c r="C22" s="660"/>
      <c r="D22" s="660"/>
      <c r="E22" s="704"/>
      <c r="F22" s="668"/>
      <c r="G22" s="662"/>
      <c r="H22" s="673"/>
      <c r="I22" s="673"/>
      <c r="J22" s="669"/>
      <c r="K22" s="669"/>
      <c r="L22" s="662"/>
      <c r="M22" s="662"/>
    </row>
    <row r="23" spans="1:13" ht="18.75" x14ac:dyDescent="0.3">
      <c r="A23" s="662"/>
      <c r="B23" s="662"/>
      <c r="C23" s="660"/>
      <c r="D23" s="660"/>
      <c r="E23" s="704"/>
      <c r="F23" s="677"/>
      <c r="G23" s="662"/>
      <c r="H23" s="673"/>
      <c r="I23" s="673"/>
      <c r="J23" s="669"/>
      <c r="K23" s="669"/>
      <c r="L23" s="662"/>
      <c r="M23" s="662"/>
    </row>
    <row r="24" spans="1:13" ht="18.75" x14ac:dyDescent="0.3">
      <c r="A24" s="662"/>
      <c r="B24" s="662"/>
      <c r="C24" s="660"/>
      <c r="D24" s="660"/>
      <c r="E24" s="704"/>
      <c r="F24" s="668"/>
      <c r="G24" s="662"/>
      <c r="H24" s="673"/>
      <c r="I24" s="673"/>
      <c r="J24" s="669"/>
      <c r="K24" s="669"/>
      <c r="L24" s="662"/>
      <c r="M24" s="662"/>
    </row>
    <row r="25" spans="1:13" ht="18.75" x14ac:dyDescent="0.3">
      <c r="A25" s="662"/>
      <c r="B25" s="662"/>
      <c r="C25" s="660"/>
      <c r="D25" s="660"/>
      <c r="E25" s="704"/>
      <c r="F25" s="668"/>
      <c r="G25" s="662"/>
      <c r="H25" s="673"/>
      <c r="I25" s="673"/>
      <c r="J25" s="669"/>
      <c r="K25" s="669"/>
      <c r="L25" s="662"/>
      <c r="M25" s="662"/>
    </row>
    <row r="26" spans="1:13" ht="18.75" x14ac:dyDescent="0.3">
      <c r="A26" s="662"/>
      <c r="B26" s="662"/>
      <c r="C26" s="660"/>
      <c r="D26" s="660"/>
      <c r="E26" s="704"/>
      <c r="F26" s="677"/>
      <c r="G26" s="662"/>
      <c r="H26" s="673"/>
      <c r="I26" s="673"/>
      <c r="J26" s="669" t="s">
        <v>352</v>
      </c>
      <c r="K26" s="669"/>
      <c r="L26" s="662"/>
      <c r="M26" s="662"/>
    </row>
    <row r="27" spans="1:13" ht="18.75" x14ac:dyDescent="0.3">
      <c r="A27" s="584"/>
      <c r="B27" s="662"/>
      <c r="C27" s="660"/>
      <c r="D27" s="660"/>
      <c r="E27" s="704"/>
      <c r="F27" s="668"/>
      <c r="G27" s="662"/>
      <c r="H27" s="673"/>
      <c r="I27" s="673"/>
      <c r="J27" s="669"/>
      <c r="K27" s="669"/>
      <c r="L27" s="662"/>
      <c r="M27" s="662"/>
    </row>
    <row r="28" spans="1:13" ht="18.75" x14ac:dyDescent="0.3">
      <c r="A28" s="662"/>
      <c r="B28" s="662"/>
      <c r="C28" s="660"/>
      <c r="D28" s="660"/>
      <c r="E28" s="704"/>
      <c r="F28" s="668"/>
      <c r="G28" s="662"/>
      <c r="H28" s="673"/>
      <c r="I28" s="673"/>
      <c r="J28" s="669"/>
      <c r="K28" s="669"/>
      <c r="L28" s="662"/>
      <c r="M28" s="662"/>
    </row>
    <row r="29" spans="1:13" x14ac:dyDescent="0.25">
      <c r="A29" s="576"/>
      <c r="B29" s="577"/>
      <c r="C29" s="600"/>
      <c r="D29" s="603"/>
      <c r="E29" s="702"/>
      <c r="F29" s="576"/>
      <c r="G29" s="578"/>
      <c r="H29" s="578"/>
      <c r="I29" s="577"/>
      <c r="J29" s="577"/>
      <c r="K29" s="577"/>
    </row>
    <row r="30" spans="1:13" x14ac:dyDescent="0.25">
      <c r="A30" s="576"/>
      <c r="B30" s="577"/>
      <c r="C30" s="600"/>
      <c r="D30" s="603"/>
      <c r="E30" s="577"/>
      <c r="F30" s="576"/>
      <c r="G30" s="578"/>
      <c r="H30" s="578"/>
      <c r="I30" s="577"/>
      <c r="J30" s="577"/>
      <c r="K30" s="577"/>
    </row>
    <row r="31" spans="1:13" x14ac:dyDescent="0.25">
      <c r="A31" s="576"/>
      <c r="B31" s="577"/>
      <c r="C31" s="600"/>
      <c r="D31" s="603"/>
      <c r="E31" s="577"/>
      <c r="F31" s="576"/>
      <c r="G31" s="578"/>
      <c r="H31" s="578"/>
      <c r="I31" s="577"/>
      <c r="J31" s="577"/>
      <c r="K31" s="577"/>
    </row>
    <row r="32" spans="1:13" x14ac:dyDescent="0.25">
      <c r="A32" s="576"/>
      <c r="B32" s="577"/>
      <c r="C32" s="600"/>
      <c r="D32" s="603"/>
      <c r="E32" s="577"/>
      <c r="F32" s="576"/>
      <c r="G32" s="578"/>
      <c r="H32" s="578"/>
      <c r="I32" s="577"/>
      <c r="J32" s="577"/>
      <c r="K32" s="577"/>
    </row>
    <row r="33" spans="1:11" x14ac:dyDescent="0.25">
      <c r="A33" s="576"/>
      <c r="B33" s="577"/>
      <c r="C33" s="600"/>
      <c r="D33" s="603"/>
      <c r="E33" s="577"/>
      <c r="F33" s="576"/>
      <c r="G33" s="578"/>
      <c r="H33" s="578"/>
      <c r="I33" s="577"/>
      <c r="J33" s="577"/>
      <c r="K33" s="577"/>
    </row>
    <row r="34" spans="1:11" x14ac:dyDescent="0.25">
      <c r="A34" s="576"/>
      <c r="B34" s="577"/>
      <c r="C34" s="600"/>
      <c r="D34" s="603"/>
      <c r="E34" s="577"/>
      <c r="F34" s="576"/>
      <c r="G34" s="578"/>
      <c r="H34" s="578"/>
      <c r="I34" s="577"/>
      <c r="J34" s="577"/>
      <c r="K34" s="577"/>
    </row>
    <row r="35" spans="1:11" x14ac:dyDescent="0.25">
      <c r="A35" s="576"/>
      <c r="B35" s="577"/>
      <c r="C35" s="600"/>
      <c r="D35" s="603"/>
      <c r="E35" s="577"/>
      <c r="F35" s="576"/>
      <c r="G35" s="578"/>
      <c r="H35" s="578"/>
      <c r="I35" s="577"/>
      <c r="J35" s="577"/>
      <c r="K35" s="577"/>
    </row>
    <row r="36" spans="1:11" x14ac:dyDescent="0.25">
      <c r="A36" s="576"/>
      <c r="B36" s="577"/>
      <c r="C36" s="600"/>
      <c r="D36" s="603"/>
      <c r="E36" s="577"/>
      <c r="F36" s="576"/>
      <c r="G36" s="578"/>
      <c r="H36" s="578"/>
      <c r="I36" s="577"/>
      <c r="J36" s="577"/>
      <c r="K36" s="577"/>
    </row>
    <row r="37" spans="1:11" x14ac:dyDescent="0.25">
      <c r="A37" s="576"/>
      <c r="B37" s="577"/>
      <c r="C37" s="600"/>
      <c r="D37" s="603"/>
      <c r="E37" s="577"/>
      <c r="F37" s="576"/>
      <c r="G37" s="578"/>
      <c r="H37" s="578"/>
      <c r="I37" s="577"/>
      <c r="J37" s="577"/>
      <c r="K37" s="577"/>
    </row>
    <row r="38" spans="1:11" x14ac:dyDescent="0.25">
      <c r="A38" s="576"/>
      <c r="B38" s="577"/>
      <c r="C38" s="600"/>
      <c r="D38" s="603"/>
      <c r="E38" s="577"/>
      <c r="F38" s="576"/>
      <c r="G38" s="578"/>
      <c r="H38" s="578"/>
      <c r="I38" s="577"/>
      <c r="J38" s="577"/>
      <c r="K38" s="577"/>
    </row>
    <row r="39" spans="1:11" x14ac:dyDescent="0.25">
      <c r="A39" s="576"/>
      <c r="B39" s="577"/>
      <c r="C39" s="600"/>
      <c r="D39" s="603"/>
      <c r="E39" s="577"/>
      <c r="F39" s="576"/>
      <c r="G39" s="578"/>
      <c r="H39" s="578"/>
      <c r="I39" s="577"/>
      <c r="J39" s="577"/>
      <c r="K39" s="577"/>
    </row>
    <row r="40" spans="1:11" x14ac:dyDescent="0.25">
      <c r="A40" s="576"/>
      <c r="B40" s="577"/>
      <c r="C40" s="600"/>
      <c r="D40" s="603"/>
      <c r="E40" s="577"/>
      <c r="F40" s="576"/>
      <c r="G40" s="578"/>
      <c r="H40" s="578"/>
      <c r="I40" s="577"/>
      <c r="J40" s="577"/>
      <c r="K40" s="577"/>
    </row>
    <row r="41" spans="1:11" x14ac:dyDescent="0.25">
      <c r="A41" s="576"/>
      <c r="B41" s="577"/>
      <c r="C41" s="600"/>
      <c r="D41" s="603"/>
      <c r="E41" s="577"/>
      <c r="F41" s="576"/>
      <c r="G41" s="578"/>
      <c r="H41" s="578"/>
      <c r="I41" s="577"/>
      <c r="J41" s="577"/>
      <c r="K41" s="577"/>
    </row>
    <row r="42" spans="1:11" x14ac:dyDescent="0.25">
      <c r="A42" s="576"/>
      <c r="B42" s="577"/>
      <c r="C42" s="600"/>
      <c r="D42" s="603"/>
      <c r="E42" s="577"/>
      <c r="F42" s="576"/>
      <c r="G42" s="578"/>
      <c r="H42" s="578"/>
      <c r="I42" s="577"/>
      <c r="J42" s="577"/>
      <c r="K42" s="577"/>
    </row>
    <row r="43" spans="1:11" x14ac:dyDescent="0.25">
      <c r="A43" s="576"/>
      <c r="B43" s="579"/>
      <c r="C43" s="600"/>
      <c r="D43" s="603"/>
      <c r="E43" s="577"/>
      <c r="F43" s="576"/>
      <c r="G43" s="578"/>
      <c r="H43" s="578"/>
      <c r="I43" s="577"/>
      <c r="J43" s="577"/>
      <c r="K43" s="577"/>
    </row>
    <row r="44" spans="1:11" x14ac:dyDescent="0.25">
      <c r="A44" s="576"/>
      <c r="B44" s="577"/>
      <c r="C44" s="600"/>
      <c r="D44" s="603"/>
      <c r="E44" s="577"/>
      <c r="F44" s="576"/>
      <c r="G44" s="578"/>
      <c r="H44" s="578"/>
      <c r="I44" s="577"/>
      <c r="J44" s="577"/>
      <c r="K44" s="577"/>
    </row>
    <row r="45" spans="1:11" x14ac:dyDescent="0.25">
      <c r="A45" s="576"/>
      <c r="B45" s="577"/>
      <c r="C45" s="600"/>
      <c r="D45" s="603"/>
      <c r="E45" s="577"/>
      <c r="F45" s="576"/>
      <c r="G45" s="578"/>
      <c r="H45" s="578"/>
      <c r="I45" s="577"/>
      <c r="J45" s="577"/>
      <c r="K45" s="577"/>
    </row>
    <row r="46" spans="1:11" x14ac:dyDescent="0.25">
      <c r="A46" s="576"/>
      <c r="B46" s="577"/>
      <c r="C46" s="600"/>
      <c r="D46" s="603"/>
      <c r="E46" s="577"/>
      <c r="F46" s="576"/>
      <c r="G46" s="578"/>
      <c r="H46" s="578"/>
      <c r="I46" s="577"/>
      <c r="J46" s="577"/>
      <c r="K46" s="577"/>
    </row>
    <row r="47" spans="1:11" x14ac:dyDescent="0.25">
      <c r="A47" s="576"/>
      <c r="B47" s="577"/>
      <c r="C47" s="600"/>
      <c r="D47" s="603"/>
      <c r="E47" s="577"/>
      <c r="F47" s="576"/>
      <c r="G47" s="578"/>
      <c r="H47" s="578"/>
      <c r="I47" s="577"/>
      <c r="J47" s="577"/>
      <c r="K47" s="577"/>
    </row>
    <row r="48" spans="1:11" x14ac:dyDescent="0.25">
      <c r="A48" s="576"/>
      <c r="B48" s="577"/>
      <c r="C48" s="600"/>
      <c r="D48" s="603"/>
      <c r="E48" s="577"/>
      <c r="F48" s="576"/>
      <c r="G48" s="578"/>
      <c r="H48" s="578"/>
      <c r="I48" s="577"/>
      <c r="J48" s="577"/>
      <c r="K48" s="577"/>
    </row>
    <row r="49" spans="1:11" x14ac:dyDescent="0.25">
      <c r="A49" s="576"/>
      <c r="B49" s="577"/>
      <c r="C49" s="600"/>
      <c r="D49" s="603"/>
      <c r="E49" s="577"/>
      <c r="F49" s="576"/>
      <c r="G49" s="578"/>
      <c r="H49" s="578"/>
      <c r="I49" s="577"/>
      <c r="J49" s="577"/>
      <c r="K49" s="577"/>
    </row>
    <row r="50" spans="1:11" x14ac:dyDescent="0.25">
      <c r="A50" s="576"/>
      <c r="B50" s="577"/>
      <c r="C50" s="600"/>
      <c r="D50" s="603"/>
      <c r="E50" s="577"/>
      <c r="F50" s="576"/>
      <c r="G50" s="578"/>
      <c r="H50" s="578"/>
      <c r="I50" s="577"/>
      <c r="J50" s="577"/>
      <c r="K50" s="577"/>
    </row>
    <row r="51" spans="1:11" x14ac:dyDescent="0.25">
      <c r="A51" s="576"/>
      <c r="B51" s="577"/>
      <c r="C51" s="600"/>
      <c r="D51" s="603"/>
      <c r="E51" s="577"/>
      <c r="F51" s="576"/>
      <c r="G51" s="578"/>
      <c r="H51" s="578"/>
      <c r="I51" s="577"/>
      <c r="J51" s="577"/>
      <c r="K51" s="577"/>
    </row>
    <row r="52" spans="1:11" x14ac:dyDescent="0.25">
      <c r="A52" s="576"/>
      <c r="B52" s="579"/>
      <c r="C52" s="600"/>
      <c r="D52" s="603"/>
      <c r="E52" s="577"/>
      <c r="F52" s="576"/>
      <c r="G52" s="578"/>
      <c r="H52" s="578"/>
      <c r="I52" s="577"/>
      <c r="J52" s="577"/>
      <c r="K52" s="577"/>
    </row>
    <row r="53" spans="1:11" x14ac:dyDescent="0.25">
      <c r="A53" s="576"/>
      <c r="B53" s="577"/>
      <c r="C53" s="600"/>
      <c r="D53" s="603"/>
      <c r="E53" s="577"/>
      <c r="F53" s="576"/>
      <c r="G53" s="578"/>
      <c r="H53" s="578"/>
      <c r="I53" s="577"/>
      <c r="J53" s="577"/>
      <c r="K53" s="577"/>
    </row>
    <row r="54" spans="1:11" x14ac:dyDescent="0.25">
      <c r="A54" s="576"/>
      <c r="B54" s="577"/>
      <c r="C54" s="600"/>
      <c r="D54" s="603"/>
      <c r="E54" s="577"/>
      <c r="F54" s="576"/>
      <c r="G54" s="578"/>
      <c r="H54" s="578"/>
      <c r="I54" s="577"/>
      <c r="J54" s="577"/>
      <c r="K54" s="577"/>
    </row>
    <row r="55" spans="1:11" x14ac:dyDescent="0.25">
      <c r="A55" s="580"/>
      <c r="B55" s="577"/>
      <c r="C55" s="601"/>
      <c r="D55" s="603"/>
      <c r="E55" s="579"/>
      <c r="F55" s="580"/>
      <c r="G55" s="581"/>
      <c r="H55" s="581"/>
      <c r="I55" s="579"/>
      <c r="J55" s="579"/>
      <c r="K55" s="579"/>
    </row>
    <row r="56" spans="1:11" x14ac:dyDescent="0.25">
      <c r="A56" s="580"/>
      <c r="B56" s="579"/>
      <c r="C56" s="601"/>
      <c r="D56" s="603"/>
      <c r="E56" s="579"/>
      <c r="F56" s="580"/>
      <c r="G56" s="581"/>
      <c r="H56" s="581"/>
      <c r="I56" s="579"/>
      <c r="J56" s="579"/>
      <c r="K56" s="579"/>
    </row>
    <row r="57" spans="1:11" x14ac:dyDescent="0.25">
      <c r="A57" s="580"/>
      <c r="B57" s="577"/>
      <c r="C57" s="601"/>
      <c r="D57" s="603"/>
      <c r="E57" s="579"/>
      <c r="F57" s="580"/>
      <c r="G57" s="581"/>
      <c r="H57" s="581"/>
      <c r="I57" s="579"/>
      <c r="J57" s="579"/>
      <c r="K57" s="579"/>
    </row>
    <row r="58" spans="1:11" x14ac:dyDescent="0.25">
      <c r="A58" s="580"/>
      <c r="B58" s="579"/>
      <c r="C58" s="601"/>
      <c r="D58" s="603"/>
      <c r="E58" s="579"/>
      <c r="F58" s="580"/>
      <c r="G58" s="581"/>
      <c r="H58" s="581"/>
      <c r="I58" s="579"/>
      <c r="J58" s="579"/>
      <c r="K58" s="579"/>
    </row>
    <row r="59" spans="1:11" x14ac:dyDescent="0.25">
      <c r="A59" s="580"/>
      <c r="B59" s="579"/>
      <c r="C59" s="601"/>
      <c r="D59" s="603"/>
      <c r="E59" s="579"/>
      <c r="F59" s="580"/>
      <c r="G59" s="581"/>
      <c r="H59" s="581"/>
      <c r="I59" s="579"/>
      <c r="J59" s="579"/>
      <c r="K59" s="579"/>
    </row>
    <row r="60" spans="1:11" x14ac:dyDescent="0.25">
      <c r="A60" s="580"/>
      <c r="B60" s="579"/>
      <c r="C60" s="601"/>
      <c r="D60" s="603"/>
      <c r="E60" s="579"/>
      <c r="F60" s="580"/>
      <c r="G60" s="581"/>
      <c r="H60" s="581"/>
      <c r="I60" s="579"/>
      <c r="J60" s="579"/>
      <c r="K60" s="579"/>
    </row>
    <row r="61" spans="1:11" x14ac:dyDescent="0.25">
      <c r="A61" s="580"/>
      <c r="B61" s="579"/>
      <c r="C61" s="601"/>
      <c r="D61" s="603"/>
      <c r="E61" s="579"/>
      <c r="F61" s="580"/>
      <c r="G61" s="581"/>
      <c r="H61" s="581"/>
      <c r="I61" s="579"/>
      <c r="J61" s="579"/>
      <c r="K61" s="579"/>
    </row>
    <row r="62" spans="1:11" x14ac:dyDescent="0.25">
      <c r="A62" s="580"/>
      <c r="B62" s="579"/>
      <c r="C62" s="601"/>
      <c r="D62" s="603"/>
      <c r="E62" s="579"/>
      <c r="F62" s="580"/>
      <c r="G62" s="581"/>
      <c r="H62" s="581"/>
      <c r="I62" s="579"/>
      <c r="J62" s="579"/>
      <c r="K62" s="579"/>
    </row>
    <row r="63" spans="1:11" x14ac:dyDescent="0.25">
      <c r="A63" s="580"/>
      <c r="B63" s="579"/>
      <c r="C63" s="601"/>
      <c r="D63" s="603"/>
      <c r="E63" s="579"/>
      <c r="F63" s="580"/>
      <c r="G63" s="581"/>
      <c r="H63" s="581"/>
      <c r="I63" s="579"/>
      <c r="J63" s="579"/>
      <c r="K63" s="579"/>
    </row>
    <row r="64" spans="1:11" x14ac:dyDescent="0.25">
      <c r="A64" s="580"/>
      <c r="B64" s="579"/>
      <c r="C64" s="601"/>
      <c r="D64" s="603"/>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C32" sqref="C32"/>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541">
        <v>45545</v>
      </c>
      <c r="B28" s="2">
        <v>9000</v>
      </c>
      <c r="C28" s="2">
        <v>8500</v>
      </c>
    </row>
    <row r="29" spans="1:3" x14ac:dyDescent="0.25">
      <c r="A29" s="541">
        <v>45548</v>
      </c>
      <c r="B29" s="2">
        <v>8500</v>
      </c>
      <c r="C29" s="2">
        <v>8000</v>
      </c>
    </row>
    <row r="30" spans="1:3" x14ac:dyDescent="0.25">
      <c r="A30" s="541">
        <v>45558</v>
      </c>
      <c r="B30" s="2">
        <v>8000</v>
      </c>
      <c r="C30" s="2">
        <v>7500</v>
      </c>
    </row>
    <row r="31" spans="1:3" x14ac:dyDescent="0.25">
      <c r="A31" s="541">
        <v>45566</v>
      </c>
      <c r="B31" s="2">
        <v>7500</v>
      </c>
      <c r="C31" s="2">
        <v>7000</v>
      </c>
    </row>
    <row r="32" spans="1:3" x14ac:dyDescent="0.25">
      <c r="A32" s="1"/>
      <c r="B32" s="2"/>
      <c r="C32" s="2"/>
    </row>
    <row r="33" spans="1:3" x14ac:dyDescent="0.25">
      <c r="A33" s="1"/>
      <c r="B33" s="2"/>
      <c r="C33" s="2"/>
    </row>
    <row r="34" spans="1:3" x14ac:dyDescent="0.25">
      <c r="A34" s="1"/>
      <c r="B34" s="2"/>
      <c r="C34" s="2"/>
    </row>
    <row r="35" spans="1:3" x14ac:dyDescent="0.25">
      <c r="A35" s="1"/>
      <c r="B35" s="2"/>
      <c r="C35" s="2"/>
    </row>
    <row r="36" spans="1:3" x14ac:dyDescent="0.25">
      <c r="A36" s="1"/>
      <c r="B36" s="2"/>
      <c r="C36" s="2"/>
    </row>
    <row r="37" spans="1:3" x14ac:dyDescent="0.25">
      <c r="A37" s="1"/>
      <c r="B37" s="2"/>
      <c r="C37" s="2"/>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P71"/>
  <sheetViews>
    <sheetView tabSelected="1" workbookViewId="0">
      <selection activeCell="I22" sqref="I22"/>
    </sheetView>
  </sheetViews>
  <sheetFormatPr defaultRowHeight="15" x14ac:dyDescent="0.25"/>
  <cols>
    <col min="1" max="1" width="9.140625" style="608"/>
    <col min="2" max="2" width="13.42578125" style="608" bestFit="1" customWidth="1"/>
    <col min="3" max="3" width="13.42578125" style="608" customWidth="1"/>
    <col min="4" max="4" width="27" style="653" bestFit="1" customWidth="1"/>
    <col min="5" max="5" width="9.140625" style="608"/>
    <col min="6" max="6" width="11.85546875" style="608" bestFit="1" customWidth="1"/>
    <col min="7" max="7" width="10.85546875" style="654" customWidth="1"/>
    <col min="8" max="8" width="19.28515625" style="655" bestFit="1" customWidth="1"/>
    <col min="9" max="9" width="14.140625" style="656" customWidth="1"/>
    <col min="10" max="10" width="38.140625" style="608" bestFit="1" customWidth="1"/>
    <col min="11" max="11" width="17" style="608" bestFit="1" customWidth="1"/>
    <col min="12" max="13" width="9.140625" style="608"/>
    <col min="14" max="14" width="11.7109375" style="657" customWidth="1"/>
    <col min="15" max="15" width="3.7109375" style="608" customWidth="1"/>
    <col min="16" max="16" width="7" style="608" customWidth="1"/>
    <col min="17" max="17" width="8.140625" style="608" customWidth="1"/>
    <col min="18" max="18" width="8.28515625" style="608" customWidth="1"/>
    <col min="19" max="19" width="7.7109375" style="608" customWidth="1"/>
    <col min="20" max="21" width="8.7109375" style="608" bestFit="1" customWidth="1"/>
    <col min="22" max="22" width="9.7109375" style="608" bestFit="1" customWidth="1"/>
    <col min="23" max="23" width="9.7109375" style="658" bestFit="1" customWidth="1"/>
    <col min="24" max="24" width="9.140625" style="608"/>
    <col min="25" max="30" width="11.140625" style="608" customWidth="1"/>
    <col min="31" max="31" width="11.140625" style="729" customWidth="1"/>
    <col min="32" max="16384" width="9.140625" style="608"/>
  </cols>
  <sheetData>
    <row r="1" spans="1:42" ht="15" customHeight="1" x14ac:dyDescent="0.25">
      <c r="A1" s="756" t="s">
        <v>16</v>
      </c>
      <c r="B1" s="756" t="s">
        <v>17</v>
      </c>
      <c r="C1" s="756" t="s">
        <v>4</v>
      </c>
      <c r="D1" s="771" t="s">
        <v>18</v>
      </c>
      <c r="E1" s="756" t="s">
        <v>19</v>
      </c>
      <c r="F1" s="756" t="s">
        <v>20</v>
      </c>
      <c r="G1" s="754" t="s">
        <v>21</v>
      </c>
      <c r="H1" s="755" t="s">
        <v>22</v>
      </c>
      <c r="I1" s="755" t="s">
        <v>23</v>
      </c>
      <c r="J1" s="756" t="s">
        <v>24</v>
      </c>
      <c r="K1" s="759" t="s">
        <v>25</v>
      </c>
      <c r="N1" s="762" t="s">
        <v>26</v>
      </c>
      <c r="O1" s="763"/>
      <c r="P1" s="760" t="s">
        <v>27</v>
      </c>
      <c r="Q1" s="609">
        <v>45438</v>
      </c>
      <c r="R1" s="610">
        <v>45445</v>
      </c>
      <c r="S1" s="610">
        <v>45454</v>
      </c>
      <c r="T1" s="610">
        <v>45490</v>
      </c>
      <c r="U1" s="610">
        <v>45508</v>
      </c>
      <c r="V1" s="610">
        <v>45512</v>
      </c>
      <c r="W1" s="610">
        <v>45519</v>
      </c>
      <c r="X1" s="610">
        <v>45527</v>
      </c>
      <c r="Y1" s="610">
        <v>45531</v>
      </c>
      <c r="Z1" s="610">
        <v>45532</v>
      </c>
      <c r="AA1" s="610">
        <v>45534</v>
      </c>
      <c r="AB1" s="610">
        <v>45539</v>
      </c>
      <c r="AC1" s="610">
        <v>45545</v>
      </c>
      <c r="AD1" s="720">
        <v>45548</v>
      </c>
      <c r="AE1" s="727">
        <v>45558</v>
      </c>
      <c r="AF1" s="723">
        <v>45566</v>
      </c>
      <c r="AG1" s="723">
        <v>45576</v>
      </c>
      <c r="AH1" s="743">
        <v>45596</v>
      </c>
      <c r="AI1" s="743">
        <v>45597</v>
      </c>
    </row>
    <row r="2" spans="1:42" ht="15" customHeight="1" thickBot="1" x14ac:dyDescent="0.3">
      <c r="A2" s="756"/>
      <c r="B2" s="756"/>
      <c r="C2" s="756"/>
      <c r="D2" s="771"/>
      <c r="E2" s="756"/>
      <c r="F2" s="756"/>
      <c r="G2" s="754"/>
      <c r="H2" s="755"/>
      <c r="I2" s="755"/>
      <c r="J2" s="756"/>
      <c r="K2" s="759"/>
      <c r="N2" s="764"/>
      <c r="O2" s="765"/>
      <c r="P2" s="761"/>
      <c r="Q2" s="688">
        <v>45445</v>
      </c>
      <c r="R2" s="689">
        <v>45454</v>
      </c>
      <c r="S2" s="689">
        <v>45463</v>
      </c>
      <c r="T2" s="689">
        <v>45508</v>
      </c>
      <c r="U2" s="689">
        <v>45512</v>
      </c>
      <c r="V2" s="689">
        <v>45519</v>
      </c>
      <c r="W2" s="689">
        <v>45527</v>
      </c>
      <c r="X2" s="689">
        <v>45531</v>
      </c>
      <c r="Y2" s="689">
        <v>45532</v>
      </c>
      <c r="Z2" s="689">
        <v>45534</v>
      </c>
      <c r="AA2" s="689">
        <v>45539</v>
      </c>
      <c r="AB2" s="689">
        <v>45545</v>
      </c>
      <c r="AC2" s="689">
        <v>45548</v>
      </c>
      <c r="AD2" s="721">
        <v>45558</v>
      </c>
      <c r="AE2" s="727">
        <v>45566</v>
      </c>
      <c r="AF2" s="724">
        <v>45576</v>
      </c>
      <c r="AG2" s="724">
        <v>45596</v>
      </c>
      <c r="AH2" s="743">
        <v>45597</v>
      </c>
    </row>
    <row r="3" spans="1:42" ht="51.75" customHeight="1" thickBot="1" x14ac:dyDescent="0.3">
      <c r="A3" s="756"/>
      <c r="B3" s="756"/>
      <c r="C3" s="756"/>
      <c r="D3" s="771"/>
      <c r="E3" s="756"/>
      <c r="F3" s="756"/>
      <c r="G3" s="754"/>
      <c r="H3" s="755"/>
      <c r="I3" s="755"/>
      <c r="J3" s="756"/>
      <c r="K3" s="759"/>
      <c r="N3" s="766"/>
      <c r="O3" s="767"/>
      <c r="P3" s="768"/>
      <c r="Q3" s="750" t="s">
        <v>28</v>
      </c>
      <c r="R3" s="751"/>
      <c r="S3" s="751"/>
      <c r="T3" s="751"/>
      <c r="U3" s="751"/>
      <c r="V3" s="751"/>
      <c r="W3" s="751"/>
      <c r="X3" s="751"/>
      <c r="Y3" s="751"/>
      <c r="Z3" s="751"/>
      <c r="AA3" s="751"/>
      <c r="AB3" s="751"/>
      <c r="AC3" s="751"/>
      <c r="AD3" s="751"/>
      <c r="AE3" s="751"/>
      <c r="AF3" s="718"/>
      <c r="AG3" s="611"/>
      <c r="AH3" s="611"/>
      <c r="AI3" s="611"/>
      <c r="AJ3" s="611"/>
      <c r="AK3" s="611"/>
      <c r="AL3" s="611"/>
      <c r="AM3" s="611"/>
      <c r="AN3" s="611"/>
      <c r="AO3" s="611"/>
      <c r="AP3" s="611"/>
    </row>
    <row r="4" spans="1:42" ht="15.75" customHeight="1" thickBot="1" x14ac:dyDescent="0.3">
      <c r="A4" s="756"/>
      <c r="B4" s="756"/>
      <c r="C4" s="756"/>
      <c r="D4" s="771"/>
      <c r="E4" s="756"/>
      <c r="F4" s="756"/>
      <c r="G4" s="754"/>
      <c r="H4" s="755"/>
      <c r="I4" s="755"/>
      <c r="J4" s="756"/>
      <c r="K4" s="759"/>
      <c r="M4" s="585"/>
      <c r="N4" s="612" t="s">
        <v>14</v>
      </c>
      <c r="O4" s="769" t="s">
        <v>15</v>
      </c>
      <c r="P4" s="770"/>
      <c r="Q4" s="696">
        <v>8700</v>
      </c>
      <c r="R4" s="697">
        <v>8500</v>
      </c>
      <c r="S4" s="698">
        <v>9000</v>
      </c>
      <c r="T4" s="698">
        <v>13000</v>
      </c>
      <c r="U4" s="698">
        <v>12500</v>
      </c>
      <c r="V4" s="696">
        <v>12000</v>
      </c>
      <c r="W4" s="697">
        <v>11500</v>
      </c>
      <c r="X4" s="698">
        <v>11000</v>
      </c>
      <c r="Y4" s="696">
        <v>10500</v>
      </c>
      <c r="Z4" s="697">
        <v>10000</v>
      </c>
      <c r="AA4" s="699">
        <v>9500</v>
      </c>
      <c r="AB4" s="705">
        <v>9000</v>
      </c>
      <c r="AC4" s="697">
        <v>8500</v>
      </c>
      <c r="AD4" s="722">
        <v>8000</v>
      </c>
      <c r="AE4" s="728">
        <v>7500</v>
      </c>
      <c r="AF4" s="725">
        <v>7000</v>
      </c>
      <c r="AG4" s="728">
        <v>6800</v>
      </c>
      <c r="AH4" s="725">
        <v>6600</v>
      </c>
      <c r="AI4" s="728">
        <v>6400</v>
      </c>
    </row>
    <row r="5" spans="1:42" ht="18.75" x14ac:dyDescent="0.25">
      <c r="A5" s="594">
        <v>1</v>
      </c>
      <c r="B5" s="670" t="s">
        <v>285</v>
      </c>
      <c r="C5" s="659">
        <v>45440</v>
      </c>
      <c r="D5" s="660">
        <v>45529</v>
      </c>
      <c r="E5" s="671">
        <v>26</v>
      </c>
      <c r="F5" s="690" t="s">
        <v>349</v>
      </c>
      <c r="G5" s="673">
        <v>9092</v>
      </c>
      <c r="H5" s="673">
        <v>8805</v>
      </c>
      <c r="I5" s="671">
        <v>3500</v>
      </c>
      <c r="J5" s="607" t="s">
        <v>278</v>
      </c>
      <c r="K5" s="594"/>
      <c r="L5" s="589"/>
      <c r="M5" s="586"/>
      <c r="N5" s="708" t="s">
        <v>285</v>
      </c>
      <c r="O5" s="757">
        <v>26</v>
      </c>
      <c r="P5" s="758"/>
      <c r="Q5" s="709">
        <v>26</v>
      </c>
      <c r="R5" s="710"/>
      <c r="S5" s="710"/>
      <c r="T5" s="710"/>
      <c r="U5" s="710">
        <v>35</v>
      </c>
      <c r="V5" s="710"/>
      <c r="W5" s="710">
        <v>31</v>
      </c>
      <c r="X5" s="711">
        <v>28</v>
      </c>
      <c r="Y5" s="710"/>
      <c r="Z5" s="710"/>
      <c r="AA5" s="712"/>
      <c r="AB5" s="712"/>
      <c r="AC5" s="712"/>
      <c r="AD5" s="714"/>
      <c r="AE5" s="712"/>
      <c r="AF5" s="726"/>
      <c r="AG5" s="726"/>
      <c r="AH5" s="726"/>
      <c r="AI5" s="726"/>
    </row>
    <row r="6" spans="1:42" ht="18.75" x14ac:dyDescent="0.25">
      <c r="A6" s="594">
        <v>2</v>
      </c>
      <c r="B6" s="662" t="s">
        <v>287</v>
      </c>
      <c r="C6" s="660">
        <v>45448</v>
      </c>
      <c r="D6" s="660">
        <v>45536</v>
      </c>
      <c r="E6" s="661">
        <v>27</v>
      </c>
      <c r="F6" s="690" t="s">
        <v>349</v>
      </c>
      <c r="G6" s="673">
        <v>9077</v>
      </c>
      <c r="H6" s="673">
        <v>8485</v>
      </c>
      <c r="I6" s="661">
        <v>3500</v>
      </c>
      <c r="J6" s="605" t="s">
        <v>294</v>
      </c>
      <c r="K6" s="594"/>
      <c r="L6" s="589"/>
      <c r="M6" s="586"/>
      <c r="N6" s="708" t="s">
        <v>287</v>
      </c>
      <c r="O6" s="752">
        <v>27</v>
      </c>
      <c r="P6" s="753"/>
      <c r="Q6" s="713"/>
      <c r="R6" s="712">
        <v>27</v>
      </c>
      <c r="S6" s="712"/>
      <c r="T6" s="712"/>
      <c r="U6" s="712">
        <v>27</v>
      </c>
      <c r="V6" s="712"/>
      <c r="W6" s="712">
        <v>34</v>
      </c>
      <c r="X6" s="714">
        <v>31</v>
      </c>
      <c r="Y6" s="712">
        <v>30</v>
      </c>
      <c r="Z6" s="714">
        <v>28</v>
      </c>
      <c r="AA6" s="712"/>
      <c r="AB6" s="712"/>
      <c r="AC6" s="712"/>
      <c r="AD6" s="714"/>
      <c r="AE6" s="712"/>
      <c r="AF6" s="716"/>
      <c r="AG6" s="716"/>
      <c r="AH6" s="716"/>
      <c r="AI6" s="716"/>
    </row>
    <row r="7" spans="1:42" ht="18.75" x14ac:dyDescent="0.25">
      <c r="A7" s="594">
        <v>3</v>
      </c>
      <c r="B7" s="662" t="s">
        <v>288</v>
      </c>
      <c r="C7" s="660">
        <v>45448</v>
      </c>
      <c r="D7" s="660">
        <v>45540</v>
      </c>
      <c r="E7" s="661">
        <v>23</v>
      </c>
      <c r="F7" s="690" t="s">
        <v>349</v>
      </c>
      <c r="G7" s="673">
        <v>9107</v>
      </c>
      <c r="H7" s="673">
        <v>8478</v>
      </c>
      <c r="I7" s="661">
        <v>3500</v>
      </c>
      <c r="J7" s="606" t="s">
        <v>295</v>
      </c>
      <c r="K7" s="691"/>
      <c r="L7" s="589"/>
      <c r="M7" s="586"/>
      <c r="N7" s="708" t="s">
        <v>288</v>
      </c>
      <c r="O7" s="752">
        <v>23</v>
      </c>
      <c r="P7" s="753"/>
      <c r="Q7" s="713"/>
      <c r="R7" s="712">
        <v>23</v>
      </c>
      <c r="S7" s="712"/>
      <c r="T7" s="712"/>
      <c r="U7" s="712">
        <v>30</v>
      </c>
      <c r="V7" s="712">
        <v>26</v>
      </c>
      <c r="W7" s="712">
        <v>27</v>
      </c>
      <c r="X7" s="714">
        <v>25</v>
      </c>
      <c r="Y7" s="712">
        <v>24</v>
      </c>
      <c r="Z7" s="714">
        <v>23</v>
      </c>
      <c r="AA7" s="715">
        <v>22</v>
      </c>
      <c r="AB7" s="715">
        <v>22</v>
      </c>
      <c r="AC7" s="716">
        <v>21</v>
      </c>
      <c r="AD7" s="714"/>
      <c r="AE7" s="712"/>
      <c r="AF7" s="716"/>
      <c r="AG7" s="716"/>
      <c r="AH7" s="716"/>
      <c r="AI7" s="716"/>
    </row>
    <row r="8" spans="1:42" ht="18.75" x14ac:dyDescent="0.25">
      <c r="A8" s="594">
        <v>4</v>
      </c>
      <c r="B8" s="662" t="s">
        <v>315</v>
      </c>
      <c r="C8" s="660">
        <v>45461.971643518518</v>
      </c>
      <c r="D8" s="660">
        <v>45552.971643518518</v>
      </c>
      <c r="E8" s="661">
        <v>13</v>
      </c>
      <c r="F8" s="690" t="s">
        <v>349</v>
      </c>
      <c r="G8" s="673">
        <v>9806</v>
      </c>
      <c r="H8" s="673">
        <v>8985</v>
      </c>
      <c r="I8" s="661">
        <v>4000</v>
      </c>
      <c r="J8" s="606" t="s">
        <v>295</v>
      </c>
      <c r="K8" s="594"/>
      <c r="L8" s="589"/>
      <c r="M8" s="586"/>
      <c r="N8" s="708" t="s">
        <v>315</v>
      </c>
      <c r="O8" s="752">
        <v>13</v>
      </c>
      <c r="P8" s="753"/>
      <c r="Q8" s="713"/>
      <c r="R8" s="712"/>
      <c r="S8" s="712">
        <v>13</v>
      </c>
      <c r="T8" s="712"/>
      <c r="U8" s="712">
        <v>22</v>
      </c>
      <c r="V8" s="712">
        <v>20</v>
      </c>
      <c r="W8" s="712">
        <v>23</v>
      </c>
      <c r="X8" s="714">
        <v>20</v>
      </c>
      <c r="Y8" s="712">
        <v>20</v>
      </c>
      <c r="Z8" s="714">
        <v>19</v>
      </c>
      <c r="AA8" s="712">
        <v>19</v>
      </c>
      <c r="AB8" s="712">
        <v>18</v>
      </c>
      <c r="AC8" s="716">
        <v>16</v>
      </c>
      <c r="AD8" s="714">
        <v>16</v>
      </c>
      <c r="AE8" s="712">
        <v>16</v>
      </c>
      <c r="AF8" s="716"/>
      <c r="AG8" s="716"/>
      <c r="AH8" s="716"/>
      <c r="AI8" s="716"/>
    </row>
    <row r="9" spans="1:42" ht="18.75" x14ac:dyDescent="0.25">
      <c r="A9" s="594">
        <v>5</v>
      </c>
      <c r="B9" s="662" t="s">
        <v>316</v>
      </c>
      <c r="C9" s="660">
        <v>45467.96603009259</v>
      </c>
      <c r="D9" s="660">
        <v>45558.96603009259</v>
      </c>
      <c r="E9" s="661">
        <v>22</v>
      </c>
      <c r="F9" s="690" t="s">
        <v>349</v>
      </c>
      <c r="G9" s="673">
        <v>10641</v>
      </c>
      <c r="H9" s="673">
        <v>9964</v>
      </c>
      <c r="I9" s="661">
        <v>3500</v>
      </c>
      <c r="J9" s="663" t="s">
        <v>318</v>
      </c>
      <c r="K9" s="594"/>
      <c r="L9" s="589"/>
      <c r="M9" s="587"/>
      <c r="N9" s="708" t="s">
        <v>316</v>
      </c>
      <c r="O9" s="752">
        <v>22</v>
      </c>
      <c r="P9" s="753"/>
      <c r="Q9" s="713"/>
      <c r="R9" s="712"/>
      <c r="S9" s="717">
        <v>22</v>
      </c>
      <c r="T9" s="712"/>
      <c r="U9" s="712">
        <v>27</v>
      </c>
      <c r="V9" s="712">
        <v>26</v>
      </c>
      <c r="W9" s="712">
        <v>24</v>
      </c>
      <c r="X9" s="714">
        <v>23</v>
      </c>
      <c r="Y9" s="712">
        <v>21</v>
      </c>
      <c r="Z9" s="714">
        <v>19</v>
      </c>
      <c r="AA9" s="712">
        <v>17</v>
      </c>
      <c r="AB9" s="717">
        <v>18</v>
      </c>
      <c r="AC9" s="716">
        <v>15</v>
      </c>
      <c r="AD9" s="714">
        <v>14</v>
      </c>
      <c r="AE9" s="712">
        <v>12</v>
      </c>
      <c r="AF9" s="716"/>
      <c r="AG9" s="716"/>
      <c r="AH9" s="716"/>
      <c r="AI9" s="716"/>
    </row>
    <row r="10" spans="1:42" ht="18.75" x14ac:dyDescent="0.25">
      <c r="A10" s="594">
        <v>6</v>
      </c>
      <c r="B10" s="662" t="s">
        <v>317</v>
      </c>
      <c r="C10" s="660">
        <v>45467.96603009259</v>
      </c>
      <c r="D10" s="660">
        <v>45558.96603009259</v>
      </c>
      <c r="E10" s="661">
        <v>10</v>
      </c>
      <c r="F10" s="690" t="s">
        <v>349</v>
      </c>
      <c r="G10" s="673">
        <v>10705</v>
      </c>
      <c r="H10" s="673">
        <v>9946</v>
      </c>
      <c r="I10" s="661">
        <v>4500</v>
      </c>
      <c r="J10" s="606" t="s">
        <v>295</v>
      </c>
      <c r="K10" s="594"/>
      <c r="L10" s="589"/>
      <c r="M10" s="588"/>
      <c r="N10" s="708" t="s">
        <v>317</v>
      </c>
      <c r="O10" s="752">
        <v>10</v>
      </c>
      <c r="P10" s="753"/>
      <c r="Q10" s="713"/>
      <c r="R10" s="712"/>
      <c r="S10" s="717">
        <v>10</v>
      </c>
      <c r="T10" s="712"/>
      <c r="U10" s="712">
        <v>13</v>
      </c>
      <c r="V10" s="712">
        <v>12</v>
      </c>
      <c r="W10" s="712">
        <v>11</v>
      </c>
      <c r="X10" s="714">
        <v>11</v>
      </c>
      <c r="Y10" s="712">
        <v>12</v>
      </c>
      <c r="Z10" s="714">
        <v>11</v>
      </c>
      <c r="AA10" s="712">
        <v>9</v>
      </c>
      <c r="AB10" s="717">
        <v>9</v>
      </c>
      <c r="AC10" s="716">
        <v>8</v>
      </c>
      <c r="AD10" s="714">
        <v>6</v>
      </c>
      <c r="AE10" s="712">
        <v>6</v>
      </c>
      <c r="AF10" s="716"/>
      <c r="AG10" s="716"/>
      <c r="AH10" s="716"/>
      <c r="AI10" s="716"/>
    </row>
    <row r="11" spans="1:42" ht="18.75" x14ac:dyDescent="0.25">
      <c r="A11" s="594">
        <v>7</v>
      </c>
      <c r="B11" s="662" t="s">
        <v>329</v>
      </c>
      <c r="C11" s="660">
        <v>45490</v>
      </c>
      <c r="D11" s="660">
        <v>45580</v>
      </c>
      <c r="E11" s="661">
        <v>23</v>
      </c>
      <c r="F11" s="690" t="s">
        <v>349</v>
      </c>
      <c r="G11" s="673">
        <v>13047</v>
      </c>
      <c r="H11" s="673">
        <v>12864</v>
      </c>
      <c r="I11" s="661">
        <v>4000</v>
      </c>
      <c r="J11" s="663" t="s">
        <v>318</v>
      </c>
      <c r="K11" s="594"/>
      <c r="L11" s="589"/>
      <c r="M11" s="591"/>
      <c r="N11" s="708" t="s">
        <v>329</v>
      </c>
      <c r="O11" s="772">
        <v>23</v>
      </c>
      <c r="P11" s="752"/>
      <c r="Q11" s="713"/>
      <c r="R11" s="712"/>
      <c r="S11" s="712"/>
      <c r="T11" s="712">
        <v>23</v>
      </c>
      <c r="U11" s="712">
        <v>25</v>
      </c>
      <c r="V11" s="712">
        <v>24</v>
      </c>
      <c r="W11" s="712">
        <v>21</v>
      </c>
      <c r="X11" s="714">
        <v>21</v>
      </c>
      <c r="Y11" s="712">
        <v>19</v>
      </c>
      <c r="Z11" s="714">
        <v>19</v>
      </c>
      <c r="AA11" s="712">
        <v>16</v>
      </c>
      <c r="AB11" s="712">
        <v>17</v>
      </c>
      <c r="AC11" s="716">
        <v>16</v>
      </c>
      <c r="AD11" s="714">
        <v>12</v>
      </c>
      <c r="AE11" s="712">
        <v>8</v>
      </c>
      <c r="AF11" s="716">
        <v>10</v>
      </c>
      <c r="AG11" s="716">
        <v>7</v>
      </c>
      <c r="AH11" s="716"/>
      <c r="AI11" s="716"/>
    </row>
    <row r="12" spans="1:42" ht="18.75" x14ac:dyDescent="0.25">
      <c r="A12" s="594">
        <v>8</v>
      </c>
      <c r="B12" s="662" t="s">
        <v>332</v>
      </c>
      <c r="C12" s="660">
        <v>45497</v>
      </c>
      <c r="D12" s="660">
        <v>45587</v>
      </c>
      <c r="E12" s="661">
        <v>34</v>
      </c>
      <c r="F12" s="690" t="s">
        <v>349</v>
      </c>
      <c r="G12" s="673">
        <v>13141</v>
      </c>
      <c r="H12" s="673">
        <v>13051</v>
      </c>
      <c r="I12" s="661">
        <v>6500</v>
      </c>
      <c r="J12" s="663" t="s">
        <v>318</v>
      </c>
      <c r="K12" s="594"/>
      <c r="L12" s="589"/>
      <c r="M12" s="586"/>
      <c r="N12" s="708" t="s">
        <v>332</v>
      </c>
      <c r="O12" s="772">
        <v>34</v>
      </c>
      <c r="P12" s="752"/>
      <c r="Q12" s="713"/>
      <c r="R12" s="712"/>
      <c r="S12" s="712"/>
      <c r="T12" s="712">
        <v>34</v>
      </c>
      <c r="U12" s="712">
        <v>30</v>
      </c>
      <c r="V12" s="712">
        <v>28</v>
      </c>
      <c r="W12" s="712">
        <v>30</v>
      </c>
      <c r="X12" s="714">
        <v>27</v>
      </c>
      <c r="Y12" s="712">
        <v>26</v>
      </c>
      <c r="Z12" s="714">
        <v>23</v>
      </c>
      <c r="AA12" s="712">
        <v>21</v>
      </c>
      <c r="AB12" s="712">
        <v>20</v>
      </c>
      <c r="AC12" s="716">
        <v>21</v>
      </c>
      <c r="AD12" s="714">
        <v>20</v>
      </c>
      <c r="AE12" s="712">
        <v>12</v>
      </c>
      <c r="AF12" s="716">
        <v>4</v>
      </c>
      <c r="AG12" s="716">
        <v>5</v>
      </c>
      <c r="AH12" s="716"/>
      <c r="AI12" s="716"/>
    </row>
    <row r="13" spans="1:42" ht="18.75" x14ac:dyDescent="0.25">
      <c r="A13" s="594">
        <v>9</v>
      </c>
      <c r="B13" s="662" t="s">
        <v>335</v>
      </c>
      <c r="C13" s="660">
        <v>45503</v>
      </c>
      <c r="D13" s="660">
        <v>45593</v>
      </c>
      <c r="E13" s="661">
        <v>26</v>
      </c>
      <c r="F13" s="690" t="s">
        <v>349</v>
      </c>
      <c r="G13" s="673">
        <v>13122</v>
      </c>
      <c r="H13" s="673">
        <v>12893</v>
      </c>
      <c r="I13" s="661">
        <v>4000</v>
      </c>
      <c r="J13" s="663" t="s">
        <v>318</v>
      </c>
      <c r="K13" s="594"/>
      <c r="L13" s="589"/>
      <c r="M13" s="586"/>
      <c r="N13" s="708" t="s">
        <v>335</v>
      </c>
      <c r="O13" s="772">
        <v>26</v>
      </c>
      <c r="P13" s="752"/>
      <c r="Q13" s="713"/>
      <c r="R13" s="712"/>
      <c r="S13" s="712"/>
      <c r="T13" s="712">
        <v>26</v>
      </c>
      <c r="U13" s="712">
        <v>27</v>
      </c>
      <c r="V13" s="712">
        <v>25</v>
      </c>
      <c r="W13" s="712">
        <v>24</v>
      </c>
      <c r="X13" s="714">
        <v>22</v>
      </c>
      <c r="Y13" s="712">
        <v>19</v>
      </c>
      <c r="Z13" s="714">
        <v>17</v>
      </c>
      <c r="AA13" s="712">
        <v>14</v>
      </c>
      <c r="AB13" s="712">
        <v>13</v>
      </c>
      <c r="AC13" s="716">
        <v>13</v>
      </c>
      <c r="AD13" s="714">
        <v>12</v>
      </c>
      <c r="AE13" s="712">
        <v>10</v>
      </c>
      <c r="AF13" s="716">
        <v>9</v>
      </c>
      <c r="AG13" s="716">
        <v>6</v>
      </c>
      <c r="AH13" s="716"/>
      <c r="AI13" s="716"/>
    </row>
    <row r="14" spans="1:42" ht="18.75" x14ac:dyDescent="0.25">
      <c r="A14" s="594">
        <v>10</v>
      </c>
      <c r="B14" s="662" t="s">
        <v>336</v>
      </c>
      <c r="C14" s="660">
        <v>45503</v>
      </c>
      <c r="D14" s="660">
        <v>45593</v>
      </c>
      <c r="E14" s="661">
        <v>25</v>
      </c>
      <c r="F14" s="690" t="s">
        <v>349</v>
      </c>
      <c r="G14" s="673">
        <v>13141</v>
      </c>
      <c r="H14" s="673">
        <v>12879</v>
      </c>
      <c r="I14" s="661">
        <v>4000</v>
      </c>
      <c r="J14" s="606" t="s">
        <v>295</v>
      </c>
      <c r="K14" s="594"/>
      <c r="L14" s="589"/>
      <c r="M14" s="586"/>
      <c r="N14" s="708" t="s">
        <v>336</v>
      </c>
      <c r="O14" s="772">
        <v>25</v>
      </c>
      <c r="P14" s="752"/>
      <c r="Q14" s="713"/>
      <c r="R14" s="712"/>
      <c r="S14" s="712"/>
      <c r="T14" s="712">
        <v>25</v>
      </c>
      <c r="U14" s="712">
        <v>19</v>
      </c>
      <c r="V14" s="712">
        <v>19</v>
      </c>
      <c r="W14" s="712">
        <v>23</v>
      </c>
      <c r="X14" s="714"/>
      <c r="Y14" s="712">
        <v>22</v>
      </c>
      <c r="Z14" s="714">
        <v>19</v>
      </c>
      <c r="AA14" s="712">
        <v>18</v>
      </c>
      <c r="AB14" s="712">
        <v>17</v>
      </c>
      <c r="AC14" s="716">
        <v>16</v>
      </c>
      <c r="AD14" s="714">
        <v>15</v>
      </c>
      <c r="AE14" s="712">
        <v>15</v>
      </c>
      <c r="AF14" s="716">
        <v>14</v>
      </c>
      <c r="AG14" s="716">
        <v>12</v>
      </c>
      <c r="AH14" s="716"/>
      <c r="AI14" s="716"/>
    </row>
    <row r="15" spans="1:42" ht="18.75" x14ac:dyDescent="0.25">
      <c r="A15" s="594">
        <v>11</v>
      </c>
      <c r="B15" s="662" t="s">
        <v>337</v>
      </c>
      <c r="C15" s="660">
        <v>45505</v>
      </c>
      <c r="D15" s="660">
        <v>45595</v>
      </c>
      <c r="E15" s="661">
        <v>27</v>
      </c>
      <c r="F15" s="690" t="s">
        <v>349</v>
      </c>
      <c r="G15" s="673">
        <v>13292</v>
      </c>
      <c r="H15" s="673">
        <v>13077</v>
      </c>
      <c r="I15" s="661">
        <v>4000</v>
      </c>
      <c r="J15" s="606" t="s">
        <v>295</v>
      </c>
      <c r="K15" s="594"/>
      <c r="L15" s="589"/>
      <c r="M15" s="586"/>
      <c r="N15" s="708" t="s">
        <v>337</v>
      </c>
      <c r="O15" s="772">
        <v>27</v>
      </c>
      <c r="P15" s="752"/>
      <c r="Q15" s="713"/>
      <c r="R15" s="712"/>
      <c r="S15" s="712"/>
      <c r="T15" s="712">
        <v>27</v>
      </c>
      <c r="U15" s="712">
        <v>24</v>
      </c>
      <c r="V15" s="712">
        <v>22</v>
      </c>
      <c r="W15" s="712">
        <v>24</v>
      </c>
      <c r="X15" s="714">
        <v>24</v>
      </c>
      <c r="Y15" s="712">
        <v>24</v>
      </c>
      <c r="Z15" s="714">
        <v>19</v>
      </c>
      <c r="AA15" s="712">
        <v>18</v>
      </c>
      <c r="AB15" s="712">
        <v>18</v>
      </c>
      <c r="AC15" s="716">
        <v>15</v>
      </c>
      <c r="AD15" s="714">
        <v>15</v>
      </c>
      <c r="AE15" s="712">
        <v>14</v>
      </c>
      <c r="AF15" s="716">
        <v>13</v>
      </c>
      <c r="AG15" s="716">
        <v>12</v>
      </c>
      <c r="AH15" s="716"/>
      <c r="AI15" s="716"/>
    </row>
    <row r="16" spans="1:42" ht="18.75" x14ac:dyDescent="0.25">
      <c r="A16" s="594">
        <v>12</v>
      </c>
      <c r="B16" s="662" t="s">
        <v>338</v>
      </c>
      <c r="C16" s="660">
        <v>45505</v>
      </c>
      <c r="D16" s="660">
        <v>45595</v>
      </c>
      <c r="E16" s="661">
        <v>18</v>
      </c>
      <c r="F16" s="690" t="s">
        <v>349</v>
      </c>
      <c r="G16" s="673">
        <v>13292</v>
      </c>
      <c r="H16" s="673">
        <v>13077</v>
      </c>
      <c r="I16" s="661">
        <v>3900</v>
      </c>
      <c r="J16" s="606" t="s">
        <v>295</v>
      </c>
      <c r="K16" s="594"/>
      <c r="L16" s="589"/>
      <c r="M16" s="586"/>
      <c r="N16" s="708" t="s">
        <v>338</v>
      </c>
      <c r="O16" s="772">
        <v>18</v>
      </c>
      <c r="P16" s="752"/>
      <c r="Q16" s="713"/>
      <c r="R16" s="712"/>
      <c r="S16" s="712"/>
      <c r="T16" s="712">
        <v>18</v>
      </c>
      <c r="U16" s="712">
        <v>21</v>
      </c>
      <c r="V16" s="712">
        <v>17</v>
      </c>
      <c r="W16" s="712">
        <v>17</v>
      </c>
      <c r="X16" s="714">
        <v>17</v>
      </c>
      <c r="Y16" s="712">
        <v>17</v>
      </c>
      <c r="Z16" s="714">
        <v>17</v>
      </c>
      <c r="AA16" s="712">
        <v>15</v>
      </c>
      <c r="AB16" s="712">
        <v>14</v>
      </c>
      <c r="AC16" s="716">
        <v>10</v>
      </c>
      <c r="AD16" s="714">
        <v>10</v>
      </c>
      <c r="AE16" s="712">
        <v>9</v>
      </c>
      <c r="AF16" s="716">
        <v>9</v>
      </c>
      <c r="AG16" s="716">
        <v>8</v>
      </c>
      <c r="AH16" s="716"/>
      <c r="AI16" s="716"/>
    </row>
    <row r="17" spans="1:35" ht="18.75" x14ac:dyDescent="0.25">
      <c r="A17" s="594">
        <v>13</v>
      </c>
      <c r="B17" s="662" t="s">
        <v>339</v>
      </c>
      <c r="C17" s="660">
        <v>45510</v>
      </c>
      <c r="D17" s="660">
        <v>45600</v>
      </c>
      <c r="E17" s="661">
        <v>34</v>
      </c>
      <c r="F17" s="672" t="s">
        <v>286</v>
      </c>
      <c r="G17" s="673">
        <v>12805</v>
      </c>
      <c r="H17" s="673">
        <v>12930</v>
      </c>
      <c r="I17" s="661">
        <v>3500</v>
      </c>
      <c r="J17" s="679" t="s">
        <v>340</v>
      </c>
      <c r="K17" s="594"/>
      <c r="L17" s="589"/>
      <c r="M17" s="586"/>
      <c r="N17" s="595" t="s">
        <v>339</v>
      </c>
      <c r="O17" s="773">
        <v>34</v>
      </c>
      <c r="P17" s="774"/>
      <c r="Q17" s="683"/>
      <c r="R17" s="615"/>
      <c r="S17" s="615"/>
      <c r="T17" s="615"/>
      <c r="U17" s="615">
        <v>34</v>
      </c>
      <c r="V17" s="615"/>
      <c r="W17" s="615">
        <v>28</v>
      </c>
      <c r="X17" s="685">
        <v>27</v>
      </c>
      <c r="Y17" s="615"/>
      <c r="Z17" s="685">
        <v>26</v>
      </c>
      <c r="AA17" s="615">
        <v>18</v>
      </c>
      <c r="AB17" s="615"/>
      <c r="AC17" s="700">
        <v>17</v>
      </c>
      <c r="AD17" s="685">
        <v>16</v>
      </c>
      <c r="AE17" s="615">
        <v>14</v>
      </c>
      <c r="AF17" s="700">
        <v>10</v>
      </c>
      <c r="AG17" s="700">
        <v>11</v>
      </c>
      <c r="AH17" s="700"/>
      <c r="AI17" s="700"/>
    </row>
    <row r="18" spans="1:35" ht="18.75" x14ac:dyDescent="0.25">
      <c r="A18" s="594">
        <v>14</v>
      </c>
      <c r="B18" s="662" t="s">
        <v>341</v>
      </c>
      <c r="C18" s="660">
        <v>45510</v>
      </c>
      <c r="D18" s="660">
        <v>45600</v>
      </c>
      <c r="E18" s="661">
        <v>14</v>
      </c>
      <c r="F18" s="672" t="s">
        <v>286</v>
      </c>
      <c r="G18" s="673">
        <v>12768</v>
      </c>
      <c r="H18" s="673">
        <v>12920</v>
      </c>
      <c r="I18" s="661">
        <v>4250</v>
      </c>
      <c r="J18" s="606" t="s">
        <v>295</v>
      </c>
      <c r="K18" s="594"/>
      <c r="L18" s="589"/>
      <c r="M18" s="586"/>
      <c r="N18" s="595" t="s">
        <v>341</v>
      </c>
      <c r="O18" s="773">
        <v>14</v>
      </c>
      <c r="P18" s="774"/>
      <c r="Q18" s="683"/>
      <c r="R18" s="615"/>
      <c r="S18" s="615"/>
      <c r="T18" s="615"/>
      <c r="U18" s="615">
        <v>14</v>
      </c>
      <c r="V18" s="680">
        <v>13</v>
      </c>
      <c r="W18" s="615">
        <v>14</v>
      </c>
      <c r="X18" s="685">
        <v>14</v>
      </c>
      <c r="Y18" s="615">
        <v>13</v>
      </c>
      <c r="Z18" s="685">
        <v>12</v>
      </c>
      <c r="AA18" s="615">
        <v>10</v>
      </c>
      <c r="AB18" s="615">
        <v>10</v>
      </c>
      <c r="AC18" s="700">
        <v>9</v>
      </c>
      <c r="AD18" s="685">
        <v>8</v>
      </c>
      <c r="AE18" s="680">
        <v>7</v>
      </c>
      <c r="AF18" s="700">
        <v>6</v>
      </c>
      <c r="AG18" s="700">
        <v>5</v>
      </c>
      <c r="AH18" s="700">
        <v>5</v>
      </c>
      <c r="AI18" s="700"/>
    </row>
    <row r="19" spans="1:35" ht="18.75" x14ac:dyDescent="0.25">
      <c r="A19" s="594">
        <v>15</v>
      </c>
      <c r="B19" s="662" t="s">
        <v>342</v>
      </c>
      <c r="C19" s="660">
        <v>45510</v>
      </c>
      <c r="D19" s="660">
        <v>45600</v>
      </c>
      <c r="E19" s="598">
        <v>16</v>
      </c>
      <c r="F19" s="672" t="s">
        <v>286</v>
      </c>
      <c r="G19" s="673">
        <v>12768</v>
      </c>
      <c r="H19" s="673">
        <v>12920</v>
      </c>
      <c r="I19" s="732">
        <v>6000</v>
      </c>
      <c r="J19" s="606" t="s">
        <v>295</v>
      </c>
      <c r="K19" s="594">
        <v>6250</v>
      </c>
      <c r="L19" s="589"/>
      <c r="M19" s="586"/>
      <c r="N19" s="595" t="s">
        <v>342</v>
      </c>
      <c r="O19" s="773">
        <v>16</v>
      </c>
      <c r="P19" s="774"/>
      <c r="Q19" s="683"/>
      <c r="R19" s="615"/>
      <c r="S19" s="615"/>
      <c r="T19" s="615"/>
      <c r="U19" s="615">
        <v>16</v>
      </c>
      <c r="V19" s="680">
        <v>13</v>
      </c>
      <c r="W19" s="615">
        <v>15</v>
      </c>
      <c r="X19" s="685">
        <v>14</v>
      </c>
      <c r="Y19" s="615">
        <v>13</v>
      </c>
      <c r="Z19" s="685">
        <v>12</v>
      </c>
      <c r="AA19" s="615">
        <v>11</v>
      </c>
      <c r="AB19" s="615">
        <v>10</v>
      </c>
      <c r="AC19" s="700">
        <v>10</v>
      </c>
      <c r="AD19" s="685">
        <v>9</v>
      </c>
      <c r="AE19" s="680">
        <v>8</v>
      </c>
      <c r="AF19" s="700">
        <v>7</v>
      </c>
      <c r="AG19" s="700">
        <v>3</v>
      </c>
      <c r="AH19" s="700">
        <v>6</v>
      </c>
      <c r="AI19" s="700"/>
    </row>
    <row r="20" spans="1:35" ht="18.75" x14ac:dyDescent="0.25">
      <c r="A20" s="594">
        <v>16</v>
      </c>
      <c r="B20" s="662" t="s">
        <v>343</v>
      </c>
      <c r="C20" s="660">
        <v>45516</v>
      </c>
      <c r="D20" s="660">
        <v>45606</v>
      </c>
      <c r="E20" s="598">
        <v>24</v>
      </c>
      <c r="F20" s="613" t="s">
        <v>286</v>
      </c>
      <c r="G20" s="673">
        <v>12200</v>
      </c>
      <c r="H20" s="673">
        <v>12041</v>
      </c>
      <c r="I20" s="661">
        <v>4500</v>
      </c>
      <c r="J20" s="606" t="s">
        <v>295</v>
      </c>
      <c r="K20" s="594"/>
      <c r="L20" s="589"/>
      <c r="M20" s="586"/>
      <c r="N20" s="595" t="s">
        <v>343</v>
      </c>
      <c r="O20" s="773">
        <v>24</v>
      </c>
      <c r="P20" s="774"/>
      <c r="Q20" s="683"/>
      <c r="R20" s="615"/>
      <c r="S20" s="615"/>
      <c r="T20" s="615"/>
      <c r="U20" s="615"/>
      <c r="V20" s="615">
        <v>24</v>
      </c>
      <c r="W20" s="615">
        <v>23</v>
      </c>
      <c r="X20" s="685"/>
      <c r="Y20" s="615">
        <v>22</v>
      </c>
      <c r="Z20" s="685">
        <v>20</v>
      </c>
      <c r="AA20" s="615">
        <v>19</v>
      </c>
      <c r="AB20" s="615">
        <v>17</v>
      </c>
      <c r="AC20" s="700">
        <v>17</v>
      </c>
      <c r="AD20" s="685">
        <v>16</v>
      </c>
      <c r="AE20" s="615">
        <v>15</v>
      </c>
      <c r="AF20" s="700">
        <v>14</v>
      </c>
      <c r="AG20" s="700">
        <v>12</v>
      </c>
      <c r="AH20" s="700">
        <v>14</v>
      </c>
      <c r="AI20" s="700"/>
    </row>
    <row r="21" spans="1:35" ht="18.75" x14ac:dyDescent="0.25">
      <c r="A21" s="594">
        <v>17</v>
      </c>
      <c r="B21" s="662" t="s">
        <v>347</v>
      </c>
      <c r="C21" s="660">
        <v>45530</v>
      </c>
      <c r="D21" s="660">
        <v>45619</v>
      </c>
      <c r="E21" s="598">
        <v>23</v>
      </c>
      <c r="F21" s="613" t="s">
        <v>286</v>
      </c>
      <c r="G21" s="673">
        <v>11095</v>
      </c>
      <c r="H21" s="673">
        <v>10980</v>
      </c>
      <c r="I21" s="661">
        <v>6400</v>
      </c>
      <c r="J21" s="682" t="s">
        <v>348</v>
      </c>
      <c r="K21" s="594"/>
      <c r="L21" s="589"/>
      <c r="M21" s="586"/>
      <c r="N21" s="595" t="s">
        <v>347</v>
      </c>
      <c r="O21" s="773">
        <v>23</v>
      </c>
      <c r="P21" s="774"/>
      <c r="Q21" s="683"/>
      <c r="R21" s="615"/>
      <c r="S21" s="615"/>
      <c r="T21" s="615"/>
      <c r="U21" s="615"/>
      <c r="V21" s="615"/>
      <c r="W21" s="615"/>
      <c r="X21" s="685">
        <v>23</v>
      </c>
      <c r="Y21" s="615">
        <v>21</v>
      </c>
      <c r="Z21" s="685">
        <v>19</v>
      </c>
      <c r="AA21" s="615">
        <v>17</v>
      </c>
      <c r="AB21" s="615">
        <v>12</v>
      </c>
      <c r="AC21" s="700">
        <v>11</v>
      </c>
      <c r="AD21" s="685">
        <v>11</v>
      </c>
      <c r="AE21" s="615">
        <v>8</v>
      </c>
      <c r="AF21" s="700">
        <v>4</v>
      </c>
      <c r="AG21" s="700">
        <v>3</v>
      </c>
      <c r="AH21" s="700">
        <v>4</v>
      </c>
      <c r="AI21" s="700"/>
    </row>
    <row r="22" spans="1:35" ht="18.75" x14ac:dyDescent="0.25">
      <c r="A22" s="594"/>
      <c r="B22" s="662"/>
      <c r="C22" s="660"/>
      <c r="D22" s="660"/>
      <c r="E22" s="598"/>
      <c r="F22" s="613"/>
      <c r="G22" s="673"/>
      <c r="H22" s="673"/>
      <c r="I22" s="661"/>
      <c r="J22" s="598"/>
      <c r="K22" s="594"/>
      <c r="L22" s="590"/>
      <c r="M22" s="586"/>
      <c r="N22" s="595"/>
      <c r="O22" s="773"/>
      <c r="P22" s="774"/>
      <c r="Q22" s="683"/>
      <c r="R22" s="615"/>
      <c r="S22" s="615"/>
      <c r="T22" s="615"/>
      <c r="U22" s="615"/>
      <c r="V22" s="615"/>
      <c r="W22" s="615"/>
      <c r="X22" s="685"/>
      <c r="Y22" s="615"/>
      <c r="Z22" s="685"/>
      <c r="AA22" s="615"/>
      <c r="AB22" s="615"/>
      <c r="AC22" s="700"/>
      <c r="AD22" s="685"/>
      <c r="AE22" s="615"/>
      <c r="AF22" s="700"/>
    </row>
    <row r="23" spans="1:35" ht="18.75" x14ac:dyDescent="0.25">
      <c r="A23" s="594"/>
      <c r="B23" s="662"/>
      <c r="C23" s="660"/>
      <c r="D23" s="597"/>
      <c r="E23" s="598"/>
      <c r="F23" s="613"/>
      <c r="G23" s="673"/>
      <c r="H23" s="673"/>
      <c r="I23" s="661"/>
      <c r="J23" s="598"/>
      <c r="K23" s="594"/>
      <c r="L23" s="590"/>
      <c r="M23" s="586"/>
      <c r="N23" s="595"/>
      <c r="O23" s="773"/>
      <c r="P23" s="774"/>
      <c r="Q23" s="683"/>
      <c r="R23" s="615"/>
      <c r="S23" s="615"/>
      <c r="T23" s="615"/>
      <c r="U23" s="615"/>
      <c r="V23" s="615"/>
      <c r="W23" s="615"/>
      <c r="X23" s="685"/>
      <c r="Y23" s="615"/>
      <c r="Z23" s="685"/>
      <c r="AA23" s="615"/>
      <c r="AB23" s="615"/>
      <c r="AC23" s="700"/>
      <c r="AD23" s="685"/>
      <c r="AE23" s="615"/>
      <c r="AF23" s="700"/>
    </row>
    <row r="24" spans="1:35" ht="18.75" x14ac:dyDescent="0.25">
      <c r="A24" s="594"/>
      <c r="B24" s="662"/>
      <c r="C24" s="660"/>
      <c r="D24" s="597"/>
      <c r="E24" s="598"/>
      <c r="F24" s="613"/>
      <c r="G24" s="673"/>
      <c r="H24" s="673"/>
      <c r="I24" s="661"/>
      <c r="J24" s="598"/>
      <c r="K24" s="594"/>
      <c r="L24" s="590"/>
      <c r="M24" s="586"/>
      <c r="N24" s="595"/>
      <c r="O24" s="773"/>
      <c r="P24" s="774"/>
      <c r="Q24" s="683"/>
      <c r="R24" s="615"/>
      <c r="S24" s="615"/>
      <c r="T24" s="615"/>
      <c r="U24" s="615"/>
      <c r="V24" s="615"/>
      <c r="W24" s="615"/>
      <c r="X24" s="685"/>
      <c r="Y24" s="615"/>
      <c r="Z24" s="685"/>
      <c r="AA24" s="615"/>
      <c r="AB24" s="615"/>
      <c r="AC24" s="700"/>
      <c r="AD24" s="685"/>
      <c r="AE24" s="615"/>
      <c r="AF24" s="700"/>
    </row>
    <row r="25" spans="1:35" ht="18.75" x14ac:dyDescent="0.25">
      <c r="A25" s="594"/>
      <c r="B25" s="662"/>
      <c r="C25" s="660"/>
      <c r="D25" s="597"/>
      <c r="E25" s="598"/>
      <c r="F25" s="613"/>
      <c r="G25" s="673"/>
      <c r="H25" s="673"/>
      <c r="I25" s="661"/>
      <c r="J25" s="598"/>
      <c r="K25" s="594"/>
      <c r="L25" s="590"/>
      <c r="M25" s="586"/>
      <c r="N25" s="595"/>
      <c r="O25" s="773"/>
      <c r="P25" s="774"/>
      <c r="Q25" s="683"/>
      <c r="R25" s="615"/>
      <c r="S25" s="615"/>
      <c r="T25" s="615"/>
      <c r="U25" s="615"/>
      <c r="V25" s="615"/>
      <c r="W25" s="615"/>
      <c r="X25" s="685"/>
      <c r="Y25" s="615"/>
      <c r="Z25" s="685"/>
      <c r="AA25" s="615"/>
      <c r="AB25" s="615"/>
      <c r="AC25" s="700"/>
      <c r="AD25" s="685"/>
      <c r="AE25" s="615"/>
      <c r="AF25" s="700"/>
    </row>
    <row r="26" spans="1:35" ht="19.5" thickBot="1" x14ac:dyDescent="0.3">
      <c r="A26" s="594"/>
      <c r="B26" s="662"/>
      <c r="C26" s="660"/>
      <c r="D26" s="597"/>
      <c r="E26" s="598"/>
      <c r="F26" s="613"/>
      <c r="G26" s="673"/>
      <c r="H26" s="673"/>
      <c r="I26" s="661"/>
      <c r="J26" s="598"/>
      <c r="K26" s="594"/>
      <c r="L26" s="590"/>
      <c r="M26" s="616"/>
      <c r="N26" s="596"/>
      <c r="O26" s="775"/>
      <c r="P26" s="776"/>
      <c r="Q26" s="684"/>
      <c r="R26" s="617"/>
      <c r="S26" s="617"/>
      <c r="T26" s="617"/>
      <c r="U26" s="617"/>
      <c r="V26" s="617"/>
      <c r="W26" s="617"/>
      <c r="X26" s="686"/>
      <c r="Y26" s="617"/>
      <c r="Z26" s="686"/>
      <c r="AA26" s="617"/>
      <c r="AB26" s="617"/>
      <c r="AC26" s="701"/>
      <c r="AD26" s="686"/>
      <c r="AE26" s="615"/>
      <c r="AF26" s="701"/>
    </row>
    <row r="27" spans="1:35" ht="18.75" x14ac:dyDescent="0.25">
      <c r="A27" s="618"/>
      <c r="B27" s="662"/>
      <c r="C27" s="660"/>
      <c r="D27" s="618"/>
      <c r="E27" s="618"/>
      <c r="F27" s="619"/>
      <c r="G27" s="673"/>
      <c r="H27" s="673"/>
      <c r="I27" s="661"/>
      <c r="J27" s="620"/>
      <c r="K27" s="618"/>
      <c r="L27" s="621"/>
      <c r="M27" s="616"/>
      <c r="N27" s="622"/>
      <c r="O27" s="623"/>
      <c r="P27" s="623"/>
      <c r="Q27" s="623"/>
      <c r="R27" s="623"/>
      <c r="S27" s="623"/>
      <c r="T27" s="623"/>
      <c r="U27" s="623"/>
      <c r="V27" s="623"/>
      <c r="W27" s="623"/>
      <c r="X27" s="623"/>
      <c r="Y27" s="687"/>
      <c r="Z27" s="640"/>
      <c r="AA27" s="640"/>
      <c r="AB27" s="640"/>
      <c r="AC27" s="640"/>
      <c r="AD27" s="640"/>
      <c r="AE27" s="614"/>
    </row>
    <row r="28" spans="1:35" ht="18.75" x14ac:dyDescent="0.25">
      <c r="A28" s="624"/>
      <c r="B28" s="662"/>
      <c r="C28" s="624"/>
      <c r="D28" s="624"/>
      <c r="E28" s="624"/>
      <c r="F28" s="625"/>
      <c r="G28" s="673"/>
      <c r="H28" s="673"/>
      <c r="I28" s="661"/>
      <c r="J28" s="626"/>
      <c r="K28" s="624"/>
      <c r="L28" s="621"/>
      <c r="M28" s="616"/>
      <c r="N28" s="627"/>
      <c r="O28" s="614"/>
      <c r="P28" s="614"/>
      <c r="Q28" s="614"/>
      <c r="R28" s="614"/>
      <c r="S28" s="614"/>
      <c r="T28" s="614"/>
      <c r="U28" s="614"/>
      <c r="V28" s="614"/>
      <c r="W28" s="614"/>
      <c r="X28" s="614"/>
      <c r="Y28" s="628"/>
      <c r="Z28" s="640"/>
      <c r="AA28" s="640"/>
      <c r="AB28" s="640"/>
      <c r="AC28" s="640"/>
      <c r="AD28" s="640"/>
      <c r="AE28" s="614"/>
    </row>
    <row r="29" spans="1:35" ht="18.75" x14ac:dyDescent="0.25">
      <c r="A29" s="624"/>
      <c r="B29" s="662"/>
      <c r="C29" s="624"/>
      <c r="D29" s="624"/>
      <c r="E29" s="624"/>
      <c r="F29" s="625"/>
      <c r="G29" s="673"/>
      <c r="H29" s="673"/>
      <c r="I29" s="661"/>
      <c r="J29" s="626"/>
      <c r="K29" s="624"/>
      <c r="L29" s="621"/>
      <c r="M29" s="616"/>
      <c r="N29" s="627"/>
      <c r="O29" s="614"/>
      <c r="P29" s="614"/>
      <c r="Q29" s="614"/>
      <c r="R29" s="614"/>
      <c r="S29" s="614"/>
      <c r="T29" s="614"/>
      <c r="U29" s="614"/>
      <c r="V29" s="614"/>
      <c r="W29" s="614"/>
      <c r="X29" s="614"/>
      <c r="Y29" s="628"/>
      <c r="Z29" s="640"/>
      <c r="AA29" s="640"/>
      <c r="AB29" s="640"/>
      <c r="AC29" s="640"/>
      <c r="AD29" s="640"/>
      <c r="AE29" s="614"/>
    </row>
    <row r="30" spans="1:35" ht="18.75" x14ac:dyDescent="0.25">
      <c r="A30" s="624"/>
      <c r="B30" s="624"/>
      <c r="C30" s="624"/>
      <c r="D30" s="624"/>
      <c r="E30" s="624"/>
      <c r="F30" s="625"/>
      <c r="G30" s="673"/>
      <c r="H30" s="673"/>
      <c r="I30" s="661"/>
      <c r="J30" s="626"/>
      <c r="K30" s="624"/>
      <c r="L30" s="621"/>
      <c r="M30" s="616"/>
      <c r="N30" s="627"/>
      <c r="O30" s="614"/>
      <c r="P30" s="614"/>
      <c r="Q30" s="614"/>
      <c r="R30" s="614"/>
      <c r="S30" s="614"/>
      <c r="T30" s="614"/>
      <c r="U30" s="614"/>
      <c r="V30" s="614"/>
      <c r="W30" s="614"/>
      <c r="X30" s="614"/>
      <c r="Y30" s="628"/>
      <c r="Z30" s="640"/>
      <c r="AA30" s="640"/>
      <c r="AB30" s="640"/>
      <c r="AC30" s="640"/>
      <c r="AD30" s="640"/>
      <c r="AE30" s="614"/>
    </row>
    <row r="31" spans="1:35" ht="18.75" x14ac:dyDescent="0.25">
      <c r="A31" s="624"/>
      <c r="B31" s="624"/>
      <c r="C31" s="624"/>
      <c r="D31" s="624"/>
      <c r="E31" s="624"/>
      <c r="F31" s="625"/>
      <c r="G31" s="673"/>
      <c r="H31" s="673"/>
      <c r="I31" s="661"/>
      <c r="J31" s="626"/>
      <c r="K31" s="624"/>
      <c r="L31" s="629"/>
      <c r="M31" s="616"/>
      <c r="N31" s="627"/>
      <c r="O31" s="614"/>
      <c r="P31" s="614"/>
      <c r="Q31" s="614"/>
      <c r="R31" s="614"/>
      <c r="S31" s="614"/>
      <c r="T31" s="614"/>
      <c r="U31" s="614"/>
      <c r="V31" s="614"/>
      <c r="W31" s="614"/>
      <c r="X31" s="614"/>
      <c r="Y31" s="628"/>
      <c r="Z31" s="640"/>
      <c r="AA31" s="640"/>
      <c r="AB31" s="640"/>
      <c r="AC31" s="640"/>
      <c r="AD31" s="640"/>
      <c r="AE31" s="614"/>
    </row>
    <row r="32" spans="1:35" ht="18.75" x14ac:dyDescent="0.25">
      <c r="A32" s="630"/>
      <c r="B32" s="630"/>
      <c r="C32" s="631"/>
      <c r="D32" s="630"/>
      <c r="E32" s="630"/>
      <c r="F32" s="632"/>
      <c r="G32" s="673"/>
      <c r="H32" s="673"/>
      <c r="I32" s="661"/>
      <c r="J32" s="633"/>
      <c r="K32" s="630"/>
      <c r="L32" s="630"/>
      <c r="M32" s="634"/>
      <c r="N32" s="627"/>
      <c r="O32" s="614"/>
      <c r="P32" s="614"/>
      <c r="Q32" s="614"/>
      <c r="R32" s="614"/>
      <c r="S32" s="614"/>
      <c r="T32" s="614"/>
      <c r="U32" s="614"/>
      <c r="V32" s="614"/>
      <c r="W32" s="614"/>
      <c r="X32" s="614"/>
      <c r="Y32" s="628"/>
      <c r="Z32" s="640"/>
      <c r="AA32" s="640"/>
      <c r="AB32" s="640"/>
      <c r="AC32" s="640"/>
      <c r="AD32" s="640"/>
      <c r="AE32" s="614"/>
    </row>
    <row r="33" spans="1:31" ht="18.75" x14ac:dyDescent="0.25">
      <c r="A33" s="635"/>
      <c r="B33" s="635"/>
      <c r="C33" s="635"/>
      <c r="D33" s="635"/>
      <c r="E33" s="635"/>
      <c r="F33" s="636"/>
      <c r="G33" s="673"/>
      <c r="H33" s="673"/>
      <c r="I33" s="661"/>
      <c r="J33" s="639"/>
      <c r="K33" s="635"/>
      <c r="L33" s="635"/>
      <c r="M33" s="634"/>
      <c r="N33" s="627"/>
      <c r="O33" s="614"/>
      <c r="P33" s="614"/>
      <c r="Q33" s="614"/>
      <c r="R33" s="614"/>
      <c r="S33" s="614"/>
      <c r="T33" s="614"/>
      <c r="U33" s="614"/>
      <c r="V33" s="614"/>
      <c r="W33" s="614"/>
      <c r="X33" s="614"/>
      <c r="Y33" s="628"/>
      <c r="Z33" s="640"/>
      <c r="AA33" s="640"/>
      <c r="AB33" s="640"/>
      <c r="AC33" s="640"/>
      <c r="AD33" s="640"/>
      <c r="AE33" s="614"/>
    </row>
    <row r="34" spans="1:31" ht="18.75" x14ac:dyDescent="0.25">
      <c r="A34" s="635"/>
      <c r="B34" s="635"/>
      <c r="C34" s="635"/>
      <c r="D34" s="635"/>
      <c r="E34" s="635"/>
      <c r="F34" s="636"/>
      <c r="G34" s="673"/>
      <c r="H34" s="673"/>
      <c r="I34" s="661"/>
      <c r="J34" s="639"/>
      <c r="K34" s="635"/>
      <c r="L34" s="635"/>
      <c r="M34" s="634"/>
      <c r="N34" s="627"/>
      <c r="O34" s="614"/>
      <c r="P34" s="614"/>
      <c r="Q34" s="614"/>
      <c r="R34" s="614"/>
      <c r="S34" s="614"/>
      <c r="T34" s="614"/>
      <c r="U34" s="614"/>
      <c r="V34" s="614"/>
      <c r="W34" s="614"/>
      <c r="X34" s="614"/>
      <c r="Y34" s="628"/>
      <c r="Z34" s="640"/>
      <c r="AA34" s="640"/>
      <c r="AB34" s="640"/>
      <c r="AC34" s="640"/>
      <c r="AD34" s="640"/>
      <c r="AE34" s="614"/>
    </row>
    <row r="35" spans="1:31" ht="18.75" x14ac:dyDescent="0.25">
      <c r="A35" s="635"/>
      <c r="B35" s="635"/>
      <c r="C35" s="635"/>
      <c r="D35" s="635"/>
      <c r="E35" s="635"/>
      <c r="F35" s="636"/>
      <c r="G35" s="673"/>
      <c r="H35" s="673"/>
      <c r="I35" s="635"/>
      <c r="J35" s="639"/>
      <c r="K35" s="635"/>
      <c r="L35" s="635"/>
      <c r="M35" s="634"/>
      <c r="N35" s="627"/>
      <c r="O35" s="614"/>
      <c r="P35" s="614"/>
      <c r="Q35" s="614"/>
      <c r="R35" s="614"/>
      <c r="S35" s="614"/>
      <c r="T35" s="614"/>
      <c r="U35" s="614"/>
      <c r="V35" s="614"/>
      <c r="W35" s="614"/>
      <c r="X35" s="614"/>
      <c r="Y35" s="628"/>
      <c r="Z35" s="640"/>
      <c r="AA35" s="640"/>
      <c r="AB35" s="640"/>
      <c r="AC35" s="640"/>
      <c r="AD35" s="640"/>
      <c r="AE35" s="614"/>
    </row>
    <row r="36" spans="1:31" ht="18.75" x14ac:dyDescent="0.25">
      <c r="A36" s="635"/>
      <c r="B36" s="635"/>
      <c r="C36" s="635"/>
      <c r="D36" s="635"/>
      <c r="E36" s="635"/>
      <c r="F36" s="636"/>
      <c r="G36" s="673"/>
      <c r="H36" s="673"/>
      <c r="I36" s="635"/>
      <c r="J36" s="639"/>
      <c r="K36" s="635"/>
      <c r="L36" s="635"/>
      <c r="M36" s="640"/>
      <c r="N36" s="627"/>
      <c r="O36" s="614"/>
      <c r="P36" s="614"/>
      <c r="Q36" s="614"/>
      <c r="R36" s="614"/>
      <c r="S36" s="614"/>
      <c r="T36" s="614"/>
      <c r="U36" s="614"/>
      <c r="V36" s="614"/>
      <c r="W36" s="614"/>
      <c r="X36" s="614"/>
      <c r="Y36" s="628"/>
      <c r="Z36" s="640"/>
      <c r="AA36" s="640"/>
      <c r="AB36" s="640"/>
      <c r="AC36" s="640"/>
      <c r="AD36" s="640"/>
      <c r="AE36" s="614"/>
    </row>
    <row r="37" spans="1:31" ht="18.75" x14ac:dyDescent="0.25">
      <c r="A37" s="640"/>
      <c r="B37" s="635"/>
      <c r="C37" s="641"/>
      <c r="D37" s="642"/>
      <c r="E37" s="635"/>
      <c r="F37" s="636"/>
      <c r="G37" s="673"/>
      <c r="H37" s="673"/>
      <c r="I37" s="643"/>
      <c r="J37" s="639"/>
      <c r="K37" s="640"/>
      <c r="L37" s="640"/>
      <c r="M37" s="640"/>
      <c r="N37" s="627"/>
      <c r="O37" s="614"/>
      <c r="P37" s="614"/>
      <c r="Q37" s="614"/>
      <c r="R37" s="614"/>
      <c r="S37" s="614"/>
      <c r="T37" s="614"/>
      <c r="U37" s="614"/>
      <c r="V37" s="614"/>
      <c r="W37" s="614"/>
      <c r="X37" s="614"/>
      <c r="Y37" s="628"/>
      <c r="Z37" s="640"/>
      <c r="AA37" s="640"/>
      <c r="AB37" s="640"/>
      <c r="AC37" s="640"/>
      <c r="AD37" s="640"/>
      <c r="AE37" s="614"/>
    </row>
    <row r="38" spans="1:31" ht="18.75" x14ac:dyDescent="0.25">
      <c r="A38" s="640"/>
      <c r="B38" s="635"/>
      <c r="C38" s="641"/>
      <c r="D38" s="642"/>
      <c r="E38" s="635"/>
      <c r="F38" s="636"/>
      <c r="G38" s="673"/>
      <c r="H38" s="673"/>
      <c r="I38" s="643"/>
      <c r="J38" s="639"/>
      <c r="K38" s="640"/>
      <c r="L38" s="640"/>
      <c r="M38" s="640"/>
      <c r="N38" s="627"/>
      <c r="O38" s="614"/>
      <c r="P38" s="614"/>
      <c r="Q38" s="614"/>
      <c r="R38" s="614"/>
      <c r="S38" s="614"/>
      <c r="T38" s="614"/>
      <c r="U38" s="614"/>
      <c r="V38" s="614"/>
      <c r="W38" s="614"/>
      <c r="X38" s="614"/>
      <c r="Y38" s="628"/>
      <c r="Z38" s="640"/>
      <c r="AA38" s="640"/>
      <c r="AB38" s="640"/>
      <c r="AC38" s="640"/>
      <c r="AD38" s="640"/>
      <c r="AE38" s="614"/>
    </row>
    <row r="39" spans="1:31" x14ac:dyDescent="0.25">
      <c r="A39" s="640"/>
      <c r="B39" s="635"/>
      <c r="C39" s="641"/>
      <c r="D39" s="642"/>
      <c r="E39" s="635"/>
      <c r="F39" s="636"/>
      <c r="G39" s="637"/>
      <c r="H39" s="638"/>
      <c r="I39" s="643"/>
      <c r="J39" s="639"/>
      <c r="K39" s="640"/>
      <c r="L39" s="640"/>
      <c r="M39" s="640"/>
      <c r="N39" s="627"/>
      <c r="O39" s="614"/>
      <c r="P39" s="614"/>
      <c r="Q39" s="614"/>
      <c r="R39" s="614"/>
      <c r="S39" s="614"/>
      <c r="T39" s="614"/>
      <c r="U39" s="614"/>
      <c r="V39" s="614"/>
      <c r="W39" s="614"/>
      <c r="X39" s="614"/>
      <c r="Y39" s="628"/>
      <c r="Z39" s="640"/>
      <c r="AA39" s="640"/>
      <c r="AB39" s="640"/>
      <c r="AC39" s="640"/>
      <c r="AD39" s="640"/>
      <c r="AE39" s="614"/>
    </row>
    <row r="40" spans="1:31" x14ac:dyDescent="0.25">
      <c r="A40" s="640"/>
      <c r="B40" s="635"/>
      <c r="C40" s="641"/>
      <c r="D40" s="642"/>
      <c r="E40" s="635"/>
      <c r="F40" s="636"/>
      <c r="G40" s="637"/>
      <c r="H40" s="638"/>
      <c r="I40" s="643"/>
      <c r="J40" s="639"/>
      <c r="K40" s="640"/>
      <c r="L40" s="640"/>
      <c r="M40" s="640"/>
      <c r="N40" s="627"/>
      <c r="O40" s="614"/>
      <c r="P40" s="614"/>
      <c r="Q40" s="614"/>
      <c r="R40" s="614"/>
      <c r="S40" s="614"/>
      <c r="T40" s="614"/>
      <c r="U40" s="614"/>
      <c r="V40" s="614"/>
      <c r="W40" s="614"/>
      <c r="X40" s="614"/>
      <c r="Y40" s="628"/>
      <c r="Z40" s="640"/>
      <c r="AA40" s="640"/>
      <c r="AB40" s="640"/>
      <c r="AC40" s="640"/>
      <c r="AD40" s="640"/>
      <c r="AE40" s="614"/>
    </row>
    <row r="41" spans="1:31" x14ac:dyDescent="0.25">
      <c r="A41" s="640"/>
      <c r="B41" s="635"/>
      <c r="C41" s="641"/>
      <c r="D41" s="642"/>
      <c r="E41" s="635"/>
      <c r="F41" s="636"/>
      <c r="G41" s="637"/>
      <c r="H41" s="638"/>
      <c r="I41" s="643"/>
      <c r="J41" s="639"/>
      <c r="K41" s="640"/>
      <c r="L41" s="640"/>
      <c r="M41" s="640"/>
      <c r="N41" s="627"/>
      <c r="O41" s="614"/>
      <c r="P41" s="614"/>
      <c r="Q41" s="614"/>
      <c r="R41" s="614"/>
      <c r="S41" s="614"/>
      <c r="T41" s="614"/>
      <c r="U41" s="614"/>
      <c r="V41" s="614"/>
      <c r="W41" s="614"/>
      <c r="X41" s="614"/>
      <c r="Y41" s="628"/>
      <c r="Z41" s="640"/>
      <c r="AA41" s="640"/>
      <c r="AB41" s="640"/>
      <c r="AC41" s="640"/>
      <c r="AD41" s="640"/>
      <c r="AE41" s="614"/>
    </row>
    <row r="42" spans="1:31" x14ac:dyDescent="0.25">
      <c r="A42" s="640"/>
      <c r="B42" s="635"/>
      <c r="C42" s="641"/>
      <c r="D42" s="642"/>
      <c r="E42" s="635"/>
      <c r="F42" s="636"/>
      <c r="G42" s="637"/>
      <c r="H42" s="638"/>
      <c r="I42" s="643"/>
      <c r="J42" s="639"/>
      <c r="K42" s="640"/>
      <c r="L42" s="640"/>
      <c r="M42" s="640"/>
      <c r="N42" s="627"/>
      <c r="O42" s="614"/>
      <c r="P42" s="614"/>
      <c r="Q42" s="614"/>
      <c r="R42" s="614"/>
      <c r="S42" s="614"/>
      <c r="T42" s="614"/>
      <c r="U42" s="614"/>
      <c r="V42" s="614"/>
      <c r="W42" s="614"/>
      <c r="X42" s="614"/>
      <c r="Y42" s="628"/>
      <c r="Z42" s="640"/>
      <c r="AA42" s="640"/>
      <c r="AB42" s="640"/>
      <c r="AC42" s="640"/>
      <c r="AD42" s="640"/>
      <c r="AE42" s="614"/>
    </row>
    <row r="43" spans="1:31" x14ac:dyDescent="0.25">
      <c r="A43" s="640"/>
      <c r="B43" s="635"/>
      <c r="C43" s="641"/>
      <c r="D43" s="642"/>
      <c r="E43" s="635"/>
      <c r="F43" s="636"/>
      <c r="G43" s="637"/>
      <c r="H43" s="638"/>
      <c r="I43" s="643"/>
      <c r="J43" s="639"/>
      <c r="K43" s="640"/>
      <c r="L43" s="640"/>
      <c r="M43" s="640"/>
      <c r="N43" s="627"/>
      <c r="O43" s="614"/>
      <c r="P43" s="614"/>
      <c r="Q43" s="614"/>
      <c r="R43" s="614"/>
      <c r="S43" s="614"/>
      <c r="T43" s="614"/>
      <c r="U43" s="614"/>
      <c r="V43" s="614"/>
      <c r="W43" s="614"/>
      <c r="X43" s="614"/>
      <c r="Y43" s="628"/>
      <c r="Z43" s="640"/>
      <c r="AA43" s="640"/>
      <c r="AB43" s="640"/>
      <c r="AC43" s="640"/>
      <c r="AD43" s="640"/>
      <c r="AE43" s="614"/>
    </row>
    <row r="44" spans="1:31" x14ac:dyDescent="0.25">
      <c r="A44" s="640"/>
      <c r="B44" s="635"/>
      <c r="C44" s="641"/>
      <c r="D44" s="642"/>
      <c r="E44" s="635"/>
      <c r="F44" s="636"/>
      <c r="G44" s="637"/>
      <c r="H44" s="638"/>
      <c r="I44" s="643"/>
      <c r="J44" s="639"/>
      <c r="K44" s="640"/>
      <c r="L44" s="640"/>
      <c r="M44" s="640"/>
      <c r="N44" s="627"/>
      <c r="O44" s="614"/>
      <c r="P44" s="614"/>
      <c r="Q44" s="614"/>
      <c r="R44" s="614"/>
      <c r="S44" s="614"/>
      <c r="T44" s="614"/>
      <c r="U44" s="614"/>
      <c r="V44" s="614"/>
      <c r="W44" s="614"/>
      <c r="X44" s="614"/>
      <c r="Y44" s="628"/>
      <c r="Z44" s="640"/>
      <c r="AA44" s="640"/>
      <c r="AB44" s="640"/>
      <c r="AC44" s="640"/>
      <c r="AD44" s="640"/>
      <c r="AE44" s="614"/>
    </row>
    <row r="45" spans="1:31" x14ac:dyDescent="0.25">
      <c r="A45" s="640"/>
      <c r="B45" s="635"/>
      <c r="C45" s="641"/>
      <c r="D45" s="642"/>
      <c r="E45" s="635"/>
      <c r="F45" s="636"/>
      <c r="G45" s="637"/>
      <c r="H45" s="638"/>
      <c r="I45" s="643"/>
      <c r="J45" s="639"/>
      <c r="K45" s="640"/>
      <c r="L45" s="640"/>
      <c r="M45" s="640"/>
      <c r="N45" s="627"/>
      <c r="O45" s="614"/>
      <c r="P45" s="614"/>
      <c r="Q45" s="614"/>
      <c r="R45" s="614"/>
      <c r="S45" s="614"/>
      <c r="T45" s="614"/>
      <c r="U45" s="614"/>
      <c r="V45" s="614"/>
      <c r="W45" s="614"/>
      <c r="X45" s="614"/>
      <c r="Y45" s="628"/>
      <c r="Z45" s="640"/>
      <c r="AA45" s="640"/>
      <c r="AB45" s="640"/>
      <c r="AC45" s="640"/>
      <c r="AD45" s="640"/>
      <c r="AE45" s="614"/>
    </row>
    <row r="46" spans="1:31" x14ac:dyDescent="0.25">
      <c r="A46" s="640"/>
      <c r="B46" s="635"/>
      <c r="C46" s="641"/>
      <c r="D46" s="642"/>
      <c r="E46" s="635"/>
      <c r="F46" s="636"/>
      <c r="G46" s="637"/>
      <c r="H46" s="638"/>
      <c r="I46" s="643"/>
      <c r="J46" s="639"/>
      <c r="K46" s="640"/>
      <c r="L46" s="640"/>
      <c r="M46" s="640"/>
      <c r="N46" s="627"/>
      <c r="O46" s="614"/>
      <c r="P46" s="614"/>
      <c r="Q46" s="614"/>
      <c r="R46" s="614"/>
      <c r="S46" s="614"/>
      <c r="T46" s="614"/>
      <c r="U46" s="614"/>
      <c r="V46" s="614"/>
      <c r="W46" s="614"/>
      <c r="X46" s="614"/>
      <c r="Y46" s="628"/>
      <c r="Z46" s="640"/>
      <c r="AA46" s="640"/>
      <c r="AB46" s="640"/>
      <c r="AC46" s="640"/>
      <c r="AD46" s="640"/>
      <c r="AE46" s="614"/>
    </row>
    <row r="47" spans="1:31" x14ac:dyDescent="0.25">
      <c r="A47" s="640"/>
      <c r="B47" s="635"/>
      <c r="C47" s="641"/>
      <c r="D47" s="642"/>
      <c r="E47" s="635"/>
      <c r="F47" s="636"/>
      <c r="G47" s="637"/>
      <c r="H47" s="638"/>
      <c r="I47" s="643"/>
      <c r="J47" s="639"/>
      <c r="K47" s="640"/>
      <c r="L47" s="640"/>
      <c r="M47" s="640"/>
      <c r="N47" s="627"/>
      <c r="O47" s="614"/>
      <c r="P47" s="614"/>
      <c r="Q47" s="614"/>
      <c r="R47" s="614"/>
      <c r="S47" s="614"/>
      <c r="T47" s="614"/>
      <c r="U47" s="614"/>
      <c r="V47" s="614"/>
      <c r="W47" s="614"/>
      <c r="X47" s="614"/>
      <c r="Y47" s="628"/>
      <c r="Z47" s="640"/>
      <c r="AA47" s="640"/>
      <c r="AB47" s="640"/>
      <c r="AC47" s="640"/>
      <c r="AD47" s="640"/>
      <c r="AE47" s="614"/>
    </row>
    <row r="48" spans="1:31" x14ac:dyDescent="0.25">
      <c r="A48" s="640"/>
      <c r="B48" s="635"/>
      <c r="C48" s="641"/>
      <c r="D48" s="642"/>
      <c r="E48" s="635"/>
      <c r="F48" s="636"/>
      <c r="G48" s="637"/>
      <c r="H48" s="638"/>
      <c r="I48" s="643"/>
      <c r="J48" s="639"/>
      <c r="K48" s="640"/>
      <c r="L48" s="640"/>
      <c r="M48" s="640"/>
      <c r="N48" s="627"/>
      <c r="O48" s="614"/>
      <c r="P48" s="614"/>
      <c r="Q48" s="614"/>
      <c r="R48" s="614"/>
      <c r="S48" s="614"/>
      <c r="T48" s="614"/>
      <c r="U48" s="614"/>
      <c r="V48" s="614"/>
      <c r="W48" s="614"/>
      <c r="X48" s="614"/>
      <c r="Y48" s="628"/>
      <c r="Z48" s="640"/>
      <c r="AA48" s="640"/>
      <c r="AB48" s="640"/>
      <c r="AC48" s="640"/>
      <c r="AD48" s="640"/>
      <c r="AE48" s="614"/>
    </row>
    <row r="49" spans="1:31" x14ac:dyDescent="0.25">
      <c r="A49" s="640"/>
      <c r="B49" s="635"/>
      <c r="C49" s="641"/>
      <c r="D49" s="642"/>
      <c r="E49" s="635"/>
      <c r="F49" s="636"/>
      <c r="G49" s="637"/>
      <c r="H49" s="638"/>
      <c r="I49" s="643"/>
      <c r="J49" s="639"/>
      <c r="K49" s="640"/>
      <c r="L49" s="640"/>
      <c r="M49" s="640"/>
      <c r="N49" s="627"/>
      <c r="O49" s="614"/>
      <c r="P49" s="614"/>
      <c r="Q49" s="614"/>
      <c r="R49" s="614"/>
      <c r="S49" s="614"/>
      <c r="T49" s="614"/>
      <c r="U49" s="614"/>
      <c r="V49" s="614"/>
      <c r="W49" s="614"/>
      <c r="X49" s="614"/>
      <c r="Y49" s="628"/>
      <c r="Z49" s="640"/>
      <c r="AA49" s="640"/>
      <c r="AB49" s="640"/>
      <c r="AC49" s="640"/>
      <c r="AD49" s="640"/>
      <c r="AE49" s="614"/>
    </row>
    <row r="50" spans="1:31" x14ac:dyDescent="0.25">
      <c r="A50" s="640"/>
      <c r="B50" s="635"/>
      <c r="C50" s="641"/>
      <c r="D50" s="642"/>
      <c r="E50" s="635"/>
      <c r="F50" s="636"/>
      <c r="G50" s="637"/>
      <c r="H50" s="638"/>
      <c r="I50" s="643"/>
      <c r="J50" s="639"/>
      <c r="K50" s="640"/>
      <c r="L50" s="640"/>
      <c r="M50" s="640"/>
      <c r="N50" s="627"/>
      <c r="O50" s="614"/>
      <c r="P50" s="614"/>
      <c r="Q50" s="614"/>
      <c r="R50" s="614"/>
      <c r="S50" s="614"/>
      <c r="T50" s="614"/>
      <c r="U50" s="614"/>
      <c r="V50" s="614"/>
      <c r="W50" s="614"/>
      <c r="X50" s="614"/>
      <c r="Y50" s="628"/>
      <c r="Z50" s="640"/>
      <c r="AA50" s="640"/>
      <c r="AB50" s="640"/>
      <c r="AC50" s="640"/>
      <c r="AD50" s="640"/>
      <c r="AE50" s="614"/>
    </row>
    <row r="51" spans="1:31" x14ac:dyDescent="0.25">
      <c r="A51" s="640"/>
      <c r="B51" s="635"/>
      <c r="C51" s="641"/>
      <c r="D51" s="642"/>
      <c r="E51" s="635"/>
      <c r="F51" s="636"/>
      <c r="G51" s="637"/>
      <c r="H51" s="638"/>
      <c r="I51" s="643"/>
      <c r="J51" s="639"/>
      <c r="K51" s="640"/>
      <c r="L51" s="640"/>
      <c r="M51" s="640"/>
      <c r="N51" s="627"/>
      <c r="O51" s="614"/>
      <c r="P51" s="614"/>
      <c r="Q51" s="614"/>
      <c r="R51" s="614"/>
      <c r="S51" s="614"/>
      <c r="T51" s="614"/>
      <c r="U51" s="614"/>
      <c r="V51" s="614"/>
      <c r="W51" s="614"/>
      <c r="X51" s="614"/>
      <c r="Y51" s="628"/>
      <c r="Z51" s="640"/>
      <c r="AA51" s="640"/>
      <c r="AB51" s="640"/>
      <c r="AC51" s="640"/>
      <c r="AD51" s="640"/>
      <c r="AE51" s="614"/>
    </row>
    <row r="52" spans="1:31" x14ac:dyDescent="0.25">
      <c r="A52" s="640"/>
      <c r="B52" s="635"/>
      <c r="C52" s="641"/>
      <c r="D52" s="642"/>
      <c r="E52" s="635"/>
      <c r="F52" s="636"/>
      <c r="G52" s="637"/>
      <c r="H52" s="638"/>
      <c r="I52" s="643"/>
      <c r="J52" s="639"/>
      <c r="K52" s="640"/>
      <c r="L52" s="640"/>
      <c r="M52" s="640"/>
      <c r="N52" s="627"/>
      <c r="O52" s="614"/>
      <c r="P52" s="614"/>
      <c r="Q52" s="614"/>
      <c r="R52" s="614"/>
      <c r="S52" s="614"/>
      <c r="T52" s="614"/>
      <c r="U52" s="614"/>
      <c r="V52" s="614"/>
      <c r="W52" s="614"/>
      <c r="X52" s="614"/>
      <c r="Y52" s="628"/>
      <c r="Z52" s="640"/>
      <c r="AA52" s="640"/>
      <c r="AB52" s="640"/>
      <c r="AC52" s="640"/>
      <c r="AD52" s="640"/>
      <c r="AE52" s="614"/>
    </row>
    <row r="53" spans="1:31" x14ac:dyDescent="0.25">
      <c r="A53" s="640"/>
      <c r="B53" s="635"/>
      <c r="C53" s="641"/>
      <c r="D53" s="642"/>
      <c r="E53" s="635"/>
      <c r="F53" s="636"/>
      <c r="G53" s="637"/>
      <c r="H53" s="638"/>
      <c r="I53" s="643"/>
      <c r="J53" s="639"/>
      <c r="K53" s="640"/>
      <c r="L53" s="640"/>
      <c r="M53" s="640"/>
      <c r="N53" s="627"/>
      <c r="O53" s="614"/>
      <c r="P53" s="614"/>
      <c r="Q53" s="614"/>
      <c r="R53" s="614"/>
      <c r="S53" s="614"/>
      <c r="T53" s="614"/>
      <c r="U53" s="614"/>
      <c r="V53" s="614"/>
      <c r="W53" s="614"/>
      <c r="X53" s="614"/>
      <c r="Y53" s="628"/>
      <c r="Z53" s="640"/>
      <c r="AA53" s="640"/>
      <c r="AB53" s="640"/>
      <c r="AC53" s="640"/>
      <c r="AD53" s="640"/>
      <c r="AE53" s="614"/>
    </row>
    <row r="54" spans="1:31" x14ac:dyDescent="0.25">
      <c r="A54" s="640"/>
      <c r="B54" s="635"/>
      <c r="C54" s="641"/>
      <c r="D54" s="642"/>
      <c r="E54" s="635"/>
      <c r="F54" s="636"/>
      <c r="G54" s="637"/>
      <c r="H54" s="638"/>
      <c r="I54" s="643"/>
      <c r="J54" s="639"/>
      <c r="K54" s="640"/>
      <c r="L54" s="640"/>
      <c r="M54" s="640"/>
      <c r="N54" s="627"/>
      <c r="O54" s="614"/>
      <c r="P54" s="614"/>
      <c r="Q54" s="614"/>
      <c r="R54" s="614"/>
      <c r="S54" s="614"/>
      <c r="T54" s="614"/>
      <c r="U54" s="614"/>
      <c r="V54" s="614"/>
      <c r="W54" s="614"/>
      <c r="X54" s="614"/>
      <c r="Y54" s="628"/>
      <c r="Z54" s="640"/>
      <c r="AA54" s="640"/>
      <c r="AB54" s="640"/>
      <c r="AC54" s="640"/>
      <c r="AD54" s="640"/>
      <c r="AE54" s="614"/>
    </row>
    <row r="55" spans="1:31" x14ac:dyDescent="0.25">
      <c r="A55" s="640"/>
      <c r="B55" s="635"/>
      <c r="C55" s="641"/>
      <c r="D55" s="642"/>
      <c r="E55" s="635"/>
      <c r="F55" s="636"/>
      <c r="G55" s="637"/>
      <c r="H55" s="638"/>
      <c r="I55" s="643"/>
      <c r="J55" s="639"/>
      <c r="K55" s="640"/>
      <c r="L55" s="640"/>
      <c r="M55" s="640"/>
      <c r="N55" s="627"/>
      <c r="O55" s="614"/>
      <c r="P55" s="614"/>
      <c r="Q55" s="614"/>
      <c r="R55" s="614"/>
      <c r="S55" s="614"/>
      <c r="T55" s="614"/>
      <c r="U55" s="614"/>
      <c r="V55" s="614"/>
      <c r="W55" s="614"/>
      <c r="X55" s="614"/>
      <c r="Y55" s="628"/>
      <c r="Z55" s="640"/>
      <c r="AA55" s="640"/>
      <c r="AB55" s="640"/>
      <c r="AC55" s="640"/>
      <c r="AD55" s="640"/>
      <c r="AE55" s="614"/>
    </row>
    <row r="56" spans="1:31" x14ac:dyDescent="0.25">
      <c r="A56" s="640"/>
      <c r="B56" s="635"/>
      <c r="C56" s="641"/>
      <c r="D56" s="642"/>
      <c r="E56" s="635"/>
      <c r="F56" s="636"/>
      <c r="G56" s="637"/>
      <c r="H56" s="638"/>
      <c r="I56" s="643"/>
      <c r="J56" s="639"/>
      <c r="K56" s="640"/>
      <c r="L56" s="640"/>
      <c r="M56" s="640"/>
      <c r="N56" s="627"/>
      <c r="O56" s="614"/>
      <c r="P56" s="614"/>
      <c r="Q56" s="614"/>
      <c r="R56" s="614"/>
      <c r="S56" s="614"/>
      <c r="T56" s="614"/>
      <c r="U56" s="614"/>
      <c r="V56" s="614"/>
      <c r="W56" s="614"/>
      <c r="X56" s="614"/>
      <c r="Y56" s="628"/>
      <c r="Z56" s="640"/>
      <c r="AA56" s="640"/>
      <c r="AB56" s="640"/>
      <c r="AC56" s="640"/>
      <c r="AD56" s="640"/>
      <c r="AE56" s="614"/>
    </row>
    <row r="57" spans="1:31" x14ac:dyDescent="0.25">
      <c r="A57" s="640"/>
      <c r="B57" s="635"/>
      <c r="C57" s="641"/>
      <c r="D57" s="642"/>
      <c r="E57" s="635"/>
      <c r="F57" s="636"/>
      <c r="G57" s="637"/>
      <c r="H57" s="638"/>
      <c r="I57" s="643"/>
      <c r="J57" s="639"/>
      <c r="K57" s="640"/>
      <c r="L57" s="640"/>
      <c r="M57" s="640"/>
      <c r="N57" s="627"/>
      <c r="O57" s="614"/>
      <c r="P57" s="614"/>
      <c r="Q57" s="614"/>
      <c r="R57" s="614"/>
      <c r="S57" s="614"/>
      <c r="T57" s="614"/>
      <c r="U57" s="614"/>
      <c r="V57" s="614"/>
      <c r="W57" s="614"/>
      <c r="X57" s="614"/>
      <c r="Y57" s="628"/>
      <c r="Z57" s="640"/>
      <c r="AA57" s="640"/>
      <c r="AB57" s="640"/>
      <c r="AC57" s="640"/>
      <c r="AD57" s="640"/>
      <c r="AE57" s="614"/>
    </row>
    <row r="58" spans="1:31" x14ac:dyDescent="0.25">
      <c r="A58" s="640"/>
      <c r="B58" s="635"/>
      <c r="C58" s="641"/>
      <c r="D58" s="642"/>
      <c r="E58" s="635"/>
      <c r="F58" s="636"/>
      <c r="G58" s="637"/>
      <c r="H58" s="638"/>
      <c r="I58" s="643"/>
      <c r="J58" s="639"/>
      <c r="K58" s="640"/>
      <c r="L58" s="640"/>
      <c r="M58" s="640"/>
      <c r="N58" s="627"/>
      <c r="O58" s="614"/>
      <c r="P58" s="614"/>
      <c r="Q58" s="614"/>
      <c r="R58" s="614"/>
      <c r="S58" s="614"/>
      <c r="T58" s="614"/>
      <c r="U58" s="614"/>
      <c r="V58" s="614"/>
      <c r="W58" s="614"/>
      <c r="X58" s="614"/>
      <c r="Y58" s="628"/>
      <c r="Z58" s="640"/>
      <c r="AA58" s="640"/>
      <c r="AB58" s="640"/>
      <c r="AC58" s="640"/>
      <c r="AD58" s="640"/>
      <c r="AE58" s="614"/>
    </row>
    <row r="59" spans="1:31" x14ac:dyDescent="0.25">
      <c r="A59" s="640"/>
      <c r="B59" s="635"/>
      <c r="C59" s="641"/>
      <c r="D59" s="642"/>
      <c r="E59" s="635"/>
      <c r="F59" s="636"/>
      <c r="G59" s="637"/>
      <c r="H59" s="638"/>
      <c r="I59" s="643"/>
      <c r="J59" s="639"/>
      <c r="K59" s="640"/>
      <c r="L59" s="640"/>
      <c r="M59" s="640"/>
      <c r="N59" s="627"/>
      <c r="O59" s="614"/>
      <c r="P59" s="614"/>
      <c r="Q59" s="614"/>
      <c r="R59" s="614"/>
      <c r="S59" s="614"/>
      <c r="T59" s="614"/>
      <c r="U59" s="614"/>
      <c r="V59" s="614"/>
      <c r="W59" s="614"/>
      <c r="X59" s="614"/>
      <c r="Y59" s="628"/>
      <c r="Z59" s="640"/>
      <c r="AA59" s="640"/>
      <c r="AB59" s="640"/>
      <c r="AC59" s="640"/>
      <c r="AD59" s="640"/>
      <c r="AE59" s="614"/>
    </row>
    <row r="60" spans="1:31" x14ac:dyDescent="0.25">
      <c r="A60" s="640"/>
      <c r="B60" s="635"/>
      <c r="C60" s="641"/>
      <c r="D60" s="642"/>
      <c r="E60" s="635"/>
      <c r="F60" s="636"/>
      <c r="G60" s="637"/>
      <c r="H60" s="638"/>
      <c r="I60" s="643"/>
      <c r="J60" s="639"/>
      <c r="K60" s="640"/>
      <c r="L60" s="640"/>
      <c r="M60" s="640"/>
      <c r="N60" s="627"/>
      <c r="O60" s="614"/>
      <c r="P60" s="614"/>
      <c r="Q60" s="614"/>
      <c r="R60" s="614"/>
      <c r="S60" s="614"/>
      <c r="T60" s="614"/>
      <c r="U60" s="614"/>
      <c r="V60" s="614"/>
      <c r="W60" s="614"/>
      <c r="X60" s="614"/>
      <c r="Y60" s="628"/>
      <c r="Z60" s="640"/>
      <c r="AA60" s="640"/>
      <c r="AB60" s="640"/>
      <c r="AC60" s="640"/>
      <c r="AD60" s="640"/>
      <c r="AE60" s="614"/>
    </row>
    <row r="61" spans="1:31" x14ac:dyDescent="0.25">
      <c r="A61" s="640"/>
      <c r="B61" s="635"/>
      <c r="C61" s="641"/>
      <c r="D61" s="642"/>
      <c r="E61" s="635"/>
      <c r="F61" s="636"/>
      <c r="G61" s="637"/>
      <c r="H61" s="638"/>
      <c r="I61" s="643"/>
      <c r="J61" s="639"/>
      <c r="K61" s="640"/>
      <c r="L61" s="640"/>
      <c r="M61" s="640"/>
      <c r="N61" s="627"/>
      <c r="O61" s="614"/>
      <c r="P61" s="614"/>
      <c r="Q61" s="614"/>
      <c r="R61" s="614"/>
      <c r="S61" s="614"/>
      <c r="T61" s="614"/>
      <c r="U61" s="614"/>
      <c r="V61" s="614"/>
      <c r="W61" s="614"/>
      <c r="X61" s="614"/>
      <c r="Y61" s="628"/>
      <c r="Z61" s="640"/>
      <c r="AA61" s="640"/>
      <c r="AB61" s="640"/>
      <c r="AC61" s="640"/>
      <c r="AD61" s="640"/>
      <c r="AE61" s="614"/>
    </row>
    <row r="62" spans="1:31" x14ac:dyDescent="0.25">
      <c r="A62" s="640"/>
      <c r="B62" s="644"/>
      <c r="C62" s="645"/>
      <c r="D62" s="642"/>
      <c r="E62" s="640"/>
      <c r="F62" s="636"/>
      <c r="G62" s="646"/>
      <c r="H62" s="647"/>
      <c r="I62" s="643"/>
      <c r="J62" s="648"/>
      <c r="K62" s="640"/>
      <c r="L62" s="640"/>
      <c r="M62" s="640"/>
      <c r="N62" s="627"/>
      <c r="O62" s="614"/>
      <c r="P62" s="614"/>
      <c r="Q62" s="614"/>
      <c r="R62" s="614"/>
      <c r="S62" s="614"/>
      <c r="T62" s="614"/>
      <c r="U62" s="614"/>
      <c r="V62" s="614"/>
      <c r="W62" s="614"/>
      <c r="X62" s="614"/>
      <c r="Y62" s="628"/>
      <c r="Z62" s="640"/>
      <c r="AA62" s="640"/>
      <c r="AB62" s="640"/>
      <c r="AC62" s="640"/>
      <c r="AD62" s="640"/>
      <c r="AE62" s="614"/>
    </row>
    <row r="63" spans="1:31" x14ac:dyDescent="0.25">
      <c r="A63" s="640"/>
      <c r="B63" s="644"/>
      <c r="C63" s="645"/>
      <c r="D63" s="642"/>
      <c r="E63" s="640"/>
      <c r="F63" s="636"/>
      <c r="G63" s="646"/>
      <c r="H63" s="647"/>
      <c r="I63" s="643"/>
      <c r="J63" s="649"/>
      <c r="K63" s="640"/>
      <c r="L63" s="640"/>
      <c r="M63" s="640"/>
      <c r="N63" s="627"/>
      <c r="O63" s="614"/>
      <c r="P63" s="614"/>
      <c r="Q63" s="614"/>
      <c r="R63" s="614"/>
      <c r="S63" s="614"/>
      <c r="T63" s="614"/>
      <c r="U63" s="614"/>
      <c r="V63" s="614"/>
      <c r="W63" s="614"/>
      <c r="X63" s="614"/>
      <c r="Y63" s="628"/>
      <c r="Z63" s="640"/>
      <c r="AA63" s="640"/>
      <c r="AB63" s="640"/>
      <c r="AC63" s="640"/>
      <c r="AD63" s="640"/>
      <c r="AE63" s="614"/>
    </row>
    <row r="64" spans="1:31" x14ac:dyDescent="0.25">
      <c r="A64" s="640"/>
      <c r="B64" s="644"/>
      <c r="C64" s="645"/>
      <c r="D64" s="642"/>
      <c r="E64" s="640"/>
      <c r="F64" s="636"/>
      <c r="G64" s="646"/>
      <c r="H64" s="647"/>
      <c r="I64" s="643"/>
      <c r="J64" s="648"/>
      <c r="K64" s="640"/>
      <c r="L64" s="640"/>
      <c r="M64" s="640"/>
      <c r="N64" s="627"/>
      <c r="O64" s="614"/>
      <c r="P64" s="614"/>
      <c r="Q64" s="614"/>
      <c r="R64" s="614"/>
      <c r="S64" s="614"/>
      <c r="T64" s="614"/>
      <c r="U64" s="614"/>
      <c r="V64" s="614"/>
      <c r="W64" s="614"/>
      <c r="X64" s="614"/>
      <c r="Y64" s="628"/>
      <c r="Z64" s="640"/>
      <c r="AA64" s="640"/>
      <c r="AB64" s="640"/>
      <c r="AC64" s="640"/>
      <c r="AD64" s="640"/>
      <c r="AE64" s="614"/>
    </row>
    <row r="65" spans="1:31" x14ac:dyDescent="0.25">
      <c r="A65" s="640"/>
      <c r="B65" s="644"/>
      <c r="C65" s="645"/>
      <c r="D65" s="642"/>
      <c r="E65" s="640"/>
      <c r="F65" s="636"/>
      <c r="G65" s="646"/>
      <c r="H65" s="647"/>
      <c r="I65" s="643"/>
      <c r="J65" s="649"/>
      <c r="K65" s="640"/>
      <c r="L65" s="640"/>
      <c r="M65" s="640"/>
      <c r="N65" s="627"/>
      <c r="O65" s="614"/>
      <c r="P65" s="614"/>
      <c r="Q65" s="614"/>
      <c r="R65" s="614"/>
      <c r="S65" s="614"/>
      <c r="T65" s="614"/>
      <c r="U65" s="614"/>
      <c r="V65" s="614"/>
      <c r="W65" s="614"/>
      <c r="X65" s="614"/>
      <c r="Y65" s="628"/>
      <c r="Z65" s="640"/>
      <c r="AA65" s="640"/>
      <c r="AB65" s="640"/>
      <c r="AC65" s="640"/>
      <c r="AD65" s="640"/>
      <c r="AE65" s="614"/>
    </row>
    <row r="66" spans="1:31" x14ac:dyDescent="0.25">
      <c r="A66" s="640"/>
      <c r="B66" s="644"/>
      <c r="C66" s="645"/>
      <c r="D66" s="642"/>
      <c r="E66" s="640"/>
      <c r="F66" s="636"/>
      <c r="G66" s="646"/>
      <c r="H66" s="647"/>
      <c r="I66" s="643"/>
      <c r="J66" s="649"/>
      <c r="K66" s="640"/>
      <c r="L66" s="640"/>
      <c r="M66" s="640"/>
      <c r="N66" s="627"/>
      <c r="O66" s="614"/>
      <c r="P66" s="614"/>
      <c r="Q66" s="614"/>
      <c r="R66" s="614"/>
      <c r="S66" s="614"/>
      <c r="T66" s="614"/>
      <c r="U66" s="614"/>
      <c r="V66" s="614"/>
      <c r="W66" s="614"/>
      <c r="X66" s="614"/>
      <c r="Y66" s="628"/>
      <c r="Z66" s="640"/>
      <c r="AA66" s="640"/>
      <c r="AB66" s="640"/>
      <c r="AC66" s="640"/>
      <c r="AD66" s="640"/>
      <c r="AE66" s="614"/>
    </row>
    <row r="67" spans="1:31" x14ac:dyDescent="0.25">
      <c r="A67" s="640"/>
      <c r="B67" s="644"/>
      <c r="C67" s="645"/>
      <c r="D67" s="642"/>
      <c r="E67" s="640"/>
      <c r="F67" s="636"/>
      <c r="G67" s="646"/>
      <c r="H67" s="647"/>
      <c r="I67" s="643"/>
      <c r="J67" s="649"/>
      <c r="K67" s="640"/>
      <c r="L67" s="640"/>
      <c r="M67" s="640"/>
      <c r="N67" s="627"/>
      <c r="O67" s="614"/>
      <c r="P67" s="614"/>
      <c r="Q67" s="614"/>
      <c r="R67" s="614"/>
      <c r="S67" s="614"/>
      <c r="T67" s="614"/>
      <c r="U67" s="614"/>
      <c r="V67" s="614"/>
      <c r="W67" s="614"/>
      <c r="X67" s="614"/>
      <c r="Y67" s="628"/>
      <c r="Z67" s="640"/>
      <c r="AA67" s="640"/>
      <c r="AB67" s="640"/>
      <c r="AC67" s="640"/>
      <c r="AD67" s="640"/>
      <c r="AE67" s="614"/>
    </row>
    <row r="68" spans="1:31" x14ac:dyDescent="0.25">
      <c r="A68" s="640"/>
      <c r="B68" s="644"/>
      <c r="C68" s="645"/>
      <c r="D68" s="642"/>
      <c r="E68" s="640"/>
      <c r="F68" s="636"/>
      <c r="G68" s="646"/>
      <c r="H68" s="647"/>
      <c r="I68" s="643"/>
      <c r="J68" s="649"/>
      <c r="K68" s="640"/>
      <c r="L68" s="640"/>
      <c r="M68" s="640"/>
      <c r="N68" s="627"/>
      <c r="O68" s="614"/>
      <c r="P68" s="614"/>
      <c r="Q68" s="614"/>
      <c r="R68" s="614"/>
      <c r="S68" s="614"/>
      <c r="T68" s="614"/>
      <c r="U68" s="614"/>
      <c r="V68" s="614"/>
      <c r="W68" s="614"/>
      <c r="X68" s="614"/>
      <c r="Y68" s="628"/>
      <c r="Z68" s="640"/>
      <c r="AA68" s="640"/>
      <c r="AB68" s="640"/>
      <c r="AC68" s="640"/>
      <c r="AD68" s="640"/>
      <c r="AE68" s="614"/>
    </row>
    <row r="69" spans="1:31" x14ac:dyDescent="0.25">
      <c r="A69" s="640"/>
      <c r="B69" s="644"/>
      <c r="C69" s="645"/>
      <c r="D69" s="642"/>
      <c r="E69" s="640"/>
      <c r="F69" s="636"/>
      <c r="G69" s="646"/>
      <c r="H69" s="647"/>
      <c r="I69" s="643"/>
      <c r="J69" s="649"/>
      <c r="K69" s="640"/>
      <c r="L69" s="640"/>
      <c r="M69" s="640"/>
      <c r="N69" s="627"/>
      <c r="O69" s="614"/>
      <c r="P69" s="614"/>
      <c r="Q69" s="614"/>
      <c r="R69" s="614"/>
      <c r="S69" s="614"/>
      <c r="T69" s="614"/>
      <c r="U69" s="614"/>
      <c r="V69" s="614"/>
      <c r="W69" s="614"/>
      <c r="X69" s="614"/>
      <c r="Y69" s="628"/>
      <c r="Z69" s="640"/>
      <c r="AA69" s="640"/>
      <c r="AB69" s="640"/>
      <c r="AC69" s="640"/>
      <c r="AD69" s="640"/>
      <c r="AE69" s="614"/>
    </row>
    <row r="70" spans="1:31" x14ac:dyDescent="0.25">
      <c r="A70" s="640"/>
      <c r="B70" s="644"/>
      <c r="C70" s="645"/>
      <c r="D70" s="642"/>
      <c r="E70" s="640"/>
      <c r="F70" s="636"/>
      <c r="G70" s="646"/>
      <c r="H70" s="647"/>
      <c r="I70" s="643"/>
      <c r="J70" s="649"/>
      <c r="K70" s="640"/>
      <c r="L70" s="640"/>
      <c r="M70" s="640"/>
      <c r="N70" s="627"/>
      <c r="O70" s="614"/>
      <c r="P70" s="614"/>
      <c r="Q70" s="614"/>
      <c r="R70" s="614"/>
      <c r="S70" s="614"/>
      <c r="T70" s="614"/>
      <c r="U70" s="614"/>
      <c r="V70" s="614"/>
      <c r="W70" s="614"/>
      <c r="X70" s="614"/>
      <c r="Y70" s="628"/>
      <c r="Z70" s="640"/>
      <c r="AA70" s="640"/>
      <c r="AB70" s="640"/>
      <c r="AC70" s="640"/>
      <c r="AD70" s="640"/>
      <c r="AE70" s="614"/>
    </row>
    <row r="71" spans="1:31" ht="15.75" thickBot="1" x14ac:dyDescent="0.3">
      <c r="A71" s="640"/>
      <c r="B71" s="644"/>
      <c r="C71" s="645"/>
      <c r="D71" s="642"/>
      <c r="E71" s="640"/>
      <c r="F71" s="636"/>
      <c r="G71" s="646"/>
      <c r="H71" s="647"/>
      <c r="I71" s="643"/>
      <c r="J71" s="649"/>
      <c r="K71" s="640"/>
      <c r="L71" s="640"/>
      <c r="M71" s="640"/>
      <c r="N71" s="650"/>
      <c r="O71" s="651"/>
      <c r="P71" s="651"/>
      <c r="Q71" s="651"/>
      <c r="R71" s="651"/>
      <c r="S71" s="651"/>
      <c r="T71" s="651"/>
      <c r="U71" s="651"/>
      <c r="V71" s="651"/>
      <c r="W71" s="651"/>
      <c r="X71" s="651"/>
      <c r="Y71" s="652"/>
      <c r="AA71" s="640"/>
      <c r="AB71" s="640"/>
      <c r="AC71" s="640"/>
      <c r="AD71" s="640"/>
      <c r="AE71" s="614"/>
    </row>
  </sheetData>
  <mergeCells count="38">
    <mergeCell ref="O25:P25"/>
    <mergeCell ref="O26:P26"/>
    <mergeCell ref="O20:P20"/>
    <mergeCell ref="O21:P21"/>
    <mergeCell ref="O22:P22"/>
    <mergeCell ref="O23:P23"/>
    <mergeCell ref="O24:P24"/>
    <mergeCell ref="O15:P15"/>
    <mergeCell ref="O16:P16"/>
    <mergeCell ref="O17:P17"/>
    <mergeCell ref="O18:P18"/>
    <mergeCell ref="O19:P19"/>
    <mergeCell ref="O10:P10"/>
    <mergeCell ref="O11:P11"/>
    <mergeCell ref="O12:P12"/>
    <mergeCell ref="O13:P13"/>
    <mergeCell ref="O14:P14"/>
    <mergeCell ref="A1:A4"/>
    <mergeCell ref="B1:B4"/>
    <mergeCell ref="D1:D4"/>
    <mergeCell ref="E1:E4"/>
    <mergeCell ref="F1:F4"/>
    <mergeCell ref="C1:C4"/>
    <mergeCell ref="Q3:AE3"/>
    <mergeCell ref="O9:P9"/>
    <mergeCell ref="G1:G4"/>
    <mergeCell ref="H1:H4"/>
    <mergeCell ref="I1:I4"/>
    <mergeCell ref="J1:J4"/>
    <mergeCell ref="O5:P5"/>
    <mergeCell ref="O6:P6"/>
    <mergeCell ref="O7:P7"/>
    <mergeCell ref="O8:P8"/>
    <mergeCell ref="K1:K4"/>
    <mergeCell ref="P1:P2"/>
    <mergeCell ref="N1:O2"/>
    <mergeCell ref="N3:P3"/>
    <mergeCell ref="O4:P4"/>
  </mergeCells>
  <conditionalFormatting sqref="L1:L1048576">
    <cfRule type="cellIs" dxfId="43" priority="51" operator="greaterThan">
      <formula>0</formula>
    </cfRule>
  </conditionalFormatting>
  <conditionalFormatting sqref="Q11:S16 Q17:AD21 Q22:AE26">
    <cfRule type="cellIs" dxfId="42" priority="66" operator="between">
      <formula>10</formula>
      <formula>13</formula>
    </cfRule>
    <cfRule type="notContainsBlanks" dxfId="41" priority="69">
      <formula>LEN(TRIM(Q11))&gt;0</formula>
    </cfRule>
    <cfRule type="cellIs" dxfId="40" priority="65" operator="between">
      <formula>6</formula>
      <formula>10</formula>
    </cfRule>
    <cfRule type="cellIs" dxfId="39" priority="60" operator="between">
      <formula>1</formula>
      <formula>6</formula>
    </cfRule>
    <cfRule type="cellIs" dxfId="38" priority="53" operator="between">
      <formula>6</formula>
      <formula>10</formula>
    </cfRule>
    <cfRule type="cellIs" dxfId="37" priority="54" operator="between">
      <formula>10</formula>
      <formula>13</formula>
    </cfRule>
  </conditionalFormatting>
  <conditionalFormatting sqref="Q11:S16 Q17:AF25">
    <cfRule type="cellIs" dxfId="36" priority="25" operator="equal">
      <formula>"EMERGED"</formula>
    </cfRule>
  </conditionalFormatting>
  <conditionalFormatting sqref="Q17:AD21 Q22:AE26 Q11:S16">
    <cfRule type="containsBlanks" dxfId="35" priority="52">
      <formula>LEN(TRIM(Q11))=0</formula>
    </cfRule>
  </conditionalFormatting>
  <conditionalFormatting sqref="Z27:Z70 O27:Y71 AA27:AE71">
    <cfRule type="cellIs" dxfId="34" priority="62" operator="between">
      <formula>12</formula>
      <formula>0.1</formula>
    </cfRule>
    <cfRule type="cellIs" dxfId="33" priority="61" operator="between">
      <formula>6</formula>
      <formula>0.5</formula>
    </cfRule>
  </conditionalFormatting>
  <conditionalFormatting sqref="AB17:AE26">
    <cfRule type="cellIs" dxfId="32" priority="40" operator="between">
      <formula>6</formula>
      <formula>10</formula>
    </cfRule>
    <cfRule type="cellIs" dxfId="31" priority="41" operator="between">
      <formula>10</formula>
      <formula>13</formula>
    </cfRule>
  </conditionalFormatting>
  <conditionalFormatting sqref="AE17:AE21">
    <cfRule type="cellIs" dxfId="30" priority="37" operator="between">
      <formula>6</formula>
      <formula>10</formula>
    </cfRule>
    <cfRule type="containsBlanks" dxfId="29" priority="36">
      <formula>LEN(TRIM(AE17))=0</formula>
    </cfRule>
    <cfRule type="cellIs" dxfId="28" priority="35" operator="between">
      <formula>10</formula>
      <formula>13</formula>
    </cfRule>
    <cfRule type="cellIs" dxfId="27" priority="34" operator="between">
      <formula>6</formula>
      <formula>10</formula>
    </cfRule>
    <cfRule type="notContainsBlanks" dxfId="26" priority="42">
      <formula>LEN(TRIM(AE17))&gt;0</formula>
    </cfRule>
    <cfRule type="cellIs" dxfId="25" priority="39" operator="between">
      <formula>1</formula>
      <formula>6</formula>
    </cfRule>
    <cfRule type="cellIs" dxfId="24" priority="38" operator="between">
      <formula>10</formula>
      <formula>13</formula>
    </cfRule>
  </conditionalFormatting>
  <conditionalFormatting sqref="AF17:AF26">
    <cfRule type="cellIs" dxfId="23" priority="28" operator="between">
      <formula>10</formula>
      <formula>13</formula>
    </cfRule>
    <cfRule type="cellIs" dxfId="22" priority="29" operator="between">
      <formula>1</formula>
      <formula>6</formula>
    </cfRule>
    <cfRule type="cellIs" dxfId="21" priority="30" operator="between">
      <formula>6</formula>
      <formula>10</formula>
    </cfRule>
    <cfRule type="cellIs" dxfId="20" priority="31" operator="between">
      <formula>10</formula>
      <formula>13</formula>
    </cfRule>
    <cfRule type="containsBlanks" dxfId="19" priority="26">
      <formula>LEN(TRIM(AF17))=0</formula>
    </cfRule>
    <cfRule type="notContainsBlanks" dxfId="18" priority="32">
      <formula>LEN(TRIM(AF17))&gt;0</formula>
    </cfRule>
    <cfRule type="cellIs" dxfId="17" priority="27" operator="between">
      <formula>6</formula>
      <formula>10</formula>
    </cfRule>
  </conditionalFormatting>
  <conditionalFormatting sqref="AG17:AG21">
    <cfRule type="notContainsBlanks" dxfId="16" priority="24">
      <formula>LEN(TRIM(AG17))&gt;0</formula>
    </cfRule>
    <cfRule type="cellIs" dxfId="15" priority="23" operator="between">
      <formula>10</formula>
      <formula>13</formula>
    </cfRule>
    <cfRule type="cellIs" dxfId="14" priority="22" operator="between">
      <formula>6</formula>
      <formula>10</formula>
    </cfRule>
    <cfRule type="cellIs" dxfId="13" priority="21" operator="between">
      <formula>1</formula>
      <formula>6</formula>
    </cfRule>
  </conditionalFormatting>
  <conditionalFormatting sqref="AG17:AH21">
    <cfRule type="cellIs" dxfId="12" priority="15" operator="between">
      <formula>10</formula>
      <formula>13</formula>
    </cfRule>
    <cfRule type="cellIs" dxfId="11" priority="14" operator="between">
      <formula>6</formula>
      <formula>10</formula>
    </cfRule>
  </conditionalFormatting>
  <conditionalFormatting sqref="AG17:AI21">
    <cfRule type="cellIs" dxfId="10" priority="1" operator="equal">
      <formula>"EMERGED"</formula>
    </cfRule>
    <cfRule type="containsBlanks" dxfId="9" priority="2">
      <formula>LEN(TRIM(AG17))=0</formula>
    </cfRule>
  </conditionalFormatting>
  <conditionalFormatting sqref="AH17:AH21">
    <cfRule type="notContainsBlanks" dxfId="8" priority="16">
      <formula>LEN(TRIM(AH17))&gt;0</formula>
    </cfRule>
    <cfRule type="cellIs" dxfId="7" priority="13" operator="between">
      <formula>1</formula>
      <formula>6</formula>
    </cfRule>
  </conditionalFormatting>
  <conditionalFormatting sqref="AH17:AI21">
    <cfRule type="cellIs" dxfId="6" priority="7" operator="between">
      <formula>10</formula>
      <formula>13</formula>
    </cfRule>
    <cfRule type="cellIs" dxfId="5" priority="6" operator="between">
      <formula>6</formula>
      <formula>10</formula>
    </cfRule>
  </conditionalFormatting>
  <conditionalFormatting sqref="AI17:AI21">
    <cfRule type="cellIs" dxfId="4" priority="3" operator="between">
      <formula>6</formula>
      <formula>10</formula>
    </cfRule>
    <cfRule type="cellIs" dxfId="3" priority="4" operator="between">
      <formula>10</formula>
      <formula>13</formula>
    </cfRule>
    <cfRule type="notContainsBlanks" dxfId="2" priority="8">
      <formula>LEN(TRIM(AI17))&gt;0</formula>
    </cfRule>
    <cfRule type="cellIs" dxfId="1" priority="5" operator="between">
      <formula>1</formula>
      <formula>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P445"/>
  <sheetViews>
    <sheetView topLeftCell="A405" workbookViewId="0">
      <selection activeCell="J157" sqref="J157"/>
    </sheetView>
  </sheetViews>
  <sheetFormatPr defaultRowHeight="15" x14ac:dyDescent="0.25"/>
  <cols>
    <col min="1" max="1" width="7.85546875" bestFit="1" customWidth="1"/>
    <col min="2" max="3" width="10.28515625" bestFit="1" customWidth="1"/>
    <col min="4" max="4" width="21" bestFit="1" customWidth="1"/>
    <col min="5" max="5" width="11.42578125" bestFit="1" customWidth="1"/>
    <col min="6" max="6" width="12.42578125" customWidth="1"/>
    <col min="7" max="7" width="15.42578125" bestFit="1" customWidth="1"/>
    <col min="8" max="8" width="14.42578125" bestFit="1" customWidth="1"/>
    <col min="9" max="9" width="31.7109375" customWidth="1"/>
    <col min="10" max="10" width="43" customWidth="1"/>
    <col min="11" max="11" width="20" bestFit="1" customWidth="1"/>
    <col min="12" max="12" width="18.7109375" bestFit="1" customWidth="1"/>
    <col min="13" max="13" width="18.85546875" bestFit="1" customWidth="1"/>
    <col min="14" max="14" width="17.85546875" bestFit="1" customWidth="1"/>
  </cols>
  <sheetData>
    <row r="1" spans="1:16" x14ac:dyDescent="0.25">
      <c r="A1" s="733" t="s">
        <v>297</v>
      </c>
      <c r="B1" s="733" t="s">
        <v>296</v>
      </c>
      <c r="C1" s="733" t="s">
        <v>298</v>
      </c>
      <c r="D1" s="733" t="s">
        <v>299</v>
      </c>
      <c r="E1" s="733" t="s">
        <v>300</v>
      </c>
      <c r="F1" s="733" t="s">
        <v>301</v>
      </c>
      <c r="G1" s="733" t="s">
        <v>302</v>
      </c>
      <c r="H1" s="733" t="s">
        <v>303</v>
      </c>
      <c r="I1" s="733" t="s">
        <v>304</v>
      </c>
      <c r="J1" s="733" t="s">
        <v>305</v>
      </c>
      <c r="K1" s="733" t="s">
        <v>306</v>
      </c>
      <c r="L1" s="733" t="s">
        <v>307</v>
      </c>
      <c r="M1" s="733" t="s">
        <v>308</v>
      </c>
      <c r="N1" s="733" t="s">
        <v>309</v>
      </c>
      <c r="O1" s="733"/>
      <c r="P1" s="734"/>
    </row>
    <row r="2" spans="1:16" x14ac:dyDescent="0.25">
      <c r="A2" s="744" t="s">
        <v>382</v>
      </c>
      <c r="B2" s="744" t="s">
        <v>480</v>
      </c>
      <c r="C2" s="745">
        <v>45596</v>
      </c>
      <c r="D2" s="745">
        <v>45689</v>
      </c>
      <c r="E2" s="746">
        <v>18</v>
      </c>
      <c r="F2" s="744" t="s">
        <v>286</v>
      </c>
      <c r="G2" s="746">
        <v>6594</v>
      </c>
      <c r="H2" s="746">
        <v>6773</v>
      </c>
      <c r="I2" s="744" t="s">
        <v>422</v>
      </c>
      <c r="J2" s="744" t="s">
        <v>273</v>
      </c>
      <c r="K2" s="746">
        <v>18</v>
      </c>
      <c r="L2" s="745">
        <v>45596</v>
      </c>
      <c r="M2" s="746">
        <v>6594</v>
      </c>
      <c r="N2" s="746">
        <v>6773</v>
      </c>
      <c r="O2" s="735"/>
      <c r="P2" s="736"/>
    </row>
    <row r="3" spans="1:16" x14ac:dyDescent="0.25">
      <c r="A3" s="744" t="s">
        <v>382</v>
      </c>
      <c r="B3" s="744" t="s">
        <v>400</v>
      </c>
      <c r="C3" s="745">
        <v>45588</v>
      </c>
      <c r="D3" s="745">
        <v>45680</v>
      </c>
      <c r="E3" s="746">
        <v>17</v>
      </c>
      <c r="F3" s="744" t="s">
        <v>286</v>
      </c>
      <c r="G3" s="746">
        <v>6892</v>
      </c>
      <c r="H3" s="746">
        <v>6841</v>
      </c>
      <c r="I3" s="744" t="s">
        <v>330</v>
      </c>
      <c r="J3" s="744" t="s">
        <v>273</v>
      </c>
      <c r="K3" s="746">
        <v>11</v>
      </c>
      <c r="L3" s="745">
        <v>45596</v>
      </c>
      <c r="M3" s="746">
        <v>6755</v>
      </c>
      <c r="N3" s="746">
        <v>6607</v>
      </c>
      <c r="O3" s="735"/>
      <c r="P3" s="736"/>
    </row>
    <row r="4" spans="1:16" x14ac:dyDescent="0.25">
      <c r="A4" s="744" t="s">
        <v>382</v>
      </c>
      <c r="B4" s="744" t="s">
        <v>400</v>
      </c>
      <c r="C4" s="745">
        <v>45588</v>
      </c>
      <c r="D4" s="745">
        <v>45680</v>
      </c>
      <c r="E4" s="746">
        <v>17</v>
      </c>
      <c r="F4" s="744" t="s">
        <v>286</v>
      </c>
      <c r="G4" s="746">
        <v>6892</v>
      </c>
      <c r="H4" s="746">
        <v>6841</v>
      </c>
      <c r="I4" s="744" t="s">
        <v>330</v>
      </c>
      <c r="J4" s="744" t="s">
        <v>273</v>
      </c>
      <c r="K4" s="746">
        <v>17</v>
      </c>
      <c r="L4" s="745">
        <v>45588</v>
      </c>
      <c r="M4" s="746">
        <v>6892</v>
      </c>
      <c r="N4" s="746">
        <v>6841</v>
      </c>
      <c r="O4" s="735"/>
      <c r="P4" s="736"/>
    </row>
    <row r="5" spans="1:16" x14ac:dyDescent="0.25">
      <c r="A5" s="744" t="s">
        <v>382</v>
      </c>
      <c r="B5" s="744" t="s">
        <v>401</v>
      </c>
      <c r="C5" s="745">
        <v>45588</v>
      </c>
      <c r="D5" s="745">
        <v>45680</v>
      </c>
      <c r="E5" s="746">
        <v>18</v>
      </c>
      <c r="F5" s="744" t="s">
        <v>286</v>
      </c>
      <c r="G5" s="746">
        <v>6892</v>
      </c>
      <c r="H5" s="746">
        <v>6841</v>
      </c>
      <c r="I5" s="744" t="s">
        <v>393</v>
      </c>
      <c r="J5" s="744" t="s">
        <v>273</v>
      </c>
      <c r="K5" s="746">
        <v>17</v>
      </c>
      <c r="L5" s="745">
        <v>45596</v>
      </c>
      <c r="M5" s="746">
        <v>6745</v>
      </c>
      <c r="N5" s="746">
        <v>6555</v>
      </c>
      <c r="O5" s="735"/>
      <c r="P5" s="736"/>
    </row>
    <row r="6" spans="1:16" x14ac:dyDescent="0.25">
      <c r="A6" s="744" t="s">
        <v>382</v>
      </c>
      <c r="B6" s="744" t="s">
        <v>401</v>
      </c>
      <c r="C6" s="745">
        <v>45588</v>
      </c>
      <c r="D6" s="745">
        <v>45680</v>
      </c>
      <c r="E6" s="746">
        <v>18</v>
      </c>
      <c r="F6" s="744" t="s">
        <v>286</v>
      </c>
      <c r="G6" s="746">
        <v>6892</v>
      </c>
      <c r="H6" s="746">
        <v>6841</v>
      </c>
      <c r="I6" s="744" t="s">
        <v>393</v>
      </c>
      <c r="J6" s="744" t="s">
        <v>273</v>
      </c>
      <c r="K6" s="746">
        <v>18</v>
      </c>
      <c r="L6" s="745">
        <v>45588</v>
      </c>
      <c r="M6" s="746">
        <v>6892</v>
      </c>
      <c r="N6" s="746">
        <v>6841</v>
      </c>
      <c r="O6" s="735"/>
      <c r="P6" s="736"/>
    </row>
    <row r="7" spans="1:16" x14ac:dyDescent="0.25">
      <c r="A7" s="744" t="s">
        <v>382</v>
      </c>
      <c r="B7" s="744" t="s">
        <v>402</v>
      </c>
      <c r="C7" s="745">
        <v>45588</v>
      </c>
      <c r="D7" s="745">
        <v>45680</v>
      </c>
      <c r="E7" s="746">
        <v>18</v>
      </c>
      <c r="F7" s="744" t="s">
        <v>286</v>
      </c>
      <c r="G7" s="746">
        <v>6918</v>
      </c>
      <c r="H7" s="746">
        <v>6841</v>
      </c>
      <c r="I7" s="744" t="s">
        <v>295</v>
      </c>
      <c r="J7" s="744" t="s">
        <v>273</v>
      </c>
      <c r="K7" s="746">
        <v>13</v>
      </c>
      <c r="L7" s="745">
        <v>45596</v>
      </c>
      <c r="M7" s="746">
        <v>6741</v>
      </c>
      <c r="N7" s="746">
        <v>6568</v>
      </c>
      <c r="O7" s="735"/>
      <c r="P7" s="736"/>
    </row>
    <row r="8" spans="1:16" x14ac:dyDescent="0.25">
      <c r="A8" s="744" t="s">
        <v>382</v>
      </c>
      <c r="B8" s="744" t="s">
        <v>402</v>
      </c>
      <c r="C8" s="745">
        <v>45588</v>
      </c>
      <c r="D8" s="745">
        <v>45680</v>
      </c>
      <c r="E8" s="746">
        <v>18</v>
      </c>
      <c r="F8" s="744" t="s">
        <v>286</v>
      </c>
      <c r="G8" s="746">
        <v>6918</v>
      </c>
      <c r="H8" s="746">
        <v>6841</v>
      </c>
      <c r="I8" s="744" t="s">
        <v>295</v>
      </c>
      <c r="J8" s="744" t="s">
        <v>273</v>
      </c>
      <c r="K8" s="746">
        <v>18</v>
      </c>
      <c r="L8" s="745">
        <v>45588</v>
      </c>
      <c r="M8" s="746">
        <v>6918</v>
      </c>
      <c r="N8" s="746">
        <v>6841</v>
      </c>
      <c r="O8" s="735"/>
      <c r="P8" s="736"/>
    </row>
    <row r="9" spans="1:16" x14ac:dyDescent="0.25">
      <c r="A9" s="744" t="s">
        <v>382</v>
      </c>
      <c r="B9" s="744" t="s">
        <v>403</v>
      </c>
      <c r="C9" s="745">
        <v>45588</v>
      </c>
      <c r="D9" s="745">
        <v>45680</v>
      </c>
      <c r="E9" s="746">
        <v>9</v>
      </c>
      <c r="F9" s="744" t="s">
        <v>286</v>
      </c>
      <c r="G9" s="746">
        <v>6918</v>
      </c>
      <c r="H9" s="746">
        <v>6841</v>
      </c>
      <c r="I9" s="744" t="s">
        <v>295</v>
      </c>
      <c r="J9" s="744" t="s">
        <v>273</v>
      </c>
      <c r="K9" s="746">
        <v>8</v>
      </c>
      <c r="L9" s="745">
        <v>45596</v>
      </c>
      <c r="M9" s="746">
        <v>6741</v>
      </c>
      <c r="N9" s="746">
        <v>6568</v>
      </c>
      <c r="O9" s="735"/>
      <c r="P9" s="736"/>
    </row>
    <row r="10" spans="1:16" x14ac:dyDescent="0.25">
      <c r="A10" s="744" t="s">
        <v>382</v>
      </c>
      <c r="B10" s="744" t="s">
        <v>403</v>
      </c>
      <c r="C10" s="745">
        <v>45588</v>
      </c>
      <c r="D10" s="745">
        <v>45680</v>
      </c>
      <c r="E10" s="746">
        <v>9</v>
      </c>
      <c r="F10" s="744" t="s">
        <v>286</v>
      </c>
      <c r="G10" s="746">
        <v>6918</v>
      </c>
      <c r="H10" s="746">
        <v>6841</v>
      </c>
      <c r="I10" s="744" t="s">
        <v>295</v>
      </c>
      <c r="J10" s="744" t="s">
        <v>273</v>
      </c>
      <c r="K10" s="746">
        <v>9</v>
      </c>
      <c r="L10" s="745">
        <v>45588</v>
      </c>
      <c r="M10" s="746">
        <v>6918</v>
      </c>
      <c r="N10" s="746">
        <v>6841</v>
      </c>
      <c r="O10" s="735"/>
      <c r="P10" s="736"/>
    </row>
    <row r="11" spans="1:16" x14ac:dyDescent="0.25">
      <c r="A11" s="744" t="s">
        <v>382</v>
      </c>
      <c r="B11" s="744" t="s">
        <v>404</v>
      </c>
      <c r="C11" s="745">
        <v>45588</v>
      </c>
      <c r="D11" s="745">
        <v>45689</v>
      </c>
      <c r="E11" s="746">
        <v>5</v>
      </c>
      <c r="F11" s="744" t="s">
        <v>286</v>
      </c>
      <c r="G11" s="746">
        <v>6918</v>
      </c>
      <c r="H11" s="746">
        <v>6841</v>
      </c>
      <c r="I11" s="744" t="s">
        <v>295</v>
      </c>
      <c r="J11" s="744" t="s">
        <v>273</v>
      </c>
      <c r="K11" s="746">
        <v>5</v>
      </c>
      <c r="L11" s="745">
        <v>45588</v>
      </c>
      <c r="M11" s="746">
        <v>6918</v>
      </c>
      <c r="N11" s="746">
        <v>6841</v>
      </c>
      <c r="O11" s="735"/>
      <c r="P11" s="736"/>
    </row>
    <row r="12" spans="1:16" x14ac:dyDescent="0.25">
      <c r="A12" s="744" t="s">
        <v>382</v>
      </c>
      <c r="B12" s="744" t="s">
        <v>404</v>
      </c>
      <c r="C12" s="745">
        <v>45596</v>
      </c>
      <c r="D12" s="745">
        <v>45689</v>
      </c>
      <c r="E12" s="746">
        <v>5</v>
      </c>
      <c r="F12" s="744" t="s">
        <v>286</v>
      </c>
      <c r="G12" s="746">
        <v>6581</v>
      </c>
      <c r="H12" s="746">
        <v>6739</v>
      </c>
      <c r="I12" s="744" t="s">
        <v>295</v>
      </c>
      <c r="J12" s="744" t="s">
        <v>273</v>
      </c>
      <c r="K12" s="746">
        <v>5</v>
      </c>
      <c r="L12" s="745">
        <v>45596</v>
      </c>
      <c r="M12" s="746">
        <v>6739</v>
      </c>
      <c r="N12" s="746">
        <v>6581</v>
      </c>
      <c r="O12" s="735"/>
      <c r="P12" s="736"/>
    </row>
    <row r="13" spans="1:16" x14ac:dyDescent="0.25">
      <c r="A13" s="744" t="s">
        <v>382</v>
      </c>
      <c r="B13" s="744" t="s">
        <v>405</v>
      </c>
      <c r="C13" s="745">
        <v>45588</v>
      </c>
      <c r="D13" s="745">
        <v>45680</v>
      </c>
      <c r="E13" s="746">
        <v>8</v>
      </c>
      <c r="F13" s="744" t="s">
        <v>286</v>
      </c>
      <c r="G13" s="746">
        <v>6879</v>
      </c>
      <c r="H13" s="746">
        <v>6841</v>
      </c>
      <c r="I13" s="744" t="s">
        <v>393</v>
      </c>
      <c r="J13" s="744" t="s">
        <v>273</v>
      </c>
      <c r="K13" s="746">
        <v>8</v>
      </c>
      <c r="L13" s="745">
        <v>45588</v>
      </c>
      <c r="M13" s="746">
        <v>6879</v>
      </c>
      <c r="N13" s="746">
        <v>6841</v>
      </c>
      <c r="O13" s="735"/>
      <c r="P13" s="736"/>
    </row>
    <row r="14" spans="1:16" x14ac:dyDescent="0.25">
      <c r="A14" s="744" t="s">
        <v>382</v>
      </c>
      <c r="B14" s="744" t="s">
        <v>405</v>
      </c>
      <c r="C14" s="745">
        <v>45588</v>
      </c>
      <c r="D14" s="745">
        <v>45680</v>
      </c>
      <c r="E14" s="746">
        <v>8</v>
      </c>
      <c r="F14" s="744" t="s">
        <v>286</v>
      </c>
      <c r="G14" s="746">
        <v>6879</v>
      </c>
      <c r="H14" s="746">
        <v>6841</v>
      </c>
      <c r="I14" s="744" t="s">
        <v>393</v>
      </c>
      <c r="J14" s="744" t="s">
        <v>273</v>
      </c>
      <c r="K14" s="746">
        <v>11</v>
      </c>
      <c r="L14" s="745">
        <v>45596</v>
      </c>
      <c r="M14" s="746">
        <v>6745</v>
      </c>
      <c r="N14" s="746">
        <v>6542</v>
      </c>
      <c r="O14" s="735"/>
      <c r="P14" s="736"/>
    </row>
    <row r="15" spans="1:16" x14ac:dyDescent="0.25">
      <c r="A15" s="744" t="s">
        <v>382</v>
      </c>
      <c r="B15" s="744" t="s">
        <v>406</v>
      </c>
      <c r="C15" s="745">
        <v>45588</v>
      </c>
      <c r="D15" s="745">
        <v>45680</v>
      </c>
      <c r="E15" s="746">
        <v>8</v>
      </c>
      <c r="F15" s="744" t="s">
        <v>286</v>
      </c>
      <c r="G15" s="746">
        <v>6879</v>
      </c>
      <c r="H15" s="746">
        <v>6841</v>
      </c>
      <c r="I15" s="744" t="s">
        <v>393</v>
      </c>
      <c r="J15" s="744" t="s">
        <v>273</v>
      </c>
      <c r="K15" s="746">
        <v>8</v>
      </c>
      <c r="L15" s="745">
        <v>45588</v>
      </c>
      <c r="M15" s="746">
        <v>6879</v>
      </c>
      <c r="N15" s="746">
        <v>6841</v>
      </c>
      <c r="O15" s="735"/>
      <c r="P15" s="742"/>
    </row>
    <row r="16" spans="1:16" x14ac:dyDescent="0.25">
      <c r="A16" s="744" t="s">
        <v>382</v>
      </c>
      <c r="B16" s="744" t="s">
        <v>406</v>
      </c>
      <c r="C16" s="745">
        <v>45588</v>
      </c>
      <c r="D16" s="745">
        <v>45680</v>
      </c>
      <c r="E16" s="746">
        <v>8</v>
      </c>
      <c r="F16" s="744" t="s">
        <v>286</v>
      </c>
      <c r="G16" s="746">
        <v>6879</v>
      </c>
      <c r="H16" s="746">
        <v>6841</v>
      </c>
      <c r="I16" s="744" t="s">
        <v>393</v>
      </c>
      <c r="J16" s="744" t="s">
        <v>273</v>
      </c>
      <c r="K16" s="746">
        <v>10</v>
      </c>
      <c r="L16" s="745">
        <v>45596</v>
      </c>
      <c r="M16" s="746">
        <v>6745</v>
      </c>
      <c r="N16" s="746">
        <v>6542</v>
      </c>
      <c r="O16" s="735"/>
      <c r="P16" s="736"/>
    </row>
    <row r="17" spans="1:16" x14ac:dyDescent="0.25">
      <c r="A17" s="744" t="s">
        <v>382</v>
      </c>
      <c r="B17" s="744" t="s">
        <v>407</v>
      </c>
      <c r="C17" s="745">
        <v>45588</v>
      </c>
      <c r="D17" s="745">
        <v>45680</v>
      </c>
      <c r="E17" s="746">
        <v>17</v>
      </c>
      <c r="F17" s="744" t="s">
        <v>286</v>
      </c>
      <c r="G17" s="746">
        <v>6879</v>
      </c>
      <c r="H17" s="746">
        <v>6841</v>
      </c>
      <c r="I17" s="744" t="s">
        <v>393</v>
      </c>
      <c r="J17" s="744" t="s">
        <v>273</v>
      </c>
      <c r="K17" s="746">
        <v>17</v>
      </c>
      <c r="L17" s="745">
        <v>45588</v>
      </c>
      <c r="M17" s="746">
        <v>6879</v>
      </c>
      <c r="N17" s="746">
        <v>6841</v>
      </c>
      <c r="O17" s="735"/>
      <c r="P17" s="736"/>
    </row>
    <row r="18" spans="1:16" x14ac:dyDescent="0.25">
      <c r="A18" s="744" t="s">
        <v>382</v>
      </c>
      <c r="B18" s="744" t="s">
        <v>407</v>
      </c>
      <c r="C18" s="745">
        <v>45588</v>
      </c>
      <c r="D18" s="745">
        <v>45680</v>
      </c>
      <c r="E18" s="746">
        <v>17</v>
      </c>
      <c r="F18" s="744" t="s">
        <v>286</v>
      </c>
      <c r="G18" s="746">
        <v>6879</v>
      </c>
      <c r="H18" s="746">
        <v>6841</v>
      </c>
      <c r="I18" s="744" t="s">
        <v>393</v>
      </c>
      <c r="J18" s="744" t="s">
        <v>273</v>
      </c>
      <c r="K18" s="746">
        <v>21</v>
      </c>
      <c r="L18" s="745">
        <v>45596</v>
      </c>
      <c r="M18" s="746">
        <v>6745</v>
      </c>
      <c r="N18" s="746">
        <v>6542</v>
      </c>
      <c r="O18" s="735"/>
      <c r="P18" s="736"/>
    </row>
    <row r="19" spans="1:16" x14ac:dyDescent="0.25">
      <c r="A19" s="744" t="s">
        <v>382</v>
      </c>
      <c r="B19" s="744" t="s">
        <v>408</v>
      </c>
      <c r="C19" s="745">
        <v>45588</v>
      </c>
      <c r="D19" s="745">
        <v>45681</v>
      </c>
      <c r="E19" s="746">
        <v>23</v>
      </c>
      <c r="F19" s="744" t="s">
        <v>286</v>
      </c>
      <c r="G19" s="746">
        <v>6879</v>
      </c>
      <c r="H19" s="746">
        <v>6841</v>
      </c>
      <c r="I19" s="744" t="s">
        <v>350</v>
      </c>
      <c r="J19" s="744" t="s">
        <v>273</v>
      </c>
      <c r="K19" s="746">
        <v>22</v>
      </c>
      <c r="L19" s="745">
        <v>45596</v>
      </c>
      <c r="M19" s="746">
        <v>6745</v>
      </c>
      <c r="N19" s="746">
        <v>6594</v>
      </c>
      <c r="O19" s="735"/>
      <c r="P19" s="736"/>
    </row>
    <row r="20" spans="1:16" x14ac:dyDescent="0.25">
      <c r="A20" s="744" t="s">
        <v>382</v>
      </c>
      <c r="B20" s="744" t="s">
        <v>408</v>
      </c>
      <c r="C20" s="745">
        <v>45588</v>
      </c>
      <c r="D20" s="745">
        <v>45681</v>
      </c>
      <c r="E20" s="746">
        <v>23</v>
      </c>
      <c r="F20" s="744" t="s">
        <v>286</v>
      </c>
      <c r="G20" s="746">
        <v>6879</v>
      </c>
      <c r="H20" s="746">
        <v>6841</v>
      </c>
      <c r="I20" s="744" t="s">
        <v>350</v>
      </c>
      <c r="J20" s="744" t="s">
        <v>273</v>
      </c>
      <c r="K20" s="746">
        <v>23</v>
      </c>
      <c r="L20" s="745">
        <v>45588</v>
      </c>
      <c r="M20" s="746">
        <v>6879</v>
      </c>
      <c r="N20" s="746">
        <v>6841</v>
      </c>
      <c r="O20" s="735"/>
      <c r="P20" s="736"/>
    </row>
    <row r="21" spans="1:16" x14ac:dyDescent="0.25">
      <c r="A21" s="744" t="s">
        <v>382</v>
      </c>
      <c r="B21" s="744" t="s">
        <v>409</v>
      </c>
      <c r="C21" s="745">
        <v>45588</v>
      </c>
      <c r="D21" s="745">
        <v>45681</v>
      </c>
      <c r="E21" s="746">
        <v>16</v>
      </c>
      <c r="F21" s="744" t="s">
        <v>286</v>
      </c>
      <c r="G21" s="746">
        <v>6892</v>
      </c>
      <c r="H21" s="746">
        <v>6839</v>
      </c>
      <c r="I21" s="744" t="s">
        <v>348</v>
      </c>
      <c r="J21" s="744" t="s">
        <v>273</v>
      </c>
      <c r="K21" s="746">
        <v>16</v>
      </c>
      <c r="L21" s="745">
        <v>45588</v>
      </c>
      <c r="M21" s="746">
        <v>6892</v>
      </c>
      <c r="N21" s="746">
        <v>6839</v>
      </c>
      <c r="O21" s="735"/>
      <c r="P21" s="736"/>
    </row>
    <row r="22" spans="1:16" x14ac:dyDescent="0.25">
      <c r="A22" s="744" t="s">
        <v>382</v>
      </c>
      <c r="B22" s="744" t="s">
        <v>410</v>
      </c>
      <c r="C22" s="745">
        <v>45588</v>
      </c>
      <c r="D22" s="745">
        <v>45681</v>
      </c>
      <c r="E22" s="746">
        <v>13</v>
      </c>
      <c r="F22" s="744" t="s">
        <v>286</v>
      </c>
      <c r="G22" s="746">
        <v>6918</v>
      </c>
      <c r="H22" s="746">
        <v>6839</v>
      </c>
      <c r="I22" s="744" t="s">
        <v>378</v>
      </c>
      <c r="J22" s="744" t="s">
        <v>273</v>
      </c>
      <c r="K22" s="746">
        <v>10</v>
      </c>
      <c r="L22" s="745">
        <v>45596</v>
      </c>
      <c r="M22" s="746">
        <v>6773</v>
      </c>
      <c r="N22" s="746">
        <v>6581</v>
      </c>
      <c r="O22" s="735"/>
      <c r="P22" s="736"/>
    </row>
    <row r="23" spans="1:16" x14ac:dyDescent="0.25">
      <c r="A23" s="744" t="s">
        <v>382</v>
      </c>
      <c r="B23" s="744" t="s">
        <v>410</v>
      </c>
      <c r="C23" s="745">
        <v>45588</v>
      </c>
      <c r="D23" s="745">
        <v>45681</v>
      </c>
      <c r="E23" s="746">
        <v>13</v>
      </c>
      <c r="F23" s="744" t="s">
        <v>286</v>
      </c>
      <c r="G23" s="746">
        <v>6918</v>
      </c>
      <c r="H23" s="746">
        <v>6839</v>
      </c>
      <c r="I23" s="744" t="s">
        <v>378</v>
      </c>
      <c r="J23" s="744" t="s">
        <v>273</v>
      </c>
      <c r="K23" s="746">
        <v>13</v>
      </c>
      <c r="L23" s="745">
        <v>45588</v>
      </c>
      <c r="M23" s="746">
        <v>6918</v>
      </c>
      <c r="N23" s="746">
        <v>6839</v>
      </c>
      <c r="O23" s="735"/>
      <c r="P23" s="736"/>
    </row>
    <row r="24" spans="1:16" x14ac:dyDescent="0.25">
      <c r="A24" s="744" t="s">
        <v>382</v>
      </c>
      <c r="B24" s="744" t="s">
        <v>411</v>
      </c>
      <c r="C24" s="745">
        <v>45588</v>
      </c>
      <c r="D24" s="745">
        <v>45681</v>
      </c>
      <c r="E24" s="746">
        <v>21</v>
      </c>
      <c r="F24" s="744" t="s">
        <v>286</v>
      </c>
      <c r="G24" s="746">
        <v>6918</v>
      </c>
      <c r="H24" s="746">
        <v>6839</v>
      </c>
      <c r="I24" s="744" t="s">
        <v>378</v>
      </c>
      <c r="J24" s="744" t="s">
        <v>273</v>
      </c>
      <c r="K24" s="746">
        <v>17</v>
      </c>
      <c r="L24" s="745">
        <v>45596</v>
      </c>
      <c r="M24" s="746">
        <v>6773</v>
      </c>
      <c r="N24" s="746">
        <v>6581</v>
      </c>
      <c r="O24" s="735"/>
      <c r="P24" s="736"/>
    </row>
    <row r="25" spans="1:16" x14ac:dyDescent="0.25">
      <c r="A25" s="744" t="s">
        <v>382</v>
      </c>
      <c r="B25" s="744" t="s">
        <v>411</v>
      </c>
      <c r="C25" s="745">
        <v>45588</v>
      </c>
      <c r="D25" s="745">
        <v>45681</v>
      </c>
      <c r="E25" s="746">
        <v>21</v>
      </c>
      <c r="F25" s="744" t="s">
        <v>286</v>
      </c>
      <c r="G25" s="746">
        <v>6918</v>
      </c>
      <c r="H25" s="746">
        <v>6839</v>
      </c>
      <c r="I25" s="744" t="s">
        <v>378</v>
      </c>
      <c r="J25" s="744" t="s">
        <v>273</v>
      </c>
      <c r="K25" s="746">
        <v>21</v>
      </c>
      <c r="L25" s="745">
        <v>45588</v>
      </c>
      <c r="M25" s="746">
        <v>6918</v>
      </c>
      <c r="N25" s="746">
        <v>6839</v>
      </c>
      <c r="O25" s="735"/>
      <c r="P25" s="736"/>
    </row>
    <row r="26" spans="1:16" x14ac:dyDescent="0.25">
      <c r="A26" s="744" t="s">
        <v>382</v>
      </c>
      <c r="B26" s="744" t="s">
        <v>412</v>
      </c>
      <c r="C26" s="745">
        <v>45588</v>
      </c>
      <c r="D26" s="745">
        <v>45681</v>
      </c>
      <c r="E26" s="746">
        <v>17</v>
      </c>
      <c r="F26" s="744" t="s">
        <v>286</v>
      </c>
      <c r="G26" s="746">
        <v>6918</v>
      </c>
      <c r="H26" s="746">
        <v>6839</v>
      </c>
      <c r="I26" s="744" t="s">
        <v>378</v>
      </c>
      <c r="J26" s="744" t="s">
        <v>273</v>
      </c>
      <c r="K26" s="746">
        <v>17</v>
      </c>
      <c r="L26" s="745">
        <v>45588</v>
      </c>
      <c r="M26" s="746">
        <v>6918</v>
      </c>
      <c r="N26" s="746">
        <v>6839</v>
      </c>
      <c r="O26" s="735"/>
      <c r="P26" s="736"/>
    </row>
    <row r="27" spans="1:16" x14ac:dyDescent="0.25">
      <c r="A27" s="744" t="s">
        <v>382</v>
      </c>
      <c r="B27" s="744" t="s">
        <v>412</v>
      </c>
      <c r="C27" s="745">
        <v>45588</v>
      </c>
      <c r="D27" s="745">
        <v>45681</v>
      </c>
      <c r="E27" s="746">
        <v>17</v>
      </c>
      <c r="F27" s="744" t="s">
        <v>286</v>
      </c>
      <c r="G27" s="746">
        <v>6918</v>
      </c>
      <c r="H27" s="746">
        <v>6839</v>
      </c>
      <c r="I27" s="744" t="s">
        <v>378</v>
      </c>
      <c r="J27" s="744" t="s">
        <v>273</v>
      </c>
      <c r="K27" s="746">
        <v>17</v>
      </c>
      <c r="L27" s="745">
        <v>45596</v>
      </c>
      <c r="M27" s="746">
        <v>6773</v>
      </c>
      <c r="N27" s="746">
        <v>6594</v>
      </c>
      <c r="O27" s="738"/>
      <c r="P27" s="741"/>
    </row>
    <row r="28" spans="1:16" x14ac:dyDescent="0.25">
      <c r="A28" s="744" t="s">
        <v>382</v>
      </c>
      <c r="B28" s="744" t="s">
        <v>413</v>
      </c>
      <c r="C28" s="745">
        <v>45588</v>
      </c>
      <c r="D28" s="745">
        <v>45681</v>
      </c>
      <c r="E28" s="746">
        <v>11</v>
      </c>
      <c r="F28" s="744" t="s">
        <v>286</v>
      </c>
      <c r="G28" s="746">
        <v>6892</v>
      </c>
      <c r="H28" s="746">
        <v>6839</v>
      </c>
      <c r="I28" s="744" t="s">
        <v>372</v>
      </c>
      <c r="J28" s="744" t="s">
        <v>273</v>
      </c>
      <c r="K28" s="746">
        <v>8</v>
      </c>
      <c r="L28" s="745">
        <v>45596</v>
      </c>
      <c r="M28" s="746">
        <v>6773</v>
      </c>
      <c r="N28" s="746">
        <v>6581</v>
      </c>
      <c r="O28" s="735"/>
      <c r="P28" s="736"/>
    </row>
    <row r="29" spans="1:16" x14ac:dyDescent="0.25">
      <c r="A29" s="744" t="s">
        <v>382</v>
      </c>
      <c r="B29" s="744" t="s">
        <v>413</v>
      </c>
      <c r="C29" s="745">
        <v>45588</v>
      </c>
      <c r="D29" s="745">
        <v>45681</v>
      </c>
      <c r="E29" s="746">
        <v>11</v>
      </c>
      <c r="F29" s="744" t="s">
        <v>286</v>
      </c>
      <c r="G29" s="746">
        <v>6892</v>
      </c>
      <c r="H29" s="746">
        <v>6839</v>
      </c>
      <c r="I29" s="744" t="s">
        <v>372</v>
      </c>
      <c r="J29" s="744" t="s">
        <v>273</v>
      </c>
      <c r="K29" s="746">
        <v>11</v>
      </c>
      <c r="L29" s="745">
        <v>45588</v>
      </c>
      <c r="M29" s="746">
        <v>6892</v>
      </c>
      <c r="N29" s="746">
        <v>6839</v>
      </c>
      <c r="O29" s="735"/>
      <c r="P29" s="736"/>
    </row>
    <row r="30" spans="1:16" x14ac:dyDescent="0.25">
      <c r="A30" s="744" t="s">
        <v>382</v>
      </c>
      <c r="B30" s="744" t="s">
        <v>414</v>
      </c>
      <c r="C30" s="745">
        <v>45588</v>
      </c>
      <c r="D30" s="745">
        <v>45681</v>
      </c>
      <c r="E30" s="746">
        <v>11</v>
      </c>
      <c r="F30" s="744" t="s">
        <v>286</v>
      </c>
      <c r="G30" s="746">
        <v>6879</v>
      </c>
      <c r="H30" s="746">
        <v>6839</v>
      </c>
      <c r="I30" s="744" t="s">
        <v>372</v>
      </c>
      <c r="J30" s="744" t="s">
        <v>273</v>
      </c>
      <c r="K30" s="746">
        <v>8</v>
      </c>
      <c r="L30" s="745">
        <v>45596</v>
      </c>
      <c r="M30" s="746">
        <v>6773</v>
      </c>
      <c r="N30" s="746">
        <v>6581</v>
      </c>
      <c r="O30" s="735"/>
      <c r="P30" s="736"/>
    </row>
    <row r="31" spans="1:16" x14ac:dyDescent="0.25">
      <c r="A31" s="744" t="s">
        <v>382</v>
      </c>
      <c r="B31" s="744" t="s">
        <v>414</v>
      </c>
      <c r="C31" s="745">
        <v>45588</v>
      </c>
      <c r="D31" s="745">
        <v>45681</v>
      </c>
      <c r="E31" s="746">
        <v>11</v>
      </c>
      <c r="F31" s="744" t="s">
        <v>286</v>
      </c>
      <c r="G31" s="746">
        <v>6879</v>
      </c>
      <c r="H31" s="746">
        <v>6839</v>
      </c>
      <c r="I31" s="744" t="s">
        <v>372</v>
      </c>
      <c r="J31" s="744" t="s">
        <v>273</v>
      </c>
      <c r="K31" s="746">
        <v>11</v>
      </c>
      <c r="L31" s="745">
        <v>45588</v>
      </c>
      <c r="M31" s="746">
        <v>6879</v>
      </c>
      <c r="N31" s="746">
        <v>6839</v>
      </c>
      <c r="O31" s="735"/>
      <c r="P31" s="736"/>
    </row>
    <row r="32" spans="1:16" x14ac:dyDescent="0.25">
      <c r="A32" s="744" t="s">
        <v>382</v>
      </c>
      <c r="B32" s="744" t="s">
        <v>415</v>
      </c>
      <c r="C32" s="745">
        <v>45588</v>
      </c>
      <c r="D32" s="745">
        <v>45681</v>
      </c>
      <c r="E32" s="746">
        <v>14</v>
      </c>
      <c r="F32" s="744" t="s">
        <v>286</v>
      </c>
      <c r="G32" s="746">
        <v>6879</v>
      </c>
      <c r="H32" s="746">
        <v>6839</v>
      </c>
      <c r="I32" s="744" t="s">
        <v>372</v>
      </c>
      <c r="J32" s="744" t="s">
        <v>273</v>
      </c>
      <c r="K32" s="746">
        <v>10</v>
      </c>
      <c r="L32" s="745">
        <v>45596</v>
      </c>
      <c r="M32" s="746">
        <v>6773</v>
      </c>
      <c r="N32" s="746">
        <v>6581</v>
      </c>
      <c r="O32" s="735"/>
      <c r="P32" s="736"/>
    </row>
    <row r="33" spans="1:16" x14ac:dyDescent="0.25">
      <c r="A33" s="744" t="s">
        <v>382</v>
      </c>
      <c r="B33" s="744" t="s">
        <v>415</v>
      </c>
      <c r="C33" s="745">
        <v>45588</v>
      </c>
      <c r="D33" s="745">
        <v>45681</v>
      </c>
      <c r="E33" s="746">
        <v>14</v>
      </c>
      <c r="F33" s="744" t="s">
        <v>286</v>
      </c>
      <c r="G33" s="746">
        <v>6879</v>
      </c>
      <c r="H33" s="746">
        <v>6839</v>
      </c>
      <c r="I33" s="744" t="s">
        <v>372</v>
      </c>
      <c r="J33" s="744" t="s">
        <v>273</v>
      </c>
      <c r="K33" s="746">
        <v>14</v>
      </c>
      <c r="L33" s="745">
        <v>45588</v>
      </c>
      <c r="M33" s="746">
        <v>6879</v>
      </c>
      <c r="N33" s="746">
        <v>6839</v>
      </c>
      <c r="O33" s="735"/>
      <c r="P33" s="736"/>
    </row>
    <row r="34" spans="1:16" ht="15.75" customHeight="1" x14ac:dyDescent="0.25">
      <c r="A34" s="744" t="s">
        <v>382</v>
      </c>
      <c r="B34" s="744" t="s">
        <v>416</v>
      </c>
      <c r="C34" s="745">
        <v>45588</v>
      </c>
      <c r="D34" s="745">
        <v>45681</v>
      </c>
      <c r="E34" s="746">
        <v>10</v>
      </c>
      <c r="F34" s="744" t="s">
        <v>286</v>
      </c>
      <c r="G34" s="746">
        <v>6879</v>
      </c>
      <c r="H34" s="746">
        <v>6839</v>
      </c>
      <c r="I34" s="744" t="s">
        <v>372</v>
      </c>
      <c r="J34" s="744" t="s">
        <v>273</v>
      </c>
      <c r="K34" s="746">
        <v>9</v>
      </c>
      <c r="L34" s="745">
        <v>45596</v>
      </c>
      <c r="M34" s="746">
        <v>6773</v>
      </c>
      <c r="N34" s="746">
        <v>6581</v>
      </c>
      <c r="O34" s="735"/>
      <c r="P34" s="736"/>
    </row>
    <row r="35" spans="1:16" x14ac:dyDescent="0.25">
      <c r="A35" s="744" t="s">
        <v>382</v>
      </c>
      <c r="B35" s="744" t="s">
        <v>416</v>
      </c>
      <c r="C35" s="745">
        <v>45588</v>
      </c>
      <c r="D35" s="745">
        <v>45681</v>
      </c>
      <c r="E35" s="746">
        <v>10</v>
      </c>
      <c r="F35" s="744" t="s">
        <v>286</v>
      </c>
      <c r="G35" s="746">
        <v>6879</v>
      </c>
      <c r="H35" s="746">
        <v>6839</v>
      </c>
      <c r="I35" s="744" t="s">
        <v>372</v>
      </c>
      <c r="J35" s="744" t="s">
        <v>273</v>
      </c>
      <c r="K35" s="746">
        <v>10</v>
      </c>
      <c r="L35" s="745">
        <v>45588</v>
      </c>
      <c r="M35" s="746">
        <v>6879</v>
      </c>
      <c r="N35" s="746">
        <v>6839</v>
      </c>
      <c r="O35" s="735"/>
      <c r="P35" s="736"/>
    </row>
    <row r="36" spans="1:16" x14ac:dyDescent="0.25">
      <c r="A36" s="744" t="s">
        <v>382</v>
      </c>
      <c r="B36" s="744" t="s">
        <v>417</v>
      </c>
      <c r="C36" s="745">
        <v>45588</v>
      </c>
      <c r="D36" s="745">
        <v>45681</v>
      </c>
      <c r="E36" s="746">
        <v>19</v>
      </c>
      <c r="F36" s="744" t="s">
        <v>286</v>
      </c>
      <c r="G36" s="746">
        <v>6918</v>
      </c>
      <c r="H36" s="746">
        <v>6852</v>
      </c>
      <c r="I36" s="744" t="s">
        <v>418</v>
      </c>
      <c r="J36" s="744" t="s">
        <v>273</v>
      </c>
      <c r="K36" s="746">
        <v>19</v>
      </c>
      <c r="L36" s="745">
        <v>45588</v>
      </c>
      <c r="M36" s="746">
        <v>6918</v>
      </c>
      <c r="N36" s="746">
        <v>6852</v>
      </c>
      <c r="O36" s="735"/>
      <c r="P36" s="736"/>
    </row>
    <row r="37" spans="1:16" x14ac:dyDescent="0.25">
      <c r="A37" s="744" t="s">
        <v>382</v>
      </c>
      <c r="B37" s="744" t="s">
        <v>417</v>
      </c>
      <c r="C37" s="745">
        <v>45588</v>
      </c>
      <c r="D37" s="745">
        <v>45681</v>
      </c>
      <c r="E37" s="746">
        <v>19</v>
      </c>
      <c r="F37" s="744" t="s">
        <v>286</v>
      </c>
      <c r="G37" s="746">
        <v>6918</v>
      </c>
      <c r="H37" s="746">
        <v>6852</v>
      </c>
      <c r="I37" s="744" t="s">
        <v>418</v>
      </c>
      <c r="J37" s="744" t="s">
        <v>273</v>
      </c>
      <c r="K37" s="746">
        <v>19</v>
      </c>
      <c r="L37" s="745">
        <v>45596</v>
      </c>
      <c r="M37" s="746">
        <v>6745</v>
      </c>
      <c r="N37" s="746">
        <v>6542</v>
      </c>
      <c r="O37" s="735"/>
      <c r="P37" s="736"/>
    </row>
    <row r="38" spans="1:16" x14ac:dyDescent="0.25">
      <c r="A38" s="744" t="s">
        <v>382</v>
      </c>
      <c r="B38" s="744" t="s">
        <v>419</v>
      </c>
      <c r="C38" s="745">
        <v>45588</v>
      </c>
      <c r="D38" s="745">
        <v>45681</v>
      </c>
      <c r="E38" s="746">
        <v>21</v>
      </c>
      <c r="F38" s="744" t="s">
        <v>286</v>
      </c>
      <c r="G38" s="746">
        <v>6918</v>
      </c>
      <c r="H38" s="746">
        <v>6852</v>
      </c>
      <c r="I38" s="744" t="s">
        <v>418</v>
      </c>
      <c r="J38" s="744" t="s">
        <v>273</v>
      </c>
      <c r="K38" s="746">
        <v>21</v>
      </c>
      <c r="L38" s="745">
        <v>45588</v>
      </c>
      <c r="M38" s="746">
        <v>6918</v>
      </c>
      <c r="N38" s="746">
        <v>6852</v>
      </c>
      <c r="O38" s="735"/>
      <c r="P38" s="736"/>
    </row>
    <row r="39" spans="1:16" x14ac:dyDescent="0.25">
      <c r="A39" s="744" t="s">
        <v>382</v>
      </c>
      <c r="B39" s="744" t="s">
        <v>419</v>
      </c>
      <c r="C39" s="745">
        <v>45588</v>
      </c>
      <c r="D39" s="745">
        <v>45681</v>
      </c>
      <c r="E39" s="746">
        <v>21</v>
      </c>
      <c r="F39" s="744" t="s">
        <v>286</v>
      </c>
      <c r="G39" s="746">
        <v>6918</v>
      </c>
      <c r="H39" s="746">
        <v>6852</v>
      </c>
      <c r="I39" s="744" t="s">
        <v>418</v>
      </c>
      <c r="J39" s="744" t="s">
        <v>273</v>
      </c>
      <c r="K39" s="746">
        <v>21</v>
      </c>
      <c r="L39" s="745">
        <v>45596</v>
      </c>
      <c r="M39" s="746">
        <v>6745</v>
      </c>
      <c r="N39" s="746">
        <v>6542</v>
      </c>
      <c r="O39" s="735"/>
      <c r="P39" s="736"/>
    </row>
    <row r="40" spans="1:16" x14ac:dyDescent="0.25">
      <c r="A40" s="744" t="s">
        <v>382</v>
      </c>
      <c r="B40" s="744" t="s">
        <v>420</v>
      </c>
      <c r="C40" s="745">
        <v>45588</v>
      </c>
      <c r="D40" s="745">
        <v>45681</v>
      </c>
      <c r="E40" s="746">
        <v>19</v>
      </c>
      <c r="F40" s="744" t="s">
        <v>286</v>
      </c>
      <c r="G40" s="746">
        <v>6918</v>
      </c>
      <c r="H40" s="746">
        <v>6852</v>
      </c>
      <c r="I40" s="744" t="s">
        <v>418</v>
      </c>
      <c r="J40" s="744" t="s">
        <v>273</v>
      </c>
      <c r="K40" s="746">
        <v>18</v>
      </c>
      <c r="L40" s="745">
        <v>45596</v>
      </c>
      <c r="M40" s="746">
        <v>6745</v>
      </c>
      <c r="N40" s="746">
        <v>6542</v>
      </c>
      <c r="O40" s="735"/>
      <c r="P40" s="736"/>
    </row>
    <row r="41" spans="1:16" x14ac:dyDescent="0.25">
      <c r="A41" s="744" t="s">
        <v>382</v>
      </c>
      <c r="B41" s="744" t="s">
        <v>420</v>
      </c>
      <c r="C41" s="745">
        <v>45588</v>
      </c>
      <c r="D41" s="745">
        <v>45681</v>
      </c>
      <c r="E41" s="746">
        <v>19</v>
      </c>
      <c r="F41" s="744" t="s">
        <v>286</v>
      </c>
      <c r="G41" s="746">
        <v>6918</v>
      </c>
      <c r="H41" s="746">
        <v>6852</v>
      </c>
      <c r="I41" s="744" t="s">
        <v>418</v>
      </c>
      <c r="J41" s="744" t="s">
        <v>273</v>
      </c>
      <c r="K41" s="746">
        <v>19</v>
      </c>
      <c r="L41" s="745">
        <v>45588</v>
      </c>
      <c r="M41" s="746">
        <v>6918</v>
      </c>
      <c r="N41" s="746">
        <v>6852</v>
      </c>
      <c r="O41" s="735"/>
      <c r="P41" s="736"/>
    </row>
    <row r="42" spans="1:16" x14ac:dyDescent="0.25">
      <c r="A42" s="744" t="s">
        <v>382</v>
      </c>
      <c r="B42" s="744" t="s">
        <v>421</v>
      </c>
      <c r="C42" s="745">
        <v>45586</v>
      </c>
      <c r="D42" s="745">
        <v>45682</v>
      </c>
      <c r="E42" s="746">
        <v>16</v>
      </c>
      <c r="F42" s="744" t="s">
        <v>286</v>
      </c>
      <c r="G42" s="746">
        <v>6840</v>
      </c>
      <c r="H42" s="746">
        <v>6813</v>
      </c>
      <c r="I42" s="744" t="s">
        <v>422</v>
      </c>
      <c r="J42" s="744" t="s">
        <v>273</v>
      </c>
      <c r="K42" s="746">
        <v>15</v>
      </c>
      <c r="L42" s="745">
        <v>45596</v>
      </c>
      <c r="M42" s="746">
        <v>6773</v>
      </c>
      <c r="N42" s="746">
        <v>6594</v>
      </c>
      <c r="O42" s="735"/>
      <c r="P42" s="736"/>
    </row>
    <row r="43" spans="1:16" x14ac:dyDescent="0.25">
      <c r="A43" s="744" t="s">
        <v>382</v>
      </c>
      <c r="B43" s="744" t="s">
        <v>421</v>
      </c>
      <c r="C43" s="745">
        <v>45586</v>
      </c>
      <c r="D43" s="745">
        <v>45682</v>
      </c>
      <c r="E43" s="746">
        <v>16</v>
      </c>
      <c r="F43" s="744" t="s">
        <v>286</v>
      </c>
      <c r="G43" s="746">
        <v>6840</v>
      </c>
      <c r="H43" s="746">
        <v>6813</v>
      </c>
      <c r="I43" s="744" t="s">
        <v>422</v>
      </c>
      <c r="J43" s="744" t="s">
        <v>273</v>
      </c>
      <c r="K43" s="746">
        <v>16</v>
      </c>
      <c r="L43" s="745">
        <v>45586</v>
      </c>
      <c r="M43" s="746">
        <v>6840</v>
      </c>
      <c r="N43" s="746">
        <v>6813</v>
      </c>
      <c r="O43" s="735"/>
      <c r="P43" s="736"/>
    </row>
    <row r="44" spans="1:16" x14ac:dyDescent="0.25">
      <c r="A44" s="744" t="s">
        <v>382</v>
      </c>
      <c r="B44" s="744" t="s">
        <v>423</v>
      </c>
      <c r="C44" s="745">
        <v>45586</v>
      </c>
      <c r="D44" s="745">
        <v>45682</v>
      </c>
      <c r="E44" s="746">
        <v>20</v>
      </c>
      <c r="F44" s="744" t="s">
        <v>286</v>
      </c>
      <c r="G44" s="746">
        <v>6840</v>
      </c>
      <c r="H44" s="746">
        <v>6813</v>
      </c>
      <c r="I44" s="744" t="s">
        <v>422</v>
      </c>
      <c r="J44" s="744" t="s">
        <v>273</v>
      </c>
      <c r="K44" s="746">
        <v>13</v>
      </c>
      <c r="L44" s="745">
        <v>45596</v>
      </c>
      <c r="M44" s="746">
        <v>6773</v>
      </c>
      <c r="N44" s="746">
        <v>6594</v>
      </c>
      <c r="O44" s="735"/>
      <c r="P44" s="736"/>
    </row>
    <row r="45" spans="1:16" x14ac:dyDescent="0.25">
      <c r="A45" s="744" t="s">
        <v>382</v>
      </c>
      <c r="B45" s="744" t="s">
        <v>423</v>
      </c>
      <c r="C45" s="745">
        <v>45586</v>
      </c>
      <c r="D45" s="745">
        <v>45682</v>
      </c>
      <c r="E45" s="746">
        <v>20</v>
      </c>
      <c r="F45" s="744" t="s">
        <v>286</v>
      </c>
      <c r="G45" s="746">
        <v>6840</v>
      </c>
      <c r="H45" s="746">
        <v>6813</v>
      </c>
      <c r="I45" s="744" t="s">
        <v>422</v>
      </c>
      <c r="J45" s="744" t="s">
        <v>273</v>
      </c>
      <c r="K45" s="746">
        <v>20</v>
      </c>
      <c r="L45" s="745">
        <v>45586</v>
      </c>
      <c r="M45" s="746">
        <v>6840</v>
      </c>
      <c r="N45" s="746">
        <v>6813</v>
      </c>
      <c r="O45" s="735"/>
      <c r="P45" s="736"/>
    </row>
    <row r="46" spans="1:16" x14ac:dyDescent="0.25">
      <c r="A46" s="744" t="s">
        <v>382</v>
      </c>
      <c r="B46" s="744" t="s">
        <v>424</v>
      </c>
      <c r="C46" s="745">
        <v>45586</v>
      </c>
      <c r="D46" s="745">
        <v>45682</v>
      </c>
      <c r="E46" s="746">
        <v>22</v>
      </c>
      <c r="F46" s="744" t="s">
        <v>286</v>
      </c>
      <c r="G46" s="746">
        <v>6840</v>
      </c>
      <c r="H46" s="746">
        <v>6813</v>
      </c>
      <c r="I46" s="744" t="s">
        <v>422</v>
      </c>
      <c r="J46" s="744" t="s">
        <v>273</v>
      </c>
      <c r="K46" s="746">
        <v>17</v>
      </c>
      <c r="L46" s="745">
        <v>45596</v>
      </c>
      <c r="M46" s="746">
        <v>6773</v>
      </c>
      <c r="N46" s="746">
        <v>6581</v>
      </c>
      <c r="O46" s="735"/>
      <c r="P46" s="736"/>
    </row>
    <row r="47" spans="1:16" x14ac:dyDescent="0.25">
      <c r="A47" s="744" t="s">
        <v>382</v>
      </c>
      <c r="B47" s="744" t="s">
        <v>424</v>
      </c>
      <c r="C47" s="745">
        <v>45586</v>
      </c>
      <c r="D47" s="745">
        <v>45682</v>
      </c>
      <c r="E47" s="746">
        <v>22</v>
      </c>
      <c r="F47" s="744" t="s">
        <v>286</v>
      </c>
      <c r="G47" s="746">
        <v>6840</v>
      </c>
      <c r="H47" s="746">
        <v>6813</v>
      </c>
      <c r="I47" s="744" t="s">
        <v>422</v>
      </c>
      <c r="J47" s="744" t="s">
        <v>273</v>
      </c>
      <c r="K47" s="746">
        <v>22</v>
      </c>
      <c r="L47" s="745">
        <v>45586</v>
      </c>
      <c r="M47" s="746">
        <v>6840</v>
      </c>
      <c r="N47" s="746">
        <v>6813</v>
      </c>
      <c r="O47" s="735"/>
      <c r="P47" s="736"/>
    </row>
    <row r="48" spans="1:16" x14ac:dyDescent="0.25">
      <c r="A48" s="744" t="s">
        <v>382</v>
      </c>
      <c r="B48" s="744" t="s">
        <v>425</v>
      </c>
      <c r="C48" s="745">
        <v>45586</v>
      </c>
      <c r="D48" s="745">
        <v>45682</v>
      </c>
      <c r="E48" s="746">
        <v>19</v>
      </c>
      <c r="F48" s="744" t="s">
        <v>286</v>
      </c>
      <c r="G48" s="746">
        <v>6840</v>
      </c>
      <c r="H48" s="746">
        <v>6813</v>
      </c>
      <c r="I48" s="744" t="s">
        <v>422</v>
      </c>
      <c r="J48" s="744" t="s">
        <v>273</v>
      </c>
      <c r="K48" s="746">
        <v>19</v>
      </c>
      <c r="L48" s="745">
        <v>45586</v>
      </c>
      <c r="M48" s="746">
        <v>6840</v>
      </c>
      <c r="N48" s="746">
        <v>6813</v>
      </c>
      <c r="O48" s="735"/>
      <c r="P48" s="736"/>
    </row>
    <row r="49" spans="1:16" x14ac:dyDescent="0.25">
      <c r="A49" s="744" t="s">
        <v>382</v>
      </c>
      <c r="B49" s="744" t="s">
        <v>426</v>
      </c>
      <c r="C49" s="745">
        <v>45586</v>
      </c>
      <c r="D49" s="745">
        <v>45682</v>
      </c>
      <c r="E49" s="746">
        <v>20</v>
      </c>
      <c r="F49" s="744" t="s">
        <v>286</v>
      </c>
      <c r="G49" s="746">
        <v>6866</v>
      </c>
      <c r="H49" s="746">
        <v>6813</v>
      </c>
      <c r="I49" s="744" t="s">
        <v>422</v>
      </c>
      <c r="J49" s="744" t="s">
        <v>273</v>
      </c>
      <c r="K49" s="746">
        <v>17</v>
      </c>
      <c r="L49" s="745">
        <v>45596</v>
      </c>
      <c r="M49" s="746">
        <v>6773</v>
      </c>
      <c r="N49" s="746">
        <v>6581</v>
      </c>
      <c r="O49" s="738"/>
      <c r="P49" s="736"/>
    </row>
    <row r="50" spans="1:16" x14ac:dyDescent="0.25">
      <c r="A50" s="744" t="s">
        <v>382</v>
      </c>
      <c r="B50" s="744" t="s">
        <v>426</v>
      </c>
      <c r="C50" s="745">
        <v>45586</v>
      </c>
      <c r="D50" s="745">
        <v>45682</v>
      </c>
      <c r="E50" s="746">
        <v>20</v>
      </c>
      <c r="F50" s="744" t="s">
        <v>286</v>
      </c>
      <c r="G50" s="746">
        <v>6866</v>
      </c>
      <c r="H50" s="746">
        <v>6813</v>
      </c>
      <c r="I50" s="744" t="s">
        <v>422</v>
      </c>
      <c r="J50" s="744" t="s">
        <v>273</v>
      </c>
      <c r="K50" s="746">
        <v>20</v>
      </c>
      <c r="L50" s="745">
        <v>45586</v>
      </c>
      <c r="M50" s="746">
        <v>6866</v>
      </c>
      <c r="N50" s="746">
        <v>6813</v>
      </c>
      <c r="O50" s="735"/>
      <c r="P50" s="736"/>
    </row>
    <row r="51" spans="1:16" x14ac:dyDescent="0.25">
      <c r="A51" s="744" t="s">
        <v>382</v>
      </c>
      <c r="B51" s="744" t="s">
        <v>427</v>
      </c>
      <c r="C51" s="745">
        <v>45586</v>
      </c>
      <c r="D51" s="745">
        <v>45682</v>
      </c>
      <c r="E51" s="746">
        <v>24</v>
      </c>
      <c r="F51" s="744" t="s">
        <v>286</v>
      </c>
      <c r="G51" s="746">
        <v>6840</v>
      </c>
      <c r="H51" s="746">
        <v>6810</v>
      </c>
      <c r="I51" s="744" t="s">
        <v>366</v>
      </c>
      <c r="J51" s="744" t="s">
        <v>273</v>
      </c>
      <c r="K51" s="746">
        <v>24</v>
      </c>
      <c r="L51" s="745">
        <v>45586</v>
      </c>
      <c r="M51" s="746">
        <v>6840</v>
      </c>
      <c r="N51" s="746">
        <v>6810</v>
      </c>
      <c r="O51" s="735"/>
      <c r="P51" s="736"/>
    </row>
    <row r="52" spans="1:16" x14ac:dyDescent="0.25">
      <c r="A52" s="744" t="s">
        <v>382</v>
      </c>
      <c r="B52" s="744" t="s">
        <v>427</v>
      </c>
      <c r="C52" s="745">
        <v>45586</v>
      </c>
      <c r="D52" s="745">
        <v>45682</v>
      </c>
      <c r="E52" s="746">
        <v>24</v>
      </c>
      <c r="F52" s="744" t="s">
        <v>286</v>
      </c>
      <c r="G52" s="746">
        <v>6840</v>
      </c>
      <c r="H52" s="746">
        <v>6810</v>
      </c>
      <c r="I52" s="744" t="s">
        <v>366</v>
      </c>
      <c r="J52" s="744" t="s">
        <v>273</v>
      </c>
      <c r="K52" s="746">
        <v>26</v>
      </c>
      <c r="L52" s="745">
        <v>45596</v>
      </c>
      <c r="M52" s="746">
        <v>6755</v>
      </c>
      <c r="N52" s="746">
        <v>6581</v>
      </c>
      <c r="O52" s="735"/>
      <c r="P52" s="736"/>
    </row>
    <row r="53" spans="1:16" x14ac:dyDescent="0.25">
      <c r="A53" s="744" t="s">
        <v>382</v>
      </c>
      <c r="B53" s="744" t="s">
        <v>428</v>
      </c>
      <c r="C53" s="745">
        <v>45586</v>
      </c>
      <c r="D53" s="745">
        <v>45682</v>
      </c>
      <c r="E53" s="746">
        <v>20</v>
      </c>
      <c r="F53" s="744" t="s">
        <v>286</v>
      </c>
      <c r="G53" s="746">
        <v>6827</v>
      </c>
      <c r="H53" s="746">
        <v>6789</v>
      </c>
      <c r="I53" s="744" t="s">
        <v>366</v>
      </c>
      <c r="J53" s="744" t="s">
        <v>273</v>
      </c>
      <c r="K53" s="746">
        <v>20</v>
      </c>
      <c r="L53" s="745">
        <v>45586</v>
      </c>
      <c r="M53" s="746">
        <v>6827</v>
      </c>
      <c r="N53" s="746">
        <v>6789</v>
      </c>
      <c r="O53" s="735"/>
      <c r="P53" s="736"/>
    </row>
    <row r="54" spans="1:16" x14ac:dyDescent="0.25">
      <c r="A54" s="744" t="s">
        <v>382</v>
      </c>
      <c r="B54" s="744" t="s">
        <v>428</v>
      </c>
      <c r="C54" s="745">
        <v>45586</v>
      </c>
      <c r="D54" s="745">
        <v>45682</v>
      </c>
      <c r="E54" s="746">
        <v>20</v>
      </c>
      <c r="F54" s="744" t="s">
        <v>286</v>
      </c>
      <c r="G54" s="746">
        <v>6827</v>
      </c>
      <c r="H54" s="746">
        <v>6789</v>
      </c>
      <c r="I54" s="744" t="s">
        <v>366</v>
      </c>
      <c r="J54" s="744" t="s">
        <v>273</v>
      </c>
      <c r="K54" s="746">
        <v>20</v>
      </c>
      <c r="L54" s="745">
        <v>45596</v>
      </c>
      <c r="M54" s="746">
        <v>6745</v>
      </c>
      <c r="N54" s="746">
        <v>6555</v>
      </c>
      <c r="O54" s="735"/>
      <c r="P54" s="736"/>
    </row>
    <row r="55" spans="1:16" x14ac:dyDescent="0.25">
      <c r="A55" s="744" t="s">
        <v>382</v>
      </c>
      <c r="B55" s="744" t="s">
        <v>429</v>
      </c>
      <c r="C55" s="745">
        <v>45586</v>
      </c>
      <c r="D55" s="745">
        <v>45682</v>
      </c>
      <c r="E55" s="746">
        <v>14</v>
      </c>
      <c r="F55" s="744" t="s">
        <v>286</v>
      </c>
      <c r="G55" s="746">
        <v>6827</v>
      </c>
      <c r="H55" s="746">
        <v>6789</v>
      </c>
      <c r="I55" s="744" t="s">
        <v>459</v>
      </c>
      <c r="J55" s="744" t="s">
        <v>273</v>
      </c>
      <c r="K55" s="746">
        <v>12</v>
      </c>
      <c r="L55" s="745">
        <v>45596</v>
      </c>
      <c r="M55" s="746">
        <v>6745</v>
      </c>
      <c r="N55" s="746">
        <v>6555</v>
      </c>
      <c r="O55" s="735"/>
      <c r="P55" s="736"/>
    </row>
    <row r="56" spans="1:16" x14ac:dyDescent="0.25">
      <c r="A56" s="744" t="s">
        <v>382</v>
      </c>
      <c r="B56" s="744" t="s">
        <v>429</v>
      </c>
      <c r="C56" s="745">
        <v>45586</v>
      </c>
      <c r="D56" s="745">
        <v>45682</v>
      </c>
      <c r="E56" s="746">
        <v>14</v>
      </c>
      <c r="F56" s="744" t="s">
        <v>286</v>
      </c>
      <c r="G56" s="746">
        <v>6827</v>
      </c>
      <c r="H56" s="746">
        <v>6789</v>
      </c>
      <c r="I56" s="744" t="s">
        <v>459</v>
      </c>
      <c r="J56" s="744" t="s">
        <v>273</v>
      </c>
      <c r="K56" s="746">
        <v>14</v>
      </c>
      <c r="L56" s="745">
        <v>45586</v>
      </c>
      <c r="M56" s="746">
        <v>6827</v>
      </c>
      <c r="N56" s="746">
        <v>6789</v>
      </c>
      <c r="O56" s="735"/>
      <c r="P56" s="742"/>
    </row>
    <row r="57" spans="1:16" x14ac:dyDescent="0.25">
      <c r="A57" s="744" t="s">
        <v>382</v>
      </c>
      <c r="B57" s="744" t="s">
        <v>430</v>
      </c>
      <c r="C57" s="745">
        <v>45586</v>
      </c>
      <c r="D57" s="745">
        <v>45682</v>
      </c>
      <c r="E57" s="746">
        <v>13</v>
      </c>
      <c r="F57" s="744" t="s">
        <v>286</v>
      </c>
      <c r="G57" s="746">
        <v>6840</v>
      </c>
      <c r="H57" s="746">
        <v>6789</v>
      </c>
      <c r="I57" s="744" t="s">
        <v>459</v>
      </c>
      <c r="J57" s="744" t="s">
        <v>273</v>
      </c>
      <c r="K57" s="746">
        <v>12</v>
      </c>
      <c r="L57" s="745">
        <v>45596</v>
      </c>
      <c r="M57" s="746">
        <v>6745</v>
      </c>
      <c r="N57" s="746">
        <v>6555</v>
      </c>
      <c r="O57" s="735"/>
      <c r="P57" s="736"/>
    </row>
    <row r="58" spans="1:16" x14ac:dyDescent="0.25">
      <c r="A58" s="744" t="s">
        <v>382</v>
      </c>
      <c r="B58" s="744" t="s">
        <v>430</v>
      </c>
      <c r="C58" s="745">
        <v>45586</v>
      </c>
      <c r="D58" s="745">
        <v>45682</v>
      </c>
      <c r="E58" s="746">
        <v>13</v>
      </c>
      <c r="F58" s="744" t="s">
        <v>286</v>
      </c>
      <c r="G58" s="746">
        <v>6840</v>
      </c>
      <c r="H58" s="746">
        <v>6789</v>
      </c>
      <c r="I58" s="744" t="s">
        <v>459</v>
      </c>
      <c r="J58" s="744" t="s">
        <v>273</v>
      </c>
      <c r="K58" s="746">
        <v>13</v>
      </c>
      <c r="L58" s="745">
        <v>45586</v>
      </c>
      <c r="M58" s="746">
        <v>6840</v>
      </c>
      <c r="N58" s="746">
        <v>6789</v>
      </c>
      <c r="O58" s="735"/>
      <c r="P58" s="736"/>
    </row>
    <row r="59" spans="1:16" x14ac:dyDescent="0.25">
      <c r="A59" s="744" t="s">
        <v>382</v>
      </c>
      <c r="B59" s="744" t="s">
        <v>431</v>
      </c>
      <c r="C59" s="745">
        <v>45586</v>
      </c>
      <c r="D59" s="745">
        <v>45682</v>
      </c>
      <c r="E59" s="746">
        <v>17</v>
      </c>
      <c r="F59" s="744" t="s">
        <v>286</v>
      </c>
      <c r="G59" s="746">
        <v>6840</v>
      </c>
      <c r="H59" s="746">
        <v>6789</v>
      </c>
      <c r="I59" s="744" t="s">
        <v>459</v>
      </c>
      <c r="J59" s="744" t="s">
        <v>273</v>
      </c>
      <c r="K59" s="746">
        <v>16</v>
      </c>
      <c r="L59" s="745">
        <v>45596</v>
      </c>
      <c r="M59" s="746">
        <v>6745</v>
      </c>
      <c r="N59" s="746">
        <v>6555</v>
      </c>
      <c r="O59" s="735"/>
      <c r="P59" s="741"/>
    </row>
    <row r="60" spans="1:16" x14ac:dyDescent="0.25">
      <c r="A60" s="744" t="s">
        <v>382</v>
      </c>
      <c r="B60" s="744" t="s">
        <v>431</v>
      </c>
      <c r="C60" s="745">
        <v>45586</v>
      </c>
      <c r="D60" s="745">
        <v>45682</v>
      </c>
      <c r="E60" s="746">
        <v>17</v>
      </c>
      <c r="F60" s="744" t="s">
        <v>286</v>
      </c>
      <c r="G60" s="746">
        <v>6840</v>
      </c>
      <c r="H60" s="746">
        <v>6789</v>
      </c>
      <c r="I60" s="744" t="s">
        <v>459</v>
      </c>
      <c r="J60" s="744" t="s">
        <v>273</v>
      </c>
      <c r="K60" s="746">
        <v>17</v>
      </c>
      <c r="L60" s="745">
        <v>45586</v>
      </c>
      <c r="M60" s="746">
        <v>6840</v>
      </c>
      <c r="N60" s="746">
        <v>6789</v>
      </c>
      <c r="O60" s="735"/>
      <c r="P60" s="736"/>
    </row>
    <row r="61" spans="1:16" x14ac:dyDescent="0.25">
      <c r="A61" s="744" t="s">
        <v>382</v>
      </c>
      <c r="B61" s="744" t="s">
        <v>432</v>
      </c>
      <c r="C61" s="745">
        <v>45586</v>
      </c>
      <c r="D61" s="745">
        <v>45682</v>
      </c>
      <c r="E61" s="746">
        <v>13</v>
      </c>
      <c r="F61" s="744" t="s">
        <v>286</v>
      </c>
      <c r="G61" s="746">
        <v>6840</v>
      </c>
      <c r="H61" s="746">
        <v>6789</v>
      </c>
      <c r="I61" s="744" t="s">
        <v>459</v>
      </c>
      <c r="J61" s="744" t="s">
        <v>273</v>
      </c>
      <c r="K61" s="746">
        <v>13</v>
      </c>
      <c r="L61" s="745">
        <v>45586</v>
      </c>
      <c r="M61" s="746">
        <v>6840</v>
      </c>
      <c r="N61" s="746">
        <v>6789</v>
      </c>
      <c r="O61" s="735"/>
      <c r="P61" s="736"/>
    </row>
    <row r="62" spans="1:16" x14ac:dyDescent="0.25">
      <c r="A62" s="744" t="s">
        <v>382</v>
      </c>
      <c r="B62" s="744" t="s">
        <v>432</v>
      </c>
      <c r="C62" s="745">
        <v>45586</v>
      </c>
      <c r="D62" s="745">
        <v>45682</v>
      </c>
      <c r="E62" s="746">
        <v>13</v>
      </c>
      <c r="F62" s="744" t="s">
        <v>286</v>
      </c>
      <c r="G62" s="746">
        <v>6840</v>
      </c>
      <c r="H62" s="746">
        <v>6789</v>
      </c>
      <c r="I62" s="744" t="s">
        <v>459</v>
      </c>
      <c r="J62" s="744" t="s">
        <v>273</v>
      </c>
      <c r="K62" s="746">
        <v>13</v>
      </c>
      <c r="L62" s="745">
        <v>45596</v>
      </c>
      <c r="M62" s="746">
        <v>6745</v>
      </c>
      <c r="N62" s="746">
        <v>6555</v>
      </c>
      <c r="O62" s="735"/>
      <c r="P62" s="736"/>
    </row>
    <row r="63" spans="1:16" x14ac:dyDescent="0.25">
      <c r="A63" s="744" t="s">
        <v>382</v>
      </c>
      <c r="B63" s="744" t="s">
        <v>433</v>
      </c>
      <c r="C63" s="745">
        <v>45586</v>
      </c>
      <c r="D63" s="745">
        <v>45679</v>
      </c>
      <c r="E63" s="746">
        <v>11</v>
      </c>
      <c r="F63" s="744" t="s">
        <v>286</v>
      </c>
      <c r="G63" s="746">
        <v>6827</v>
      </c>
      <c r="H63" s="746">
        <v>6800</v>
      </c>
      <c r="I63" s="744" t="s">
        <v>434</v>
      </c>
      <c r="J63" s="744" t="s">
        <v>273</v>
      </c>
      <c r="K63" s="746">
        <v>10</v>
      </c>
      <c r="L63" s="745">
        <v>45596</v>
      </c>
      <c r="M63" s="746">
        <v>6745</v>
      </c>
      <c r="N63" s="746">
        <v>6555</v>
      </c>
      <c r="O63" s="735"/>
      <c r="P63" s="736"/>
    </row>
    <row r="64" spans="1:16" x14ac:dyDescent="0.25">
      <c r="A64" s="744" t="s">
        <v>382</v>
      </c>
      <c r="B64" s="744" t="s">
        <v>433</v>
      </c>
      <c r="C64" s="745">
        <v>45586</v>
      </c>
      <c r="D64" s="745">
        <v>45679</v>
      </c>
      <c r="E64" s="746">
        <v>11</v>
      </c>
      <c r="F64" s="744" t="s">
        <v>286</v>
      </c>
      <c r="G64" s="746">
        <v>6827</v>
      </c>
      <c r="H64" s="746">
        <v>6800</v>
      </c>
      <c r="I64" s="744" t="s">
        <v>434</v>
      </c>
      <c r="J64" s="744" t="s">
        <v>273</v>
      </c>
      <c r="K64" s="746">
        <v>11</v>
      </c>
      <c r="L64" s="745">
        <v>45586</v>
      </c>
      <c r="M64" s="746">
        <v>6827</v>
      </c>
      <c r="N64" s="746">
        <v>6800</v>
      </c>
      <c r="O64" s="735"/>
      <c r="P64" s="736"/>
    </row>
    <row r="65" spans="1:16" x14ac:dyDescent="0.25">
      <c r="A65" s="744" t="s">
        <v>382</v>
      </c>
      <c r="B65" s="744" t="s">
        <v>435</v>
      </c>
      <c r="C65" s="745">
        <v>45586</v>
      </c>
      <c r="D65" s="745">
        <v>45679</v>
      </c>
      <c r="E65" s="746">
        <v>10</v>
      </c>
      <c r="F65" s="744" t="s">
        <v>286</v>
      </c>
      <c r="G65" s="746">
        <v>6827</v>
      </c>
      <c r="H65" s="746">
        <v>6800</v>
      </c>
      <c r="I65" s="744" t="s">
        <v>434</v>
      </c>
      <c r="J65" s="744" t="s">
        <v>273</v>
      </c>
      <c r="K65" s="746">
        <v>10</v>
      </c>
      <c r="L65" s="745">
        <v>45586</v>
      </c>
      <c r="M65" s="746">
        <v>6827</v>
      </c>
      <c r="N65" s="746">
        <v>6800</v>
      </c>
      <c r="O65" s="735"/>
      <c r="P65" s="736"/>
    </row>
    <row r="66" spans="1:16" x14ac:dyDescent="0.25">
      <c r="A66" s="744" t="s">
        <v>382</v>
      </c>
      <c r="B66" s="744" t="s">
        <v>435</v>
      </c>
      <c r="C66" s="745">
        <v>45586</v>
      </c>
      <c r="D66" s="745">
        <v>45679</v>
      </c>
      <c r="E66" s="746">
        <v>10</v>
      </c>
      <c r="F66" s="744" t="s">
        <v>286</v>
      </c>
      <c r="G66" s="746">
        <v>6827</v>
      </c>
      <c r="H66" s="746">
        <v>6800</v>
      </c>
      <c r="I66" s="744" t="s">
        <v>434</v>
      </c>
      <c r="J66" s="744" t="s">
        <v>273</v>
      </c>
      <c r="K66" s="746">
        <v>10</v>
      </c>
      <c r="L66" s="745">
        <v>45596</v>
      </c>
      <c r="M66" s="746">
        <v>6745</v>
      </c>
      <c r="N66" s="746">
        <v>6555</v>
      </c>
      <c r="O66" s="735"/>
      <c r="P66" s="736"/>
    </row>
    <row r="67" spans="1:16" x14ac:dyDescent="0.25">
      <c r="A67" s="744" t="s">
        <v>382</v>
      </c>
      <c r="B67" s="744" t="s">
        <v>436</v>
      </c>
      <c r="C67" s="745">
        <v>45586</v>
      </c>
      <c r="D67" s="745">
        <v>45679</v>
      </c>
      <c r="E67" s="746">
        <v>19</v>
      </c>
      <c r="F67" s="744" t="s">
        <v>286</v>
      </c>
      <c r="G67" s="746">
        <v>6814</v>
      </c>
      <c r="H67" s="746">
        <v>6800</v>
      </c>
      <c r="I67" s="744" t="s">
        <v>418</v>
      </c>
      <c r="J67" s="744" t="s">
        <v>273</v>
      </c>
      <c r="K67" s="746">
        <v>19</v>
      </c>
      <c r="L67" s="745">
        <v>45586</v>
      </c>
      <c r="M67" s="746">
        <v>6814</v>
      </c>
      <c r="N67" s="746">
        <v>6800</v>
      </c>
      <c r="O67" s="735"/>
      <c r="P67" s="736"/>
    </row>
    <row r="68" spans="1:16" x14ac:dyDescent="0.25">
      <c r="A68" s="744" t="s">
        <v>382</v>
      </c>
      <c r="B68" s="744" t="s">
        <v>437</v>
      </c>
      <c r="C68" s="745">
        <v>45586</v>
      </c>
      <c r="D68" s="745">
        <v>45679</v>
      </c>
      <c r="E68" s="746">
        <v>20</v>
      </c>
      <c r="F68" s="744" t="s">
        <v>286</v>
      </c>
      <c r="G68" s="746">
        <v>6814</v>
      </c>
      <c r="H68" s="746">
        <v>6800</v>
      </c>
      <c r="I68" s="744" t="s">
        <v>418</v>
      </c>
      <c r="J68" s="744" t="s">
        <v>273</v>
      </c>
      <c r="K68" s="746">
        <v>20</v>
      </c>
      <c r="L68" s="745">
        <v>45586</v>
      </c>
      <c r="M68" s="746">
        <v>6814</v>
      </c>
      <c r="N68" s="746">
        <v>6800</v>
      </c>
      <c r="O68" s="735"/>
      <c r="P68" s="736"/>
    </row>
    <row r="69" spans="1:16" x14ac:dyDescent="0.25">
      <c r="A69" s="744" t="s">
        <v>382</v>
      </c>
      <c r="B69" s="744" t="s">
        <v>438</v>
      </c>
      <c r="C69" s="745">
        <v>45586</v>
      </c>
      <c r="D69" s="745">
        <v>45679</v>
      </c>
      <c r="E69" s="746">
        <v>17</v>
      </c>
      <c r="F69" s="744" t="s">
        <v>286</v>
      </c>
      <c r="G69" s="746">
        <v>6814</v>
      </c>
      <c r="H69" s="746">
        <v>6802</v>
      </c>
      <c r="I69" s="744" t="s">
        <v>439</v>
      </c>
      <c r="J69" s="744" t="s">
        <v>273</v>
      </c>
      <c r="K69" s="746">
        <v>16</v>
      </c>
      <c r="L69" s="745">
        <v>45596</v>
      </c>
      <c r="M69" s="746">
        <v>6745</v>
      </c>
      <c r="N69" s="746">
        <v>6542</v>
      </c>
      <c r="O69" s="735"/>
      <c r="P69" s="736"/>
    </row>
    <row r="70" spans="1:16" x14ac:dyDescent="0.25">
      <c r="A70" s="744" t="s">
        <v>382</v>
      </c>
      <c r="B70" s="744" t="s">
        <v>438</v>
      </c>
      <c r="C70" s="745">
        <v>45586</v>
      </c>
      <c r="D70" s="745">
        <v>45679</v>
      </c>
      <c r="E70" s="746">
        <v>17</v>
      </c>
      <c r="F70" s="744" t="s">
        <v>286</v>
      </c>
      <c r="G70" s="746">
        <v>6814</v>
      </c>
      <c r="H70" s="746">
        <v>6802</v>
      </c>
      <c r="I70" s="744" t="s">
        <v>439</v>
      </c>
      <c r="J70" s="744" t="s">
        <v>273</v>
      </c>
      <c r="K70" s="746">
        <v>17</v>
      </c>
      <c r="L70" s="745">
        <v>45586</v>
      </c>
      <c r="M70" s="746">
        <v>6814</v>
      </c>
      <c r="N70" s="746">
        <v>6802</v>
      </c>
      <c r="O70" s="735"/>
      <c r="P70" s="742"/>
    </row>
    <row r="71" spans="1:16" x14ac:dyDescent="0.25">
      <c r="A71" s="744" t="s">
        <v>382</v>
      </c>
      <c r="B71" s="744" t="s">
        <v>440</v>
      </c>
      <c r="C71" s="745">
        <v>45586</v>
      </c>
      <c r="D71" s="745">
        <v>45679</v>
      </c>
      <c r="E71" s="746">
        <v>12</v>
      </c>
      <c r="F71" s="744" t="s">
        <v>286</v>
      </c>
      <c r="G71" s="746">
        <v>6814</v>
      </c>
      <c r="H71" s="746">
        <v>6802</v>
      </c>
      <c r="I71" s="744" t="s">
        <v>439</v>
      </c>
      <c r="J71" s="744" t="s">
        <v>273</v>
      </c>
      <c r="K71" s="746">
        <v>12</v>
      </c>
      <c r="L71" s="745">
        <v>45586</v>
      </c>
      <c r="M71" s="746">
        <v>6814</v>
      </c>
      <c r="N71" s="746">
        <v>6802</v>
      </c>
      <c r="O71" s="739"/>
      <c r="P71" s="736"/>
    </row>
    <row r="72" spans="1:16" x14ac:dyDescent="0.25">
      <c r="A72" s="744" t="s">
        <v>382</v>
      </c>
      <c r="B72" s="744" t="s">
        <v>440</v>
      </c>
      <c r="C72" s="745">
        <v>45586</v>
      </c>
      <c r="D72" s="745">
        <v>45679</v>
      </c>
      <c r="E72" s="746">
        <v>12</v>
      </c>
      <c r="F72" s="744" t="s">
        <v>286</v>
      </c>
      <c r="G72" s="746">
        <v>6814</v>
      </c>
      <c r="H72" s="746">
        <v>6802</v>
      </c>
      <c r="I72" s="744" t="s">
        <v>439</v>
      </c>
      <c r="J72" s="744" t="s">
        <v>273</v>
      </c>
      <c r="K72" s="746">
        <v>12</v>
      </c>
      <c r="L72" s="745">
        <v>45596</v>
      </c>
      <c r="M72" s="746">
        <v>6745</v>
      </c>
      <c r="N72" s="746">
        <v>6555</v>
      </c>
      <c r="O72" s="735"/>
      <c r="P72" s="736"/>
    </row>
    <row r="73" spans="1:16" x14ac:dyDescent="0.25">
      <c r="A73" s="744" t="s">
        <v>382</v>
      </c>
      <c r="B73" s="744" t="s">
        <v>441</v>
      </c>
      <c r="C73" s="745">
        <v>45586</v>
      </c>
      <c r="D73" s="745">
        <v>45679</v>
      </c>
      <c r="E73" s="746">
        <v>16</v>
      </c>
      <c r="F73" s="744" t="s">
        <v>286</v>
      </c>
      <c r="G73" s="746">
        <v>6814</v>
      </c>
      <c r="H73" s="746">
        <v>6802</v>
      </c>
      <c r="I73" s="744" t="s">
        <v>439</v>
      </c>
      <c r="J73" s="744" t="s">
        <v>273</v>
      </c>
      <c r="K73" s="746">
        <v>15</v>
      </c>
      <c r="L73" s="745">
        <v>45596</v>
      </c>
      <c r="M73" s="746">
        <v>6745</v>
      </c>
      <c r="N73" s="746">
        <v>6555</v>
      </c>
      <c r="O73" s="735"/>
      <c r="P73" s="736"/>
    </row>
    <row r="74" spans="1:16" x14ac:dyDescent="0.25">
      <c r="A74" s="744" t="s">
        <v>382</v>
      </c>
      <c r="B74" s="744" t="s">
        <v>441</v>
      </c>
      <c r="C74" s="745">
        <v>45586</v>
      </c>
      <c r="D74" s="745">
        <v>45679</v>
      </c>
      <c r="E74" s="746">
        <v>16</v>
      </c>
      <c r="F74" s="744" t="s">
        <v>286</v>
      </c>
      <c r="G74" s="746">
        <v>6814</v>
      </c>
      <c r="H74" s="746">
        <v>6802</v>
      </c>
      <c r="I74" s="744" t="s">
        <v>439</v>
      </c>
      <c r="J74" s="744" t="s">
        <v>273</v>
      </c>
      <c r="K74" s="746">
        <v>16</v>
      </c>
      <c r="L74" s="745">
        <v>45586</v>
      </c>
      <c r="M74" s="746">
        <v>6814</v>
      </c>
      <c r="N74" s="746">
        <v>6802</v>
      </c>
      <c r="O74" s="735"/>
      <c r="P74" s="736"/>
    </row>
    <row r="75" spans="1:16" x14ac:dyDescent="0.25">
      <c r="A75" s="744" t="s">
        <v>382</v>
      </c>
      <c r="B75" s="744" t="s">
        <v>442</v>
      </c>
      <c r="C75" s="745">
        <v>45586</v>
      </c>
      <c r="D75" s="745">
        <v>45679</v>
      </c>
      <c r="E75" s="746">
        <v>16</v>
      </c>
      <c r="F75" s="744" t="s">
        <v>286</v>
      </c>
      <c r="G75" s="746">
        <v>6814</v>
      </c>
      <c r="H75" s="746">
        <v>6802</v>
      </c>
      <c r="I75" s="744" t="s">
        <v>439</v>
      </c>
      <c r="J75" s="744" t="s">
        <v>273</v>
      </c>
      <c r="K75" s="746">
        <v>16</v>
      </c>
      <c r="L75" s="745">
        <v>45586</v>
      </c>
      <c r="M75" s="746">
        <v>6814</v>
      </c>
      <c r="N75" s="746">
        <v>6802</v>
      </c>
      <c r="O75" s="735"/>
      <c r="P75" s="736"/>
    </row>
    <row r="76" spans="1:16" x14ac:dyDescent="0.25">
      <c r="A76" s="744" t="s">
        <v>382</v>
      </c>
      <c r="B76" s="744" t="s">
        <v>442</v>
      </c>
      <c r="C76" s="745">
        <v>45586</v>
      </c>
      <c r="D76" s="745">
        <v>45679</v>
      </c>
      <c r="E76" s="746">
        <v>16</v>
      </c>
      <c r="F76" s="744" t="s">
        <v>286</v>
      </c>
      <c r="G76" s="746">
        <v>6814</v>
      </c>
      <c r="H76" s="746">
        <v>6802</v>
      </c>
      <c r="I76" s="744" t="s">
        <v>439</v>
      </c>
      <c r="J76" s="744" t="s">
        <v>273</v>
      </c>
      <c r="K76" s="746">
        <v>16</v>
      </c>
      <c r="L76" s="745">
        <v>45596</v>
      </c>
      <c r="M76" s="746">
        <v>6745</v>
      </c>
      <c r="N76" s="746">
        <v>6555</v>
      </c>
      <c r="O76" s="735"/>
      <c r="P76" s="736"/>
    </row>
    <row r="77" spans="1:16" x14ac:dyDescent="0.25">
      <c r="A77" s="744" t="s">
        <v>382</v>
      </c>
      <c r="B77" s="744" t="s">
        <v>443</v>
      </c>
      <c r="C77" s="745">
        <v>45586</v>
      </c>
      <c r="D77" s="745">
        <v>45679</v>
      </c>
      <c r="E77" s="746">
        <v>12</v>
      </c>
      <c r="F77" s="744" t="s">
        <v>286</v>
      </c>
      <c r="G77" s="746">
        <v>6866</v>
      </c>
      <c r="H77" s="746">
        <v>6800</v>
      </c>
      <c r="I77" s="744" t="s">
        <v>348</v>
      </c>
      <c r="J77" s="744" t="s">
        <v>273</v>
      </c>
      <c r="K77" s="746">
        <v>12</v>
      </c>
      <c r="L77" s="745">
        <v>45586</v>
      </c>
      <c r="M77" s="746">
        <v>6866</v>
      </c>
      <c r="N77" s="746">
        <v>6800</v>
      </c>
      <c r="O77" s="735"/>
      <c r="P77" s="736"/>
    </row>
    <row r="78" spans="1:16" x14ac:dyDescent="0.25">
      <c r="A78" s="744" t="s">
        <v>382</v>
      </c>
      <c r="B78" s="744" t="s">
        <v>443</v>
      </c>
      <c r="C78" s="745">
        <v>45586</v>
      </c>
      <c r="D78" s="745">
        <v>45679</v>
      </c>
      <c r="E78" s="746">
        <v>12</v>
      </c>
      <c r="F78" s="744" t="s">
        <v>286</v>
      </c>
      <c r="G78" s="746">
        <v>6866</v>
      </c>
      <c r="H78" s="746">
        <v>6800</v>
      </c>
      <c r="I78" s="744" t="s">
        <v>348</v>
      </c>
      <c r="J78" s="744" t="s">
        <v>273</v>
      </c>
      <c r="K78" s="746">
        <v>12</v>
      </c>
      <c r="L78" s="745">
        <v>45596</v>
      </c>
      <c r="M78" s="746">
        <v>6745</v>
      </c>
      <c r="N78" s="746">
        <v>6568</v>
      </c>
      <c r="O78" s="735"/>
      <c r="P78" s="736"/>
    </row>
    <row r="79" spans="1:16" x14ac:dyDescent="0.25">
      <c r="A79" s="744" t="s">
        <v>382</v>
      </c>
      <c r="B79" s="744" t="s">
        <v>444</v>
      </c>
      <c r="C79" s="745">
        <v>45586</v>
      </c>
      <c r="D79" s="745">
        <v>45678</v>
      </c>
      <c r="E79" s="746">
        <v>20</v>
      </c>
      <c r="F79" s="744" t="s">
        <v>286</v>
      </c>
      <c r="G79" s="746">
        <v>6840</v>
      </c>
      <c r="H79" s="746">
        <v>6800</v>
      </c>
      <c r="I79" s="744" t="s">
        <v>445</v>
      </c>
      <c r="J79" s="744" t="s">
        <v>273</v>
      </c>
      <c r="K79" s="746">
        <v>16</v>
      </c>
      <c r="L79" s="745">
        <v>45596</v>
      </c>
      <c r="M79" s="746">
        <v>6745</v>
      </c>
      <c r="N79" s="746">
        <v>6542</v>
      </c>
      <c r="O79" s="735"/>
      <c r="P79" s="736"/>
    </row>
    <row r="80" spans="1:16" x14ac:dyDescent="0.25">
      <c r="A80" s="744" t="s">
        <v>382</v>
      </c>
      <c r="B80" s="744" t="s">
        <v>444</v>
      </c>
      <c r="C80" s="745">
        <v>45586</v>
      </c>
      <c r="D80" s="745">
        <v>45678</v>
      </c>
      <c r="E80" s="746">
        <v>20</v>
      </c>
      <c r="F80" s="744" t="s">
        <v>286</v>
      </c>
      <c r="G80" s="746">
        <v>6840</v>
      </c>
      <c r="H80" s="746">
        <v>6800</v>
      </c>
      <c r="I80" s="744" t="s">
        <v>445</v>
      </c>
      <c r="J80" s="744" t="s">
        <v>273</v>
      </c>
      <c r="K80" s="746">
        <v>20</v>
      </c>
      <c r="L80" s="745">
        <v>45586</v>
      </c>
      <c r="M80" s="746">
        <v>6840</v>
      </c>
      <c r="N80" s="746">
        <v>6800</v>
      </c>
      <c r="O80" s="735"/>
      <c r="P80" s="736"/>
    </row>
    <row r="81" spans="1:16" x14ac:dyDescent="0.25">
      <c r="A81" s="744" t="s">
        <v>382</v>
      </c>
      <c r="B81" s="744" t="s">
        <v>446</v>
      </c>
      <c r="C81" s="745">
        <v>45586</v>
      </c>
      <c r="D81" s="745">
        <v>45678</v>
      </c>
      <c r="E81" s="746">
        <v>12</v>
      </c>
      <c r="F81" s="744" t="s">
        <v>286</v>
      </c>
      <c r="G81" s="746">
        <v>6840</v>
      </c>
      <c r="H81" s="746">
        <v>6800</v>
      </c>
      <c r="I81" s="744" t="s">
        <v>447</v>
      </c>
      <c r="J81" s="744" t="s">
        <v>273</v>
      </c>
      <c r="K81" s="746">
        <v>11</v>
      </c>
      <c r="L81" s="745">
        <v>45596</v>
      </c>
      <c r="M81" s="746">
        <v>6750</v>
      </c>
      <c r="N81" s="746">
        <v>6555</v>
      </c>
      <c r="O81" s="735"/>
      <c r="P81" s="736"/>
    </row>
    <row r="82" spans="1:16" x14ac:dyDescent="0.25">
      <c r="A82" s="744" t="s">
        <v>382</v>
      </c>
      <c r="B82" s="744" t="s">
        <v>446</v>
      </c>
      <c r="C82" s="745">
        <v>45586</v>
      </c>
      <c r="D82" s="745">
        <v>45678</v>
      </c>
      <c r="E82" s="746">
        <v>12</v>
      </c>
      <c r="F82" s="744" t="s">
        <v>286</v>
      </c>
      <c r="G82" s="746">
        <v>6840</v>
      </c>
      <c r="H82" s="746">
        <v>6800</v>
      </c>
      <c r="I82" s="744" t="s">
        <v>447</v>
      </c>
      <c r="J82" s="744" t="s">
        <v>273</v>
      </c>
      <c r="K82" s="746">
        <v>12</v>
      </c>
      <c r="L82" s="745">
        <v>45586</v>
      </c>
      <c r="M82" s="746">
        <v>6840</v>
      </c>
      <c r="N82" s="746">
        <v>6800</v>
      </c>
      <c r="O82" s="735"/>
      <c r="P82" s="736"/>
    </row>
    <row r="83" spans="1:16" x14ac:dyDescent="0.25">
      <c r="A83" s="744" t="s">
        <v>382</v>
      </c>
      <c r="B83" s="744" t="s">
        <v>448</v>
      </c>
      <c r="C83" s="745">
        <v>45586</v>
      </c>
      <c r="D83" s="745">
        <v>45678</v>
      </c>
      <c r="E83" s="746">
        <v>11</v>
      </c>
      <c r="F83" s="744" t="s">
        <v>286</v>
      </c>
      <c r="G83" s="746">
        <v>6840</v>
      </c>
      <c r="H83" s="746">
        <v>6800</v>
      </c>
      <c r="I83" s="744" t="s">
        <v>447</v>
      </c>
      <c r="J83" s="744" t="s">
        <v>273</v>
      </c>
      <c r="K83" s="746">
        <v>10</v>
      </c>
      <c r="L83" s="745">
        <v>45596</v>
      </c>
      <c r="M83" s="746">
        <v>6750</v>
      </c>
      <c r="N83" s="746">
        <v>6555</v>
      </c>
      <c r="O83" s="735"/>
      <c r="P83" s="742"/>
    </row>
    <row r="84" spans="1:16" x14ac:dyDescent="0.25">
      <c r="A84" s="744" t="s">
        <v>382</v>
      </c>
      <c r="B84" s="744" t="s">
        <v>448</v>
      </c>
      <c r="C84" s="745">
        <v>45586</v>
      </c>
      <c r="D84" s="745">
        <v>45678</v>
      </c>
      <c r="E84" s="746">
        <v>11</v>
      </c>
      <c r="F84" s="744" t="s">
        <v>286</v>
      </c>
      <c r="G84" s="746">
        <v>6840</v>
      </c>
      <c r="H84" s="746">
        <v>6800</v>
      </c>
      <c r="I84" s="744" t="s">
        <v>447</v>
      </c>
      <c r="J84" s="744" t="s">
        <v>273</v>
      </c>
      <c r="K84" s="746">
        <v>11</v>
      </c>
      <c r="L84" s="745">
        <v>45586</v>
      </c>
      <c r="M84" s="746">
        <v>6840</v>
      </c>
      <c r="N84" s="746">
        <v>6800</v>
      </c>
      <c r="O84" s="735"/>
      <c r="P84" s="736"/>
    </row>
    <row r="85" spans="1:16" x14ac:dyDescent="0.25">
      <c r="A85" s="744" t="s">
        <v>382</v>
      </c>
      <c r="B85" s="744" t="s">
        <v>449</v>
      </c>
      <c r="C85" s="745">
        <v>45586</v>
      </c>
      <c r="D85" s="745">
        <v>45678</v>
      </c>
      <c r="E85" s="746">
        <v>17</v>
      </c>
      <c r="F85" s="744" t="s">
        <v>286</v>
      </c>
      <c r="G85" s="746">
        <v>6788</v>
      </c>
      <c r="H85" s="746">
        <v>6800</v>
      </c>
      <c r="I85" s="744" t="s">
        <v>330</v>
      </c>
      <c r="J85" s="744" t="s">
        <v>273</v>
      </c>
      <c r="K85" s="746">
        <v>15</v>
      </c>
      <c r="L85" s="745">
        <v>45596</v>
      </c>
      <c r="M85" s="746">
        <v>6755</v>
      </c>
      <c r="N85" s="746">
        <v>6581</v>
      </c>
      <c r="O85" s="735"/>
      <c r="P85" s="736"/>
    </row>
    <row r="86" spans="1:16" x14ac:dyDescent="0.25">
      <c r="A86" s="744" t="s">
        <v>382</v>
      </c>
      <c r="B86" s="744" t="s">
        <v>449</v>
      </c>
      <c r="C86" s="745">
        <v>45586</v>
      </c>
      <c r="D86" s="745">
        <v>45678</v>
      </c>
      <c r="E86" s="746">
        <v>17</v>
      </c>
      <c r="F86" s="744" t="s">
        <v>286</v>
      </c>
      <c r="G86" s="746">
        <v>6788</v>
      </c>
      <c r="H86" s="746">
        <v>6800</v>
      </c>
      <c r="I86" s="744" t="s">
        <v>330</v>
      </c>
      <c r="J86" s="744" t="s">
        <v>273</v>
      </c>
      <c r="K86" s="746">
        <v>17</v>
      </c>
      <c r="L86" s="745">
        <v>45586</v>
      </c>
      <c r="M86" s="746">
        <v>6788</v>
      </c>
      <c r="N86" s="746">
        <v>6800</v>
      </c>
      <c r="O86" s="735"/>
      <c r="P86" s="736"/>
    </row>
    <row r="87" spans="1:16" x14ac:dyDescent="0.25">
      <c r="A87" s="744" t="s">
        <v>310</v>
      </c>
      <c r="B87" s="744" t="s">
        <v>285</v>
      </c>
      <c r="C87" s="745">
        <v>45440</v>
      </c>
      <c r="D87" s="745">
        <v>45529</v>
      </c>
      <c r="E87" s="746">
        <v>26</v>
      </c>
      <c r="F87" s="744" t="s">
        <v>286</v>
      </c>
      <c r="G87" s="746">
        <v>9092</v>
      </c>
      <c r="H87" s="746">
        <v>8805</v>
      </c>
      <c r="I87" s="744" t="s">
        <v>266</v>
      </c>
      <c r="J87" s="744" t="s">
        <v>273</v>
      </c>
      <c r="K87" s="746">
        <v>26</v>
      </c>
      <c r="L87" s="745">
        <v>45440</v>
      </c>
      <c r="M87" s="746">
        <v>9092</v>
      </c>
      <c r="N87" s="746">
        <v>8805</v>
      </c>
      <c r="O87" s="735"/>
      <c r="P87" s="736"/>
    </row>
    <row r="88" spans="1:16" x14ac:dyDescent="0.25">
      <c r="A88" s="744" t="s">
        <v>310</v>
      </c>
      <c r="B88" s="744" t="s">
        <v>285</v>
      </c>
      <c r="C88" s="745">
        <v>45440</v>
      </c>
      <c r="D88" s="745">
        <v>45529</v>
      </c>
      <c r="E88" s="746">
        <v>26</v>
      </c>
      <c r="F88" s="744" t="s">
        <v>286</v>
      </c>
      <c r="G88" s="746">
        <v>9092</v>
      </c>
      <c r="H88" s="746">
        <v>8805</v>
      </c>
      <c r="I88" s="744" t="s">
        <v>266</v>
      </c>
      <c r="J88" s="744" t="s">
        <v>273</v>
      </c>
      <c r="K88" s="746">
        <v>28</v>
      </c>
      <c r="L88" s="745">
        <v>45530</v>
      </c>
      <c r="M88" s="746">
        <v>10996</v>
      </c>
      <c r="N88" s="746">
        <v>11079</v>
      </c>
      <c r="O88" s="735"/>
      <c r="P88" s="736"/>
    </row>
    <row r="89" spans="1:16" x14ac:dyDescent="0.25">
      <c r="A89" s="744" t="s">
        <v>310</v>
      </c>
      <c r="B89" s="744" t="s">
        <v>285</v>
      </c>
      <c r="C89" s="745">
        <v>45440</v>
      </c>
      <c r="D89" s="745">
        <v>45529</v>
      </c>
      <c r="E89" s="746">
        <v>26</v>
      </c>
      <c r="F89" s="744" t="s">
        <v>286</v>
      </c>
      <c r="G89" s="746">
        <v>9092</v>
      </c>
      <c r="H89" s="746">
        <v>8805</v>
      </c>
      <c r="I89" s="744" t="s">
        <v>266</v>
      </c>
      <c r="J89" s="744" t="s">
        <v>273</v>
      </c>
      <c r="K89" s="746">
        <v>31</v>
      </c>
      <c r="L89" s="745">
        <v>45524</v>
      </c>
      <c r="M89" s="746">
        <v>11453</v>
      </c>
      <c r="N89" s="746">
        <v>11641</v>
      </c>
      <c r="O89" s="735"/>
      <c r="P89" s="736"/>
    </row>
    <row r="90" spans="1:16" x14ac:dyDescent="0.25">
      <c r="A90" s="744" t="s">
        <v>310</v>
      </c>
      <c r="B90" s="744" t="s">
        <v>285</v>
      </c>
      <c r="C90" s="745">
        <v>45440</v>
      </c>
      <c r="D90" s="745">
        <v>45529</v>
      </c>
      <c r="E90" s="746">
        <v>26</v>
      </c>
      <c r="F90" s="744" t="s">
        <v>286</v>
      </c>
      <c r="G90" s="746">
        <v>9092</v>
      </c>
      <c r="H90" s="746">
        <v>8805</v>
      </c>
      <c r="I90" s="744" t="s">
        <v>266</v>
      </c>
      <c r="J90" s="744" t="s">
        <v>273</v>
      </c>
      <c r="K90" s="746">
        <v>33</v>
      </c>
      <c r="L90" s="745">
        <v>45516</v>
      </c>
      <c r="M90" s="746">
        <v>12085</v>
      </c>
      <c r="N90" s="746">
        <v>12200</v>
      </c>
      <c r="O90" s="735"/>
      <c r="P90" s="736"/>
    </row>
    <row r="91" spans="1:16" x14ac:dyDescent="0.25">
      <c r="A91" s="744" t="s">
        <v>310</v>
      </c>
      <c r="B91" s="744" t="s">
        <v>285</v>
      </c>
      <c r="C91" s="745">
        <v>45440</v>
      </c>
      <c r="D91" s="745">
        <v>45529</v>
      </c>
      <c r="E91" s="746">
        <v>26</v>
      </c>
      <c r="F91" s="744" t="s">
        <v>286</v>
      </c>
      <c r="G91" s="746">
        <v>9092</v>
      </c>
      <c r="H91" s="746">
        <v>8805</v>
      </c>
      <c r="I91" s="744" t="s">
        <v>266</v>
      </c>
      <c r="J91" s="744" t="s">
        <v>273</v>
      </c>
      <c r="K91" s="746">
        <v>35</v>
      </c>
      <c r="L91" s="745">
        <v>45510</v>
      </c>
      <c r="M91" s="746">
        <v>12930</v>
      </c>
      <c r="N91" s="746">
        <v>12805</v>
      </c>
      <c r="O91" s="735"/>
      <c r="P91" s="736"/>
    </row>
    <row r="92" spans="1:16" x14ac:dyDescent="0.25">
      <c r="A92" s="744" t="s">
        <v>310</v>
      </c>
      <c r="B92" s="744" t="s">
        <v>287</v>
      </c>
      <c r="C92" s="745">
        <v>45448</v>
      </c>
      <c r="D92" s="745">
        <v>45536</v>
      </c>
      <c r="E92" s="746">
        <v>27</v>
      </c>
      <c r="F92" s="744" t="s">
        <v>286</v>
      </c>
      <c r="G92" s="746">
        <v>9077</v>
      </c>
      <c r="H92" s="746">
        <v>8485</v>
      </c>
      <c r="I92" s="744" t="s">
        <v>294</v>
      </c>
      <c r="J92" s="744" t="s">
        <v>273</v>
      </c>
      <c r="K92" s="746">
        <v>27</v>
      </c>
      <c r="L92" s="745">
        <v>45448</v>
      </c>
      <c r="M92" s="746">
        <v>9077</v>
      </c>
      <c r="N92" s="746">
        <v>8485</v>
      </c>
      <c r="O92" s="735"/>
      <c r="P92" s="736"/>
    </row>
    <row r="93" spans="1:16" x14ac:dyDescent="0.25">
      <c r="A93" s="744" t="s">
        <v>310</v>
      </c>
      <c r="B93" s="744" t="s">
        <v>287</v>
      </c>
      <c r="C93" s="745">
        <v>45448</v>
      </c>
      <c r="D93" s="745">
        <v>45536</v>
      </c>
      <c r="E93" s="746">
        <v>27</v>
      </c>
      <c r="F93" s="744" t="s">
        <v>286</v>
      </c>
      <c r="G93" s="746">
        <v>9077</v>
      </c>
      <c r="H93" s="746">
        <v>8485</v>
      </c>
      <c r="I93" s="744" t="s">
        <v>294</v>
      </c>
      <c r="J93" s="744" t="s">
        <v>273</v>
      </c>
      <c r="K93" s="746">
        <v>27</v>
      </c>
      <c r="L93" s="745">
        <v>45510</v>
      </c>
      <c r="M93" s="746">
        <v>12963</v>
      </c>
      <c r="N93" s="746">
        <v>12805</v>
      </c>
      <c r="O93" s="735"/>
      <c r="P93" s="736"/>
    </row>
    <row r="94" spans="1:16" x14ac:dyDescent="0.25">
      <c r="A94" s="744" t="s">
        <v>310</v>
      </c>
      <c r="B94" s="744" t="s">
        <v>287</v>
      </c>
      <c r="C94" s="745">
        <v>45448</v>
      </c>
      <c r="D94" s="745">
        <v>45536</v>
      </c>
      <c r="E94" s="746">
        <v>27</v>
      </c>
      <c r="F94" s="744" t="s">
        <v>286</v>
      </c>
      <c r="G94" s="746">
        <v>9077</v>
      </c>
      <c r="H94" s="746">
        <v>8485</v>
      </c>
      <c r="I94" s="744" t="s">
        <v>294</v>
      </c>
      <c r="J94" s="744" t="s">
        <v>273</v>
      </c>
      <c r="K94" s="746">
        <v>27</v>
      </c>
      <c r="L94" s="745">
        <v>45538</v>
      </c>
      <c r="M94" s="746">
        <v>9368</v>
      </c>
      <c r="N94" s="746">
        <v>9408</v>
      </c>
      <c r="O94" s="735"/>
      <c r="P94" s="736"/>
    </row>
    <row r="95" spans="1:16" x14ac:dyDescent="0.25">
      <c r="A95" s="744" t="s">
        <v>310</v>
      </c>
      <c r="B95" s="744" t="s">
        <v>287</v>
      </c>
      <c r="C95" s="745">
        <v>45448</v>
      </c>
      <c r="D95" s="745">
        <v>45536</v>
      </c>
      <c r="E95" s="746">
        <v>27</v>
      </c>
      <c r="F95" s="744" t="s">
        <v>286</v>
      </c>
      <c r="G95" s="746">
        <v>9077</v>
      </c>
      <c r="H95" s="746">
        <v>8485</v>
      </c>
      <c r="I95" s="744" t="s">
        <v>294</v>
      </c>
      <c r="J95" s="744" t="s">
        <v>273</v>
      </c>
      <c r="K95" s="746">
        <v>28</v>
      </c>
      <c r="L95" s="745">
        <v>45532</v>
      </c>
      <c r="M95" s="746">
        <v>9993</v>
      </c>
      <c r="N95" s="746">
        <v>10070</v>
      </c>
      <c r="O95" s="735"/>
      <c r="P95" s="736"/>
    </row>
    <row r="96" spans="1:16" x14ac:dyDescent="0.25">
      <c r="A96" s="744" t="s">
        <v>310</v>
      </c>
      <c r="B96" s="744" t="s">
        <v>287</v>
      </c>
      <c r="C96" s="745">
        <v>45448</v>
      </c>
      <c r="D96" s="745">
        <v>45536</v>
      </c>
      <c r="E96" s="746">
        <v>27</v>
      </c>
      <c r="F96" s="744" t="s">
        <v>286</v>
      </c>
      <c r="G96" s="746">
        <v>9077</v>
      </c>
      <c r="H96" s="746">
        <v>8485</v>
      </c>
      <c r="I96" s="744" t="s">
        <v>294</v>
      </c>
      <c r="J96" s="744" t="s">
        <v>273</v>
      </c>
      <c r="K96" s="746">
        <v>30</v>
      </c>
      <c r="L96" s="745">
        <v>45531</v>
      </c>
      <c r="M96" s="746">
        <v>10333</v>
      </c>
      <c r="N96" s="746">
        <v>10497</v>
      </c>
      <c r="O96" s="735"/>
      <c r="P96" s="736"/>
    </row>
    <row r="97" spans="1:16" x14ac:dyDescent="0.25">
      <c r="A97" s="744" t="s">
        <v>310</v>
      </c>
      <c r="B97" s="744" t="s">
        <v>287</v>
      </c>
      <c r="C97" s="745">
        <v>45448</v>
      </c>
      <c r="D97" s="745">
        <v>45536</v>
      </c>
      <c r="E97" s="746">
        <v>27</v>
      </c>
      <c r="F97" s="744" t="s">
        <v>286</v>
      </c>
      <c r="G97" s="746">
        <v>9077</v>
      </c>
      <c r="H97" s="746">
        <v>8485</v>
      </c>
      <c r="I97" s="744" t="s">
        <v>294</v>
      </c>
      <c r="J97" s="744" t="s">
        <v>273</v>
      </c>
      <c r="K97" s="746">
        <v>31</v>
      </c>
      <c r="L97" s="745">
        <v>45530</v>
      </c>
      <c r="M97" s="746">
        <v>10980</v>
      </c>
      <c r="N97" s="746">
        <v>11079</v>
      </c>
      <c r="O97" s="735"/>
      <c r="P97" s="736"/>
    </row>
    <row r="98" spans="1:16" x14ac:dyDescent="0.25">
      <c r="A98" s="744" t="s">
        <v>310</v>
      </c>
      <c r="B98" s="744" t="s">
        <v>287</v>
      </c>
      <c r="C98" s="745">
        <v>45448</v>
      </c>
      <c r="D98" s="745">
        <v>45536</v>
      </c>
      <c r="E98" s="746">
        <v>27</v>
      </c>
      <c r="F98" s="744" t="s">
        <v>286</v>
      </c>
      <c r="G98" s="746">
        <v>9077</v>
      </c>
      <c r="H98" s="746">
        <v>8485</v>
      </c>
      <c r="I98" s="744" t="s">
        <v>294</v>
      </c>
      <c r="J98" s="744" t="s">
        <v>273</v>
      </c>
      <c r="K98" s="746">
        <v>34</v>
      </c>
      <c r="L98" s="745">
        <v>45524</v>
      </c>
      <c r="M98" s="746">
        <v>11429</v>
      </c>
      <c r="N98" s="746">
        <v>11708</v>
      </c>
      <c r="O98" s="735"/>
      <c r="P98" s="736"/>
    </row>
    <row r="99" spans="1:16" x14ac:dyDescent="0.25">
      <c r="A99" s="744" t="s">
        <v>310</v>
      </c>
      <c r="B99" s="744" t="s">
        <v>287</v>
      </c>
      <c r="C99" s="745">
        <v>45448</v>
      </c>
      <c r="D99" s="745">
        <v>45536</v>
      </c>
      <c r="E99" s="746">
        <v>27</v>
      </c>
      <c r="F99" s="744" t="s">
        <v>286</v>
      </c>
      <c r="G99" s="746">
        <v>9077</v>
      </c>
      <c r="H99" s="746">
        <v>8485</v>
      </c>
      <c r="I99" s="744" t="s">
        <v>294</v>
      </c>
      <c r="J99" s="744" t="s">
        <v>273</v>
      </c>
      <c r="K99" s="746">
        <v>37</v>
      </c>
      <c r="L99" s="745">
        <v>45516</v>
      </c>
      <c r="M99" s="746">
        <v>12127</v>
      </c>
      <c r="N99" s="746">
        <v>12166</v>
      </c>
      <c r="O99" s="735"/>
      <c r="P99" s="736"/>
    </row>
    <row r="100" spans="1:16" x14ac:dyDescent="0.25">
      <c r="A100" s="744" t="s">
        <v>310</v>
      </c>
      <c r="B100" s="744" t="s">
        <v>288</v>
      </c>
      <c r="C100" s="745">
        <v>45448</v>
      </c>
      <c r="D100" s="745">
        <v>45540</v>
      </c>
      <c r="E100" s="746">
        <v>23</v>
      </c>
      <c r="F100" s="744" t="s">
        <v>286</v>
      </c>
      <c r="G100" s="746">
        <v>9107</v>
      </c>
      <c r="H100" s="746">
        <v>8478</v>
      </c>
      <c r="I100" s="744" t="s">
        <v>295</v>
      </c>
      <c r="J100" s="744" t="s">
        <v>273</v>
      </c>
      <c r="K100" s="746">
        <v>21</v>
      </c>
      <c r="L100" s="745">
        <v>45545</v>
      </c>
      <c r="M100" s="746">
        <v>8559</v>
      </c>
      <c r="N100" s="746">
        <v>8811</v>
      </c>
      <c r="O100" s="735"/>
      <c r="P100" s="736"/>
    </row>
    <row r="101" spans="1:16" x14ac:dyDescent="0.25">
      <c r="A101" s="744" t="s">
        <v>310</v>
      </c>
      <c r="B101" s="744" t="s">
        <v>288</v>
      </c>
      <c r="C101" s="745">
        <v>45448</v>
      </c>
      <c r="D101" s="745">
        <v>45540</v>
      </c>
      <c r="E101" s="746">
        <v>23</v>
      </c>
      <c r="F101" s="744" t="s">
        <v>286</v>
      </c>
      <c r="G101" s="746">
        <v>9107</v>
      </c>
      <c r="H101" s="746">
        <v>8478</v>
      </c>
      <c r="I101" s="744" t="s">
        <v>295</v>
      </c>
      <c r="J101" s="744" t="s">
        <v>273</v>
      </c>
      <c r="K101" s="746">
        <v>22</v>
      </c>
      <c r="L101" s="745">
        <v>45538</v>
      </c>
      <c r="M101" s="746">
        <v>9367</v>
      </c>
      <c r="N101" s="746">
        <v>9363</v>
      </c>
      <c r="O101" s="735"/>
      <c r="P101" s="736"/>
    </row>
    <row r="102" spans="1:16" x14ac:dyDescent="0.25">
      <c r="A102" s="744" t="s">
        <v>310</v>
      </c>
      <c r="B102" s="744" t="s">
        <v>288</v>
      </c>
      <c r="C102" s="745">
        <v>45448</v>
      </c>
      <c r="D102" s="745">
        <v>45540</v>
      </c>
      <c r="E102" s="746">
        <v>23</v>
      </c>
      <c r="F102" s="744" t="s">
        <v>286</v>
      </c>
      <c r="G102" s="746">
        <v>9107</v>
      </c>
      <c r="H102" s="746">
        <v>8478</v>
      </c>
      <c r="I102" s="744" t="s">
        <v>295</v>
      </c>
      <c r="J102" s="744" t="s">
        <v>273</v>
      </c>
      <c r="K102" s="746">
        <v>22</v>
      </c>
      <c r="L102" s="745">
        <v>45539</v>
      </c>
      <c r="M102" s="746">
        <v>9033</v>
      </c>
      <c r="N102" s="746">
        <v>9048</v>
      </c>
      <c r="O102" s="735"/>
      <c r="P102" s="736"/>
    </row>
    <row r="103" spans="1:16" x14ac:dyDescent="0.25">
      <c r="A103" s="744" t="s">
        <v>310</v>
      </c>
      <c r="B103" s="744" t="s">
        <v>288</v>
      </c>
      <c r="C103" s="745">
        <v>45448</v>
      </c>
      <c r="D103" s="745">
        <v>45540</v>
      </c>
      <c r="E103" s="746">
        <v>23</v>
      </c>
      <c r="F103" s="744" t="s">
        <v>286</v>
      </c>
      <c r="G103" s="746">
        <v>9107</v>
      </c>
      <c r="H103" s="746">
        <v>8478</v>
      </c>
      <c r="I103" s="744" t="s">
        <v>295</v>
      </c>
      <c r="J103" s="744" t="s">
        <v>273</v>
      </c>
      <c r="K103" s="746">
        <v>23</v>
      </c>
      <c r="L103" s="745">
        <v>45448</v>
      </c>
      <c r="M103" s="746">
        <v>9107</v>
      </c>
      <c r="N103" s="746">
        <v>8478</v>
      </c>
      <c r="O103" s="735"/>
      <c r="P103" s="736"/>
    </row>
    <row r="104" spans="1:16" x14ac:dyDescent="0.25">
      <c r="A104" s="744" t="s">
        <v>310</v>
      </c>
      <c r="B104" s="744" t="s">
        <v>288</v>
      </c>
      <c r="C104" s="745">
        <v>45448</v>
      </c>
      <c r="D104" s="745">
        <v>45540</v>
      </c>
      <c r="E104" s="746">
        <v>23</v>
      </c>
      <c r="F104" s="744" t="s">
        <v>286</v>
      </c>
      <c r="G104" s="746">
        <v>9107</v>
      </c>
      <c r="H104" s="746">
        <v>8478</v>
      </c>
      <c r="I104" s="744" t="s">
        <v>295</v>
      </c>
      <c r="J104" s="744" t="s">
        <v>273</v>
      </c>
      <c r="K104" s="746">
        <v>23</v>
      </c>
      <c r="L104" s="745">
        <v>45532</v>
      </c>
      <c r="M104" s="746">
        <v>9999</v>
      </c>
      <c r="N104" s="746">
        <v>10102</v>
      </c>
      <c r="O104" s="739"/>
      <c r="P104" s="736"/>
    </row>
    <row r="105" spans="1:16" x14ac:dyDescent="0.25">
      <c r="A105" s="744" t="s">
        <v>310</v>
      </c>
      <c r="B105" s="744" t="s">
        <v>288</v>
      </c>
      <c r="C105" s="745">
        <v>45448</v>
      </c>
      <c r="D105" s="745">
        <v>45540</v>
      </c>
      <c r="E105" s="746">
        <v>23</v>
      </c>
      <c r="F105" s="744" t="s">
        <v>286</v>
      </c>
      <c r="G105" s="746">
        <v>9107</v>
      </c>
      <c r="H105" s="746">
        <v>8478</v>
      </c>
      <c r="I105" s="744" t="s">
        <v>295</v>
      </c>
      <c r="J105" s="744" t="s">
        <v>273</v>
      </c>
      <c r="K105" s="746">
        <v>24</v>
      </c>
      <c r="L105" s="745">
        <v>45531</v>
      </c>
      <c r="M105" s="746">
        <v>10333</v>
      </c>
      <c r="N105" s="746">
        <v>10481</v>
      </c>
      <c r="O105" s="735"/>
      <c r="P105" s="742"/>
    </row>
    <row r="106" spans="1:16" x14ac:dyDescent="0.25">
      <c r="A106" s="744" t="s">
        <v>310</v>
      </c>
      <c r="B106" s="744" t="s">
        <v>288</v>
      </c>
      <c r="C106" s="745">
        <v>45448</v>
      </c>
      <c r="D106" s="745">
        <v>45540</v>
      </c>
      <c r="E106" s="746">
        <v>23</v>
      </c>
      <c r="F106" s="744" t="s">
        <v>286</v>
      </c>
      <c r="G106" s="746">
        <v>9107</v>
      </c>
      <c r="H106" s="746">
        <v>8478</v>
      </c>
      <c r="I106" s="744" t="s">
        <v>295</v>
      </c>
      <c r="J106" s="744" t="s">
        <v>273</v>
      </c>
      <c r="K106" s="746">
        <v>25</v>
      </c>
      <c r="L106" s="745">
        <v>45530</v>
      </c>
      <c r="M106" s="746">
        <v>10977</v>
      </c>
      <c r="N106" s="746">
        <v>11144</v>
      </c>
      <c r="O106" s="735"/>
      <c r="P106" s="736"/>
    </row>
    <row r="107" spans="1:16" x14ac:dyDescent="0.25">
      <c r="A107" s="744" t="s">
        <v>310</v>
      </c>
      <c r="B107" s="744" t="s">
        <v>288</v>
      </c>
      <c r="C107" s="745">
        <v>45448</v>
      </c>
      <c r="D107" s="745">
        <v>45540</v>
      </c>
      <c r="E107" s="746">
        <v>23</v>
      </c>
      <c r="F107" s="744" t="s">
        <v>286</v>
      </c>
      <c r="G107" s="746">
        <v>9107</v>
      </c>
      <c r="H107" s="746">
        <v>8478</v>
      </c>
      <c r="I107" s="744" t="s">
        <v>295</v>
      </c>
      <c r="J107" s="744" t="s">
        <v>273</v>
      </c>
      <c r="K107" s="746">
        <v>26</v>
      </c>
      <c r="L107" s="745">
        <v>45512</v>
      </c>
      <c r="M107" s="746">
        <v>12130</v>
      </c>
      <c r="N107" s="746">
        <v>11692</v>
      </c>
      <c r="O107" s="735"/>
      <c r="P107" s="736"/>
    </row>
    <row r="108" spans="1:16" x14ac:dyDescent="0.25">
      <c r="A108" s="744" t="s">
        <v>310</v>
      </c>
      <c r="B108" s="744" t="s">
        <v>288</v>
      </c>
      <c r="C108" s="745">
        <v>45448</v>
      </c>
      <c r="D108" s="745">
        <v>45540</v>
      </c>
      <c r="E108" s="746">
        <v>23</v>
      </c>
      <c r="F108" s="744" t="s">
        <v>286</v>
      </c>
      <c r="G108" s="746">
        <v>9107</v>
      </c>
      <c r="H108" s="746">
        <v>8478</v>
      </c>
      <c r="I108" s="744" t="s">
        <v>295</v>
      </c>
      <c r="J108" s="744" t="s">
        <v>273</v>
      </c>
      <c r="K108" s="746">
        <v>27</v>
      </c>
      <c r="L108" s="745">
        <v>45519</v>
      </c>
      <c r="M108" s="746">
        <v>11612</v>
      </c>
      <c r="N108" s="746">
        <v>11541</v>
      </c>
      <c r="O108" s="735"/>
      <c r="P108" s="736"/>
    </row>
    <row r="109" spans="1:16" x14ac:dyDescent="0.25">
      <c r="A109" s="744" t="s">
        <v>310</v>
      </c>
      <c r="B109" s="744" t="s">
        <v>288</v>
      </c>
      <c r="C109" s="745">
        <v>45448</v>
      </c>
      <c r="D109" s="745">
        <v>45540</v>
      </c>
      <c r="E109" s="746">
        <v>23</v>
      </c>
      <c r="F109" s="744" t="s">
        <v>286</v>
      </c>
      <c r="G109" s="746">
        <v>9107</v>
      </c>
      <c r="H109" s="746">
        <v>8478</v>
      </c>
      <c r="I109" s="744" t="s">
        <v>295</v>
      </c>
      <c r="J109" s="744" t="s">
        <v>273</v>
      </c>
      <c r="K109" s="746">
        <v>30</v>
      </c>
      <c r="L109" s="745">
        <v>45510</v>
      </c>
      <c r="M109" s="746">
        <v>12920</v>
      </c>
      <c r="N109" s="746">
        <v>12768</v>
      </c>
      <c r="O109" s="738"/>
      <c r="P109" s="736"/>
    </row>
    <row r="110" spans="1:16" x14ac:dyDescent="0.25">
      <c r="A110" s="744" t="s">
        <v>310</v>
      </c>
      <c r="B110" s="744" t="s">
        <v>315</v>
      </c>
      <c r="C110" s="745">
        <v>45461</v>
      </c>
      <c r="D110" s="745">
        <v>45552</v>
      </c>
      <c r="E110" s="746">
        <v>13</v>
      </c>
      <c r="F110" s="744" t="s">
        <v>286</v>
      </c>
      <c r="G110" s="746">
        <v>9806</v>
      </c>
      <c r="H110" s="746">
        <v>8985</v>
      </c>
      <c r="I110" s="744" t="s">
        <v>295</v>
      </c>
      <c r="J110" s="744" t="s">
        <v>273</v>
      </c>
      <c r="K110" s="746">
        <v>13</v>
      </c>
      <c r="L110" s="745">
        <v>45461</v>
      </c>
      <c r="M110" s="746">
        <v>9806</v>
      </c>
      <c r="N110" s="746">
        <v>8985</v>
      </c>
      <c r="O110" s="735"/>
      <c r="P110" s="736"/>
    </row>
    <row r="111" spans="1:16" x14ac:dyDescent="0.25">
      <c r="A111" s="744" t="s">
        <v>310</v>
      </c>
      <c r="B111" s="744" t="s">
        <v>315</v>
      </c>
      <c r="C111" s="745">
        <v>45461</v>
      </c>
      <c r="D111" s="745">
        <v>45552</v>
      </c>
      <c r="E111" s="746">
        <v>13</v>
      </c>
      <c r="F111" s="744" t="s">
        <v>286</v>
      </c>
      <c r="G111" s="746">
        <v>9806</v>
      </c>
      <c r="H111" s="746">
        <v>8985</v>
      </c>
      <c r="I111" s="744" t="s">
        <v>295</v>
      </c>
      <c r="J111" s="744" t="s">
        <v>273</v>
      </c>
      <c r="K111" s="746">
        <v>16</v>
      </c>
      <c r="L111" s="745">
        <v>45545</v>
      </c>
      <c r="M111" s="746">
        <v>8559</v>
      </c>
      <c r="N111" s="746">
        <v>8811</v>
      </c>
      <c r="O111" s="735"/>
      <c r="P111" s="741"/>
    </row>
    <row r="112" spans="1:16" x14ac:dyDescent="0.25">
      <c r="A112" s="744" t="s">
        <v>310</v>
      </c>
      <c r="B112" s="744" t="s">
        <v>315</v>
      </c>
      <c r="C112" s="745">
        <v>45461</v>
      </c>
      <c r="D112" s="745">
        <v>45552</v>
      </c>
      <c r="E112" s="746">
        <v>13</v>
      </c>
      <c r="F112" s="744" t="s">
        <v>286</v>
      </c>
      <c r="G112" s="746">
        <v>9806</v>
      </c>
      <c r="H112" s="746">
        <v>8985</v>
      </c>
      <c r="I112" s="744" t="s">
        <v>295</v>
      </c>
      <c r="J112" s="744" t="s">
        <v>273</v>
      </c>
      <c r="K112" s="746">
        <v>16</v>
      </c>
      <c r="L112" s="745">
        <v>45551</v>
      </c>
      <c r="M112" s="746">
        <v>8048</v>
      </c>
      <c r="N112" s="737"/>
      <c r="O112" s="735"/>
      <c r="P112" s="736"/>
    </row>
    <row r="113" spans="1:16" x14ac:dyDescent="0.25">
      <c r="A113" s="744" t="s">
        <v>310</v>
      </c>
      <c r="B113" s="744" t="s">
        <v>315</v>
      </c>
      <c r="C113" s="745">
        <v>45461</v>
      </c>
      <c r="D113" s="745">
        <v>45552</v>
      </c>
      <c r="E113" s="746">
        <v>13</v>
      </c>
      <c r="F113" s="744" t="s">
        <v>286</v>
      </c>
      <c r="G113" s="746">
        <v>9806</v>
      </c>
      <c r="H113" s="746">
        <v>8985</v>
      </c>
      <c r="I113" s="744" t="s">
        <v>295</v>
      </c>
      <c r="J113" s="744" t="s">
        <v>273</v>
      </c>
      <c r="K113" s="746">
        <v>16</v>
      </c>
      <c r="L113" s="745">
        <v>45558</v>
      </c>
      <c r="M113" s="746">
        <v>7566</v>
      </c>
      <c r="N113" s="746">
        <v>7412</v>
      </c>
      <c r="O113" s="735"/>
      <c r="P113" s="736"/>
    </row>
    <row r="114" spans="1:16" x14ac:dyDescent="0.25">
      <c r="A114" s="744" t="s">
        <v>310</v>
      </c>
      <c r="B114" s="744" t="s">
        <v>315</v>
      </c>
      <c r="C114" s="745">
        <v>45461</v>
      </c>
      <c r="D114" s="745">
        <v>45552</v>
      </c>
      <c r="E114" s="746">
        <v>13</v>
      </c>
      <c r="F114" s="744" t="s">
        <v>286</v>
      </c>
      <c r="G114" s="746">
        <v>9806</v>
      </c>
      <c r="H114" s="746">
        <v>8985</v>
      </c>
      <c r="I114" s="744" t="s">
        <v>295</v>
      </c>
      <c r="J114" s="744" t="s">
        <v>273</v>
      </c>
      <c r="K114" s="746">
        <v>18</v>
      </c>
      <c r="L114" s="745">
        <v>45539</v>
      </c>
      <c r="M114" s="746">
        <v>9033</v>
      </c>
      <c r="N114" s="746">
        <v>9048</v>
      </c>
      <c r="O114" s="735"/>
      <c r="P114" s="736"/>
    </row>
    <row r="115" spans="1:16" x14ac:dyDescent="0.25">
      <c r="A115" s="744" t="s">
        <v>310</v>
      </c>
      <c r="B115" s="744" t="s">
        <v>315</v>
      </c>
      <c r="C115" s="745">
        <v>45461</v>
      </c>
      <c r="D115" s="745">
        <v>45552</v>
      </c>
      <c r="E115" s="746">
        <v>13</v>
      </c>
      <c r="F115" s="744" t="s">
        <v>286</v>
      </c>
      <c r="G115" s="746">
        <v>9806</v>
      </c>
      <c r="H115" s="746">
        <v>8985</v>
      </c>
      <c r="I115" s="744" t="s">
        <v>295</v>
      </c>
      <c r="J115" s="744" t="s">
        <v>273</v>
      </c>
      <c r="K115" s="746">
        <v>19</v>
      </c>
      <c r="L115" s="745">
        <v>45532</v>
      </c>
      <c r="M115" s="746">
        <v>9999</v>
      </c>
      <c r="N115" s="746">
        <v>10102</v>
      </c>
      <c r="O115" s="735"/>
      <c r="P115" s="736"/>
    </row>
    <row r="116" spans="1:16" x14ac:dyDescent="0.25">
      <c r="A116" s="744" t="s">
        <v>310</v>
      </c>
      <c r="B116" s="744" t="s">
        <v>315</v>
      </c>
      <c r="C116" s="745">
        <v>45461</v>
      </c>
      <c r="D116" s="745">
        <v>45552</v>
      </c>
      <c r="E116" s="746">
        <v>13</v>
      </c>
      <c r="F116" s="744" t="s">
        <v>286</v>
      </c>
      <c r="G116" s="746">
        <v>9806</v>
      </c>
      <c r="H116" s="746">
        <v>8985</v>
      </c>
      <c r="I116" s="744" t="s">
        <v>295</v>
      </c>
      <c r="J116" s="744" t="s">
        <v>273</v>
      </c>
      <c r="K116" s="746">
        <v>19</v>
      </c>
      <c r="L116" s="745">
        <v>45538</v>
      </c>
      <c r="M116" s="746">
        <v>9367</v>
      </c>
      <c r="N116" s="746">
        <v>9408</v>
      </c>
      <c r="O116" s="735"/>
      <c r="P116" s="736"/>
    </row>
    <row r="117" spans="1:16" x14ac:dyDescent="0.25">
      <c r="A117" s="744" t="s">
        <v>310</v>
      </c>
      <c r="B117" s="744" t="s">
        <v>315</v>
      </c>
      <c r="C117" s="745">
        <v>45461</v>
      </c>
      <c r="D117" s="745">
        <v>45552</v>
      </c>
      <c r="E117" s="746">
        <v>13</v>
      </c>
      <c r="F117" s="744" t="s">
        <v>286</v>
      </c>
      <c r="G117" s="746">
        <v>9806</v>
      </c>
      <c r="H117" s="746">
        <v>8985</v>
      </c>
      <c r="I117" s="744" t="s">
        <v>295</v>
      </c>
      <c r="J117" s="744" t="s">
        <v>273</v>
      </c>
      <c r="K117" s="746">
        <v>20</v>
      </c>
      <c r="L117" s="745">
        <v>45512</v>
      </c>
      <c r="M117" s="746">
        <v>12130</v>
      </c>
      <c r="N117" s="746">
        <v>11692</v>
      </c>
      <c r="O117" s="735"/>
      <c r="P117" s="742"/>
    </row>
    <row r="118" spans="1:16" x14ac:dyDescent="0.25">
      <c r="A118" s="744" t="s">
        <v>310</v>
      </c>
      <c r="B118" s="744" t="s">
        <v>315</v>
      </c>
      <c r="C118" s="745">
        <v>45461</v>
      </c>
      <c r="D118" s="745">
        <v>45552</v>
      </c>
      <c r="E118" s="746">
        <v>13</v>
      </c>
      <c r="F118" s="744" t="s">
        <v>286</v>
      </c>
      <c r="G118" s="746">
        <v>9806</v>
      </c>
      <c r="H118" s="746">
        <v>8985</v>
      </c>
      <c r="I118" s="744" t="s">
        <v>295</v>
      </c>
      <c r="J118" s="744" t="s">
        <v>273</v>
      </c>
      <c r="K118" s="746">
        <v>20</v>
      </c>
      <c r="L118" s="745">
        <v>45530</v>
      </c>
      <c r="M118" s="746">
        <v>10977</v>
      </c>
      <c r="N118" s="746">
        <v>11177</v>
      </c>
      <c r="O118" s="735"/>
      <c r="P118" s="736"/>
    </row>
    <row r="119" spans="1:16" x14ac:dyDescent="0.25">
      <c r="A119" s="744" t="s">
        <v>310</v>
      </c>
      <c r="B119" s="744" t="s">
        <v>315</v>
      </c>
      <c r="C119" s="745">
        <v>45461</v>
      </c>
      <c r="D119" s="745">
        <v>45552</v>
      </c>
      <c r="E119" s="746">
        <v>13</v>
      </c>
      <c r="F119" s="744" t="s">
        <v>286</v>
      </c>
      <c r="G119" s="746">
        <v>9806</v>
      </c>
      <c r="H119" s="746">
        <v>8985</v>
      </c>
      <c r="I119" s="744" t="s">
        <v>295</v>
      </c>
      <c r="J119" s="744" t="s">
        <v>273</v>
      </c>
      <c r="K119" s="746">
        <v>20</v>
      </c>
      <c r="L119" s="745">
        <v>45531</v>
      </c>
      <c r="M119" s="746">
        <v>10333</v>
      </c>
      <c r="N119" s="746">
        <v>10481</v>
      </c>
      <c r="O119" s="735"/>
      <c r="P119" s="736"/>
    </row>
    <row r="120" spans="1:16" x14ac:dyDescent="0.25">
      <c r="A120" s="744" t="s">
        <v>310</v>
      </c>
      <c r="B120" s="744" t="s">
        <v>315</v>
      </c>
      <c r="C120" s="745">
        <v>45461</v>
      </c>
      <c r="D120" s="745">
        <v>45552</v>
      </c>
      <c r="E120" s="746">
        <v>13</v>
      </c>
      <c r="F120" s="744" t="s">
        <v>286</v>
      </c>
      <c r="G120" s="746">
        <v>9806</v>
      </c>
      <c r="H120" s="746">
        <v>8985</v>
      </c>
      <c r="I120" s="744" t="s">
        <v>295</v>
      </c>
      <c r="J120" s="744" t="s">
        <v>273</v>
      </c>
      <c r="K120" s="746">
        <v>22</v>
      </c>
      <c r="L120" s="745">
        <v>45510</v>
      </c>
      <c r="M120" s="746">
        <v>12920</v>
      </c>
      <c r="N120" s="746">
        <v>12768</v>
      </c>
      <c r="O120" s="735"/>
      <c r="P120" s="736"/>
    </row>
    <row r="121" spans="1:16" x14ac:dyDescent="0.25">
      <c r="A121" s="744" t="s">
        <v>310</v>
      </c>
      <c r="B121" s="744" t="s">
        <v>315</v>
      </c>
      <c r="C121" s="745">
        <v>45461</v>
      </c>
      <c r="D121" s="745">
        <v>45552</v>
      </c>
      <c r="E121" s="746">
        <v>13</v>
      </c>
      <c r="F121" s="744" t="s">
        <v>286</v>
      </c>
      <c r="G121" s="746">
        <v>9806</v>
      </c>
      <c r="H121" s="746">
        <v>8985</v>
      </c>
      <c r="I121" s="744" t="s">
        <v>295</v>
      </c>
      <c r="J121" s="744" t="s">
        <v>273</v>
      </c>
      <c r="K121" s="746">
        <v>23</v>
      </c>
      <c r="L121" s="745">
        <v>45524</v>
      </c>
      <c r="M121" s="746">
        <v>11418</v>
      </c>
      <c r="N121" s="746">
        <v>11692</v>
      </c>
      <c r="O121" s="735"/>
      <c r="P121" s="736"/>
    </row>
    <row r="122" spans="1:16" x14ac:dyDescent="0.25">
      <c r="A122" s="744" t="s">
        <v>310</v>
      </c>
      <c r="B122" s="744" t="s">
        <v>347</v>
      </c>
      <c r="C122" s="745">
        <v>45530</v>
      </c>
      <c r="D122" s="745">
        <v>45619</v>
      </c>
      <c r="E122" s="746">
        <v>23</v>
      </c>
      <c r="F122" s="744" t="s">
        <v>286</v>
      </c>
      <c r="G122" s="746">
        <v>11095</v>
      </c>
      <c r="H122" s="746">
        <v>10980</v>
      </c>
      <c r="I122" s="744" t="s">
        <v>350</v>
      </c>
      <c r="J122" s="744" t="s">
        <v>273</v>
      </c>
      <c r="K122" s="746">
        <v>3</v>
      </c>
      <c r="L122" s="745">
        <v>45580</v>
      </c>
      <c r="M122" s="746">
        <v>6899</v>
      </c>
      <c r="N122" s="746">
        <v>6749</v>
      </c>
      <c r="O122" s="735"/>
      <c r="P122" s="736"/>
    </row>
    <row r="123" spans="1:16" x14ac:dyDescent="0.25">
      <c r="A123" s="744" t="s">
        <v>310</v>
      </c>
      <c r="B123" s="744" t="s">
        <v>347</v>
      </c>
      <c r="C123" s="745">
        <v>45530</v>
      </c>
      <c r="D123" s="745">
        <v>45619</v>
      </c>
      <c r="E123" s="746">
        <v>23</v>
      </c>
      <c r="F123" s="744" t="s">
        <v>286</v>
      </c>
      <c r="G123" s="746">
        <v>11095</v>
      </c>
      <c r="H123" s="746">
        <v>10980</v>
      </c>
      <c r="I123" s="744" t="s">
        <v>350</v>
      </c>
      <c r="J123" s="744" t="s">
        <v>273</v>
      </c>
      <c r="K123" s="746">
        <v>4</v>
      </c>
      <c r="L123" s="745">
        <v>45559</v>
      </c>
      <c r="M123" s="746">
        <v>7558</v>
      </c>
      <c r="N123" s="746">
        <v>7439</v>
      </c>
      <c r="O123" s="735"/>
      <c r="P123" s="736"/>
    </row>
    <row r="124" spans="1:16" x14ac:dyDescent="0.25">
      <c r="A124" s="744" t="s">
        <v>310</v>
      </c>
      <c r="B124" s="744" t="s">
        <v>347</v>
      </c>
      <c r="C124" s="745">
        <v>45530</v>
      </c>
      <c r="D124" s="745">
        <v>45619</v>
      </c>
      <c r="E124" s="746">
        <v>23</v>
      </c>
      <c r="F124" s="744" t="s">
        <v>286</v>
      </c>
      <c r="G124" s="746">
        <v>11095</v>
      </c>
      <c r="H124" s="746">
        <v>10980</v>
      </c>
      <c r="I124" s="744" t="s">
        <v>350</v>
      </c>
      <c r="J124" s="744" t="s">
        <v>273</v>
      </c>
      <c r="K124" s="746">
        <v>4</v>
      </c>
      <c r="L124" s="745">
        <v>45566</v>
      </c>
      <c r="M124" s="746">
        <v>7018</v>
      </c>
      <c r="N124" s="746">
        <v>6971</v>
      </c>
      <c r="O124" s="735"/>
      <c r="P124" s="736"/>
    </row>
    <row r="125" spans="1:16" x14ac:dyDescent="0.25">
      <c r="A125" s="744" t="s">
        <v>310</v>
      </c>
      <c r="B125" s="744" t="s">
        <v>347</v>
      </c>
      <c r="C125" s="745">
        <v>45530</v>
      </c>
      <c r="D125" s="745">
        <v>45619</v>
      </c>
      <c r="E125" s="746">
        <v>23</v>
      </c>
      <c r="F125" s="744" t="s">
        <v>286</v>
      </c>
      <c r="G125" s="746">
        <v>11095</v>
      </c>
      <c r="H125" s="746">
        <v>10980</v>
      </c>
      <c r="I125" s="744" t="s">
        <v>350</v>
      </c>
      <c r="J125" s="744" t="s">
        <v>273</v>
      </c>
      <c r="K125" s="746">
        <v>8</v>
      </c>
      <c r="L125" s="745">
        <v>45558</v>
      </c>
      <c r="M125" s="746">
        <v>7543</v>
      </c>
      <c r="N125" s="746">
        <v>7453</v>
      </c>
      <c r="O125" s="738"/>
      <c r="P125" s="741"/>
    </row>
    <row r="126" spans="1:16" x14ac:dyDescent="0.25">
      <c r="A126" s="744" t="s">
        <v>310</v>
      </c>
      <c r="B126" s="744" t="s">
        <v>347</v>
      </c>
      <c r="C126" s="745">
        <v>45530</v>
      </c>
      <c r="D126" s="745">
        <v>45619</v>
      </c>
      <c r="E126" s="746">
        <v>23</v>
      </c>
      <c r="F126" s="744" t="s">
        <v>286</v>
      </c>
      <c r="G126" s="746">
        <v>11095</v>
      </c>
      <c r="H126" s="746">
        <v>10980</v>
      </c>
      <c r="I126" s="744" t="s">
        <v>350</v>
      </c>
      <c r="J126" s="744" t="s">
        <v>273</v>
      </c>
      <c r="K126" s="746">
        <v>11</v>
      </c>
      <c r="L126" s="745">
        <v>45545</v>
      </c>
      <c r="M126" s="746">
        <v>8463</v>
      </c>
      <c r="N126" s="746">
        <v>8679</v>
      </c>
      <c r="O126" s="735"/>
      <c r="P126" s="736"/>
    </row>
    <row r="127" spans="1:16" x14ac:dyDescent="0.25">
      <c r="A127" s="744" t="s">
        <v>310</v>
      </c>
      <c r="B127" s="744" t="s">
        <v>347</v>
      </c>
      <c r="C127" s="745">
        <v>45530</v>
      </c>
      <c r="D127" s="745">
        <v>45619</v>
      </c>
      <c r="E127" s="746">
        <v>23</v>
      </c>
      <c r="F127" s="744" t="s">
        <v>286</v>
      </c>
      <c r="G127" s="746">
        <v>11095</v>
      </c>
      <c r="H127" s="746">
        <v>10980</v>
      </c>
      <c r="I127" s="744" t="s">
        <v>350</v>
      </c>
      <c r="J127" s="744" t="s">
        <v>273</v>
      </c>
      <c r="K127" s="746">
        <v>11</v>
      </c>
      <c r="L127" s="745">
        <v>45551</v>
      </c>
      <c r="M127" s="746">
        <v>8249</v>
      </c>
      <c r="N127" s="746">
        <v>7992</v>
      </c>
      <c r="O127" s="735"/>
      <c r="P127" s="736"/>
    </row>
    <row r="128" spans="1:16" x14ac:dyDescent="0.25">
      <c r="A128" s="744" t="s">
        <v>310</v>
      </c>
      <c r="B128" s="744" t="s">
        <v>347</v>
      </c>
      <c r="C128" s="745">
        <v>45530</v>
      </c>
      <c r="D128" s="745">
        <v>45619</v>
      </c>
      <c r="E128" s="746">
        <v>23</v>
      </c>
      <c r="F128" s="744" t="s">
        <v>286</v>
      </c>
      <c r="G128" s="746">
        <v>11095</v>
      </c>
      <c r="H128" s="746">
        <v>10980</v>
      </c>
      <c r="I128" s="744" t="s">
        <v>350</v>
      </c>
      <c r="J128" s="744" t="s">
        <v>273</v>
      </c>
      <c r="K128" s="746">
        <v>12</v>
      </c>
      <c r="L128" s="745">
        <v>45539</v>
      </c>
      <c r="M128" s="746">
        <v>9036</v>
      </c>
      <c r="N128" s="746">
        <v>9048</v>
      </c>
      <c r="O128" s="735"/>
      <c r="P128" s="736"/>
    </row>
    <row r="129" spans="1:16" x14ac:dyDescent="0.25">
      <c r="A129" s="744" t="s">
        <v>310</v>
      </c>
      <c r="B129" s="744" t="s">
        <v>347</v>
      </c>
      <c r="C129" s="745">
        <v>45530</v>
      </c>
      <c r="D129" s="745">
        <v>45619</v>
      </c>
      <c r="E129" s="746">
        <v>23</v>
      </c>
      <c r="F129" s="744" t="s">
        <v>286</v>
      </c>
      <c r="G129" s="746">
        <v>11095</v>
      </c>
      <c r="H129" s="746">
        <v>10980</v>
      </c>
      <c r="I129" s="744" t="s">
        <v>350</v>
      </c>
      <c r="J129" s="744" t="s">
        <v>273</v>
      </c>
      <c r="K129" s="746">
        <v>17</v>
      </c>
      <c r="L129" s="745">
        <v>45538</v>
      </c>
      <c r="M129" s="746">
        <v>9368</v>
      </c>
      <c r="N129" s="746">
        <v>9378</v>
      </c>
      <c r="O129" s="735"/>
      <c r="P129" s="742"/>
    </row>
    <row r="130" spans="1:16" x14ac:dyDescent="0.25">
      <c r="A130" s="744" t="s">
        <v>310</v>
      </c>
      <c r="B130" s="744" t="s">
        <v>347</v>
      </c>
      <c r="C130" s="745">
        <v>45530</v>
      </c>
      <c r="D130" s="745">
        <v>45619</v>
      </c>
      <c r="E130" s="746">
        <v>23</v>
      </c>
      <c r="F130" s="744" t="s">
        <v>286</v>
      </c>
      <c r="G130" s="746">
        <v>11095</v>
      </c>
      <c r="H130" s="746">
        <v>10980</v>
      </c>
      <c r="I130" s="744" t="s">
        <v>350</v>
      </c>
      <c r="J130" s="744" t="s">
        <v>273</v>
      </c>
      <c r="K130" s="746">
        <v>19</v>
      </c>
      <c r="L130" s="745">
        <v>45532</v>
      </c>
      <c r="M130" s="746">
        <v>9993</v>
      </c>
      <c r="N130" s="746">
        <v>10070</v>
      </c>
      <c r="O130" s="735"/>
      <c r="P130" s="736"/>
    </row>
    <row r="131" spans="1:16" x14ac:dyDescent="0.25">
      <c r="A131" s="744" t="s">
        <v>310</v>
      </c>
      <c r="B131" s="744" t="s">
        <v>347</v>
      </c>
      <c r="C131" s="745">
        <v>45530</v>
      </c>
      <c r="D131" s="745">
        <v>45619</v>
      </c>
      <c r="E131" s="746">
        <v>23</v>
      </c>
      <c r="F131" s="744" t="s">
        <v>286</v>
      </c>
      <c r="G131" s="746">
        <v>11095</v>
      </c>
      <c r="H131" s="746">
        <v>10980</v>
      </c>
      <c r="I131" s="744" t="s">
        <v>350</v>
      </c>
      <c r="J131" s="744" t="s">
        <v>273</v>
      </c>
      <c r="K131" s="746">
        <v>21</v>
      </c>
      <c r="L131" s="745">
        <v>45531</v>
      </c>
      <c r="M131" s="746">
        <v>10333</v>
      </c>
      <c r="N131" s="746">
        <v>10513</v>
      </c>
      <c r="O131" s="735"/>
      <c r="P131" s="736"/>
    </row>
    <row r="132" spans="1:16" x14ac:dyDescent="0.25">
      <c r="A132" s="744" t="s">
        <v>310</v>
      </c>
      <c r="B132" s="744" t="s">
        <v>347</v>
      </c>
      <c r="C132" s="745">
        <v>45530</v>
      </c>
      <c r="D132" s="745">
        <v>45619</v>
      </c>
      <c r="E132" s="746">
        <v>23</v>
      </c>
      <c r="F132" s="744" t="s">
        <v>286</v>
      </c>
      <c r="G132" s="746">
        <v>11095</v>
      </c>
      <c r="H132" s="746">
        <v>10980</v>
      </c>
      <c r="I132" s="744" t="s">
        <v>350</v>
      </c>
      <c r="J132" s="744" t="s">
        <v>273</v>
      </c>
      <c r="K132" s="746">
        <v>23</v>
      </c>
      <c r="L132" s="745">
        <v>45530</v>
      </c>
      <c r="M132" s="746">
        <v>11095</v>
      </c>
      <c r="N132" s="746">
        <v>10980</v>
      </c>
      <c r="O132" s="735"/>
      <c r="P132" s="736"/>
    </row>
    <row r="133" spans="1:16" x14ac:dyDescent="0.25">
      <c r="A133" s="744" t="s">
        <v>310</v>
      </c>
      <c r="B133" s="744" t="s">
        <v>347</v>
      </c>
      <c r="C133" s="745">
        <v>45530</v>
      </c>
      <c r="D133" s="745">
        <v>45619</v>
      </c>
      <c r="E133" s="746">
        <v>23</v>
      </c>
      <c r="F133" s="744" t="s">
        <v>286</v>
      </c>
      <c r="G133" s="746">
        <v>11095</v>
      </c>
      <c r="H133" s="746">
        <v>10980</v>
      </c>
      <c r="I133" s="744" t="s">
        <v>350</v>
      </c>
      <c r="J133" s="744" t="s">
        <v>481</v>
      </c>
      <c r="K133" s="746">
        <v>4</v>
      </c>
      <c r="L133" s="745">
        <v>45596</v>
      </c>
      <c r="M133" s="746">
        <v>6745</v>
      </c>
      <c r="N133" s="746">
        <v>6568</v>
      </c>
      <c r="O133" s="735"/>
      <c r="P133" s="736"/>
    </row>
    <row r="134" spans="1:16" x14ac:dyDescent="0.25">
      <c r="A134" s="744" t="s">
        <v>310</v>
      </c>
      <c r="B134" s="744" t="s">
        <v>316</v>
      </c>
      <c r="C134" s="745">
        <v>45467</v>
      </c>
      <c r="D134" s="745">
        <v>45558</v>
      </c>
      <c r="E134" s="746">
        <v>22</v>
      </c>
      <c r="F134" s="744" t="s">
        <v>286</v>
      </c>
      <c r="G134" s="746">
        <v>10641</v>
      </c>
      <c r="H134" s="746">
        <v>9946</v>
      </c>
      <c r="I134" s="744" t="s">
        <v>330</v>
      </c>
      <c r="J134" s="744" t="s">
        <v>273</v>
      </c>
      <c r="K134" s="746">
        <v>12</v>
      </c>
      <c r="L134" s="745">
        <v>45558</v>
      </c>
      <c r="M134" s="746">
        <v>7558</v>
      </c>
      <c r="N134" s="746">
        <v>7426</v>
      </c>
      <c r="O134" s="735"/>
      <c r="P134" s="736"/>
    </row>
    <row r="135" spans="1:16" x14ac:dyDescent="0.25">
      <c r="A135" s="744" t="s">
        <v>310</v>
      </c>
      <c r="B135" s="744" t="s">
        <v>316</v>
      </c>
      <c r="C135" s="745">
        <v>45467</v>
      </c>
      <c r="D135" s="745">
        <v>45558</v>
      </c>
      <c r="E135" s="746">
        <v>22</v>
      </c>
      <c r="F135" s="744" t="s">
        <v>286</v>
      </c>
      <c r="G135" s="746">
        <v>10641</v>
      </c>
      <c r="H135" s="746">
        <v>9946</v>
      </c>
      <c r="I135" s="744" t="s">
        <v>330</v>
      </c>
      <c r="J135" s="744" t="s">
        <v>273</v>
      </c>
      <c r="K135" s="746">
        <v>14</v>
      </c>
      <c r="L135" s="745">
        <v>45551</v>
      </c>
      <c r="M135" s="746">
        <v>8249</v>
      </c>
      <c r="N135" s="746">
        <v>8289</v>
      </c>
      <c r="O135" s="735"/>
      <c r="P135" s="736"/>
    </row>
    <row r="136" spans="1:16" x14ac:dyDescent="0.25">
      <c r="A136" s="744" t="s">
        <v>310</v>
      </c>
      <c r="B136" s="744" t="s">
        <v>316</v>
      </c>
      <c r="C136" s="745">
        <v>45467</v>
      </c>
      <c r="D136" s="745">
        <v>45558</v>
      </c>
      <c r="E136" s="746">
        <v>22</v>
      </c>
      <c r="F136" s="744" t="s">
        <v>286</v>
      </c>
      <c r="G136" s="746">
        <v>10641</v>
      </c>
      <c r="H136" s="746">
        <v>9946</v>
      </c>
      <c r="I136" s="744" t="s">
        <v>330</v>
      </c>
      <c r="J136" s="744" t="s">
        <v>273</v>
      </c>
      <c r="K136" s="746">
        <v>15</v>
      </c>
      <c r="L136" s="745">
        <v>45547</v>
      </c>
      <c r="M136" s="746">
        <v>8656</v>
      </c>
      <c r="N136" s="746">
        <v>8505</v>
      </c>
      <c r="O136" s="735"/>
      <c r="P136" s="736"/>
    </row>
    <row r="137" spans="1:16" x14ac:dyDescent="0.25">
      <c r="A137" s="744" t="s">
        <v>310</v>
      </c>
      <c r="B137" s="744" t="s">
        <v>316</v>
      </c>
      <c r="C137" s="745">
        <v>45467</v>
      </c>
      <c r="D137" s="745">
        <v>45558</v>
      </c>
      <c r="E137" s="746">
        <v>22</v>
      </c>
      <c r="F137" s="744" t="s">
        <v>286</v>
      </c>
      <c r="G137" s="746">
        <v>10641</v>
      </c>
      <c r="H137" s="746">
        <v>9946</v>
      </c>
      <c r="I137" s="744" t="s">
        <v>330</v>
      </c>
      <c r="J137" s="744" t="s">
        <v>273</v>
      </c>
      <c r="K137" s="746">
        <v>17</v>
      </c>
      <c r="L137" s="745">
        <v>45538</v>
      </c>
      <c r="M137" s="746">
        <v>9367</v>
      </c>
      <c r="N137" s="746">
        <v>9378</v>
      </c>
      <c r="O137" s="735"/>
      <c r="P137" s="736"/>
    </row>
    <row r="138" spans="1:16" x14ac:dyDescent="0.25">
      <c r="A138" s="744" t="s">
        <v>310</v>
      </c>
      <c r="B138" s="744" t="s">
        <v>316</v>
      </c>
      <c r="C138" s="745">
        <v>45467</v>
      </c>
      <c r="D138" s="745">
        <v>45558</v>
      </c>
      <c r="E138" s="746">
        <v>22</v>
      </c>
      <c r="F138" s="744" t="s">
        <v>286</v>
      </c>
      <c r="G138" s="746">
        <v>10641</v>
      </c>
      <c r="H138" s="746">
        <v>9946</v>
      </c>
      <c r="I138" s="744" t="s">
        <v>330</v>
      </c>
      <c r="J138" s="744" t="s">
        <v>273</v>
      </c>
      <c r="K138" s="746">
        <v>18</v>
      </c>
      <c r="L138" s="745">
        <v>45539</v>
      </c>
      <c r="M138" s="746">
        <v>9036</v>
      </c>
      <c r="N138" s="746">
        <v>9048</v>
      </c>
      <c r="O138" s="735"/>
      <c r="P138" s="741"/>
    </row>
    <row r="139" spans="1:16" x14ac:dyDescent="0.25">
      <c r="A139" s="744" t="s">
        <v>310</v>
      </c>
      <c r="B139" s="744" t="s">
        <v>316</v>
      </c>
      <c r="C139" s="745">
        <v>45467</v>
      </c>
      <c r="D139" s="745">
        <v>45558</v>
      </c>
      <c r="E139" s="746">
        <v>22</v>
      </c>
      <c r="F139" s="744" t="s">
        <v>286</v>
      </c>
      <c r="G139" s="746">
        <v>10641</v>
      </c>
      <c r="H139" s="746">
        <v>9946</v>
      </c>
      <c r="I139" s="744" t="s">
        <v>330</v>
      </c>
      <c r="J139" s="744" t="s">
        <v>273</v>
      </c>
      <c r="K139" s="746">
        <v>19</v>
      </c>
      <c r="L139" s="745">
        <v>45532</v>
      </c>
      <c r="M139" s="746">
        <v>9999</v>
      </c>
      <c r="N139" s="746">
        <v>10070</v>
      </c>
      <c r="O139" s="735"/>
      <c r="P139" s="736"/>
    </row>
    <row r="140" spans="1:16" x14ac:dyDescent="0.25">
      <c r="A140" s="744" t="s">
        <v>310</v>
      </c>
      <c r="B140" s="744" t="s">
        <v>316</v>
      </c>
      <c r="C140" s="745">
        <v>45467</v>
      </c>
      <c r="D140" s="745">
        <v>45558</v>
      </c>
      <c r="E140" s="746">
        <v>22</v>
      </c>
      <c r="F140" s="744" t="s">
        <v>286</v>
      </c>
      <c r="G140" s="746">
        <v>10641</v>
      </c>
      <c r="H140" s="746">
        <v>9946</v>
      </c>
      <c r="I140" s="744" t="s">
        <v>330</v>
      </c>
      <c r="J140" s="744" t="s">
        <v>273</v>
      </c>
      <c r="K140" s="746">
        <v>21</v>
      </c>
      <c r="L140" s="745">
        <v>45531</v>
      </c>
      <c r="M140" s="746">
        <v>10333</v>
      </c>
      <c r="N140" s="746">
        <v>10513</v>
      </c>
      <c r="O140" s="738"/>
      <c r="P140" s="736"/>
    </row>
    <row r="141" spans="1:16" x14ac:dyDescent="0.25">
      <c r="A141" s="744" t="s">
        <v>310</v>
      </c>
      <c r="B141" s="744" t="s">
        <v>316</v>
      </c>
      <c r="C141" s="745">
        <v>45467</v>
      </c>
      <c r="D141" s="745">
        <v>45558</v>
      </c>
      <c r="E141" s="746">
        <v>22</v>
      </c>
      <c r="F141" s="744" t="s">
        <v>286</v>
      </c>
      <c r="G141" s="746">
        <v>10641</v>
      </c>
      <c r="H141" s="746">
        <v>9946</v>
      </c>
      <c r="I141" s="744" t="s">
        <v>330</v>
      </c>
      <c r="J141" s="744" t="s">
        <v>273</v>
      </c>
      <c r="K141" s="746">
        <v>22</v>
      </c>
      <c r="L141" s="745">
        <v>45467</v>
      </c>
      <c r="M141" s="746">
        <v>10641</v>
      </c>
      <c r="N141" s="746">
        <v>9946</v>
      </c>
      <c r="O141" s="735"/>
      <c r="P141" s="736"/>
    </row>
    <row r="142" spans="1:16" x14ac:dyDescent="0.25">
      <c r="A142" s="744" t="s">
        <v>310</v>
      </c>
      <c r="B142" s="744" t="s">
        <v>316</v>
      </c>
      <c r="C142" s="745">
        <v>45467</v>
      </c>
      <c r="D142" s="745">
        <v>45558</v>
      </c>
      <c r="E142" s="746">
        <v>22</v>
      </c>
      <c r="F142" s="744" t="s">
        <v>286</v>
      </c>
      <c r="G142" s="746">
        <v>10641</v>
      </c>
      <c r="H142" s="746">
        <v>9946</v>
      </c>
      <c r="I142" s="744" t="s">
        <v>330</v>
      </c>
      <c r="J142" s="744" t="s">
        <v>273</v>
      </c>
      <c r="K142" s="746">
        <v>23</v>
      </c>
      <c r="L142" s="745">
        <v>45530</v>
      </c>
      <c r="M142" s="746">
        <v>10963</v>
      </c>
      <c r="N142" s="746">
        <v>11111</v>
      </c>
      <c r="O142" s="735"/>
      <c r="P142" s="736"/>
    </row>
    <row r="143" spans="1:16" x14ac:dyDescent="0.25">
      <c r="A143" s="744" t="s">
        <v>310</v>
      </c>
      <c r="B143" s="744" t="s">
        <v>316</v>
      </c>
      <c r="C143" s="745">
        <v>45467</v>
      </c>
      <c r="D143" s="745">
        <v>45558</v>
      </c>
      <c r="E143" s="746">
        <v>22</v>
      </c>
      <c r="F143" s="744" t="s">
        <v>286</v>
      </c>
      <c r="G143" s="746">
        <v>10641</v>
      </c>
      <c r="H143" s="746">
        <v>9946</v>
      </c>
      <c r="I143" s="744" t="s">
        <v>330</v>
      </c>
      <c r="J143" s="744" t="s">
        <v>273</v>
      </c>
      <c r="K143" s="746">
        <v>24</v>
      </c>
      <c r="L143" s="745">
        <v>45519</v>
      </c>
      <c r="M143" s="746">
        <v>11585</v>
      </c>
      <c r="N143" s="746">
        <v>11708</v>
      </c>
      <c r="O143" s="735"/>
      <c r="P143" s="740"/>
    </row>
    <row r="144" spans="1:16" x14ac:dyDescent="0.25">
      <c r="A144" s="744" t="s">
        <v>310</v>
      </c>
      <c r="B144" s="744" t="s">
        <v>316</v>
      </c>
      <c r="C144" s="745">
        <v>45467</v>
      </c>
      <c r="D144" s="745">
        <v>45558</v>
      </c>
      <c r="E144" s="746">
        <v>22</v>
      </c>
      <c r="F144" s="744" t="s">
        <v>286</v>
      </c>
      <c r="G144" s="746">
        <v>10641</v>
      </c>
      <c r="H144" s="746">
        <v>9946</v>
      </c>
      <c r="I144" s="744" t="s">
        <v>330</v>
      </c>
      <c r="J144" s="744" t="s">
        <v>273</v>
      </c>
      <c r="K144" s="746">
        <v>26</v>
      </c>
      <c r="L144" s="745">
        <v>45512</v>
      </c>
      <c r="M144" s="746">
        <v>12039</v>
      </c>
      <c r="N144" s="746">
        <v>12382</v>
      </c>
      <c r="O144" s="735"/>
      <c r="P144" s="740"/>
    </row>
    <row r="145" spans="1:16" x14ac:dyDescent="0.25">
      <c r="A145" s="744" t="s">
        <v>310</v>
      </c>
      <c r="B145" s="744" t="s">
        <v>316</v>
      </c>
      <c r="C145" s="745">
        <v>45467</v>
      </c>
      <c r="D145" s="745">
        <v>45558</v>
      </c>
      <c r="E145" s="746">
        <v>22</v>
      </c>
      <c r="F145" s="744" t="s">
        <v>286</v>
      </c>
      <c r="G145" s="746">
        <v>10641</v>
      </c>
      <c r="H145" s="746">
        <v>9946</v>
      </c>
      <c r="I145" s="744" t="s">
        <v>330</v>
      </c>
      <c r="J145" s="744" t="s">
        <v>273</v>
      </c>
      <c r="K145" s="746">
        <v>27</v>
      </c>
      <c r="L145" s="745">
        <v>45510</v>
      </c>
      <c r="M145" s="746">
        <v>12930</v>
      </c>
      <c r="N145" s="746">
        <v>12805</v>
      </c>
      <c r="O145" s="735"/>
      <c r="P145" s="740"/>
    </row>
    <row r="146" spans="1:16" x14ac:dyDescent="0.25">
      <c r="A146" s="744" t="s">
        <v>310</v>
      </c>
      <c r="B146" s="744" t="s">
        <v>317</v>
      </c>
      <c r="C146" s="745">
        <v>45467</v>
      </c>
      <c r="D146" s="745">
        <v>45558</v>
      </c>
      <c r="E146" s="746">
        <v>10</v>
      </c>
      <c r="F146" s="744" t="s">
        <v>286</v>
      </c>
      <c r="G146" s="746">
        <v>10657</v>
      </c>
      <c r="H146" s="746">
        <v>9941</v>
      </c>
      <c r="I146" s="744" t="s">
        <v>295</v>
      </c>
      <c r="J146" s="744" t="s">
        <v>273</v>
      </c>
      <c r="K146" s="746">
        <v>6</v>
      </c>
      <c r="L146" s="745">
        <v>45551</v>
      </c>
      <c r="M146" s="746">
        <v>8048</v>
      </c>
      <c r="N146" s="737"/>
      <c r="O146" s="735"/>
      <c r="P146" s="740"/>
    </row>
    <row r="147" spans="1:16" x14ac:dyDescent="0.25">
      <c r="A147" s="744" t="s">
        <v>310</v>
      </c>
      <c r="B147" s="744" t="s">
        <v>317</v>
      </c>
      <c r="C147" s="745">
        <v>45467</v>
      </c>
      <c r="D147" s="745">
        <v>45558</v>
      </c>
      <c r="E147" s="746">
        <v>10</v>
      </c>
      <c r="F147" s="744" t="s">
        <v>286</v>
      </c>
      <c r="G147" s="746">
        <v>10657</v>
      </c>
      <c r="H147" s="746">
        <v>9941</v>
      </c>
      <c r="I147" s="744" t="s">
        <v>295</v>
      </c>
      <c r="J147" s="744" t="s">
        <v>273</v>
      </c>
      <c r="K147" s="746">
        <v>6</v>
      </c>
      <c r="L147" s="745">
        <v>45558</v>
      </c>
      <c r="M147" s="746">
        <v>7566</v>
      </c>
      <c r="N147" s="746">
        <v>7412</v>
      </c>
      <c r="O147" s="735"/>
      <c r="P147" s="740"/>
    </row>
    <row r="148" spans="1:16" x14ac:dyDescent="0.25">
      <c r="A148" s="744" t="s">
        <v>310</v>
      </c>
      <c r="B148" s="744" t="s">
        <v>317</v>
      </c>
      <c r="C148" s="745">
        <v>45467</v>
      </c>
      <c r="D148" s="745">
        <v>45558</v>
      </c>
      <c r="E148" s="746">
        <v>10</v>
      </c>
      <c r="F148" s="744" t="s">
        <v>286</v>
      </c>
      <c r="G148" s="746">
        <v>10657</v>
      </c>
      <c r="H148" s="746">
        <v>9941</v>
      </c>
      <c r="I148" s="744" t="s">
        <v>295</v>
      </c>
      <c r="J148" s="744" t="s">
        <v>273</v>
      </c>
      <c r="K148" s="746">
        <v>8</v>
      </c>
      <c r="L148" s="745">
        <v>45545</v>
      </c>
      <c r="M148" s="746">
        <v>8662</v>
      </c>
      <c r="N148" s="746">
        <v>8534</v>
      </c>
      <c r="O148" s="735"/>
      <c r="P148" s="740"/>
    </row>
    <row r="149" spans="1:16" x14ac:dyDescent="0.25">
      <c r="A149" s="744" t="s">
        <v>310</v>
      </c>
      <c r="B149" s="744" t="s">
        <v>317</v>
      </c>
      <c r="C149" s="745">
        <v>45467</v>
      </c>
      <c r="D149" s="745">
        <v>45558</v>
      </c>
      <c r="E149" s="746">
        <v>10</v>
      </c>
      <c r="F149" s="744" t="s">
        <v>286</v>
      </c>
      <c r="G149" s="746">
        <v>10657</v>
      </c>
      <c r="H149" s="746">
        <v>9941</v>
      </c>
      <c r="I149" s="744" t="s">
        <v>295</v>
      </c>
      <c r="J149" s="744" t="s">
        <v>273</v>
      </c>
      <c r="K149" s="746">
        <v>9</v>
      </c>
      <c r="L149" s="745">
        <v>45538</v>
      </c>
      <c r="M149" s="746">
        <v>9367</v>
      </c>
      <c r="N149" s="746">
        <v>9408</v>
      </c>
      <c r="O149" s="735"/>
      <c r="P149" s="740"/>
    </row>
    <row r="150" spans="1:16" x14ac:dyDescent="0.25">
      <c r="A150" s="744" t="s">
        <v>310</v>
      </c>
      <c r="B150" s="744" t="s">
        <v>317</v>
      </c>
      <c r="C150" s="745">
        <v>45467</v>
      </c>
      <c r="D150" s="745">
        <v>45558</v>
      </c>
      <c r="E150" s="746">
        <v>10</v>
      </c>
      <c r="F150" s="744" t="s">
        <v>286</v>
      </c>
      <c r="G150" s="746">
        <v>10657</v>
      </c>
      <c r="H150" s="746">
        <v>9941</v>
      </c>
      <c r="I150" s="744" t="s">
        <v>295</v>
      </c>
      <c r="J150" s="744" t="s">
        <v>273</v>
      </c>
      <c r="K150" s="746">
        <v>9</v>
      </c>
      <c r="L150" s="745">
        <v>45539</v>
      </c>
      <c r="M150" s="746">
        <v>9033</v>
      </c>
      <c r="N150" s="746">
        <v>9048</v>
      </c>
      <c r="O150" s="735"/>
      <c r="P150" s="740"/>
    </row>
    <row r="151" spans="1:16" x14ac:dyDescent="0.25">
      <c r="A151" s="744" t="s">
        <v>310</v>
      </c>
      <c r="B151" s="744" t="s">
        <v>317</v>
      </c>
      <c r="C151" s="745">
        <v>45467</v>
      </c>
      <c r="D151" s="745">
        <v>45558</v>
      </c>
      <c r="E151" s="746">
        <v>10</v>
      </c>
      <c r="F151" s="744" t="s">
        <v>286</v>
      </c>
      <c r="G151" s="746">
        <v>10657</v>
      </c>
      <c r="H151" s="746">
        <v>9941</v>
      </c>
      <c r="I151" s="744" t="s">
        <v>295</v>
      </c>
      <c r="J151" s="744" t="s">
        <v>273</v>
      </c>
      <c r="K151" s="746">
        <v>10</v>
      </c>
      <c r="L151" s="745">
        <v>45467</v>
      </c>
      <c r="M151" s="746">
        <v>10657</v>
      </c>
      <c r="N151" s="746">
        <v>9941</v>
      </c>
      <c r="O151" s="735"/>
      <c r="P151" s="740"/>
    </row>
    <row r="152" spans="1:16" x14ac:dyDescent="0.25">
      <c r="A152" s="744" t="s">
        <v>310</v>
      </c>
      <c r="B152" s="744" t="s">
        <v>317</v>
      </c>
      <c r="C152" s="745">
        <v>45467</v>
      </c>
      <c r="D152" s="745">
        <v>45558</v>
      </c>
      <c r="E152" s="746">
        <v>10</v>
      </c>
      <c r="F152" s="744" t="s">
        <v>286</v>
      </c>
      <c r="G152" s="746">
        <v>10657</v>
      </c>
      <c r="H152" s="746">
        <v>9941</v>
      </c>
      <c r="I152" s="744" t="s">
        <v>295</v>
      </c>
      <c r="J152" s="744" t="s">
        <v>273</v>
      </c>
      <c r="K152" s="746">
        <v>11</v>
      </c>
      <c r="L152" s="745">
        <v>45519</v>
      </c>
      <c r="M152" s="746">
        <v>11585</v>
      </c>
      <c r="N152" s="746">
        <v>11541</v>
      </c>
      <c r="O152" s="735"/>
      <c r="P152" s="740"/>
    </row>
    <row r="153" spans="1:16" x14ac:dyDescent="0.25">
      <c r="A153" s="744" t="s">
        <v>310</v>
      </c>
      <c r="B153" s="744" t="s">
        <v>317</v>
      </c>
      <c r="C153" s="745">
        <v>45467</v>
      </c>
      <c r="D153" s="745">
        <v>45558</v>
      </c>
      <c r="E153" s="746">
        <v>10</v>
      </c>
      <c r="F153" s="744" t="s">
        <v>286</v>
      </c>
      <c r="G153" s="746">
        <v>10657</v>
      </c>
      <c r="H153" s="746">
        <v>9941</v>
      </c>
      <c r="I153" s="744" t="s">
        <v>295</v>
      </c>
      <c r="J153" s="744" t="s">
        <v>273</v>
      </c>
      <c r="K153" s="746">
        <v>11</v>
      </c>
      <c r="L153" s="745">
        <v>45532</v>
      </c>
      <c r="M153" s="746">
        <v>9999</v>
      </c>
      <c r="N153" s="746">
        <v>10102</v>
      </c>
      <c r="O153" s="735"/>
      <c r="P153" s="740"/>
    </row>
    <row r="154" spans="1:16" x14ac:dyDescent="0.25">
      <c r="A154" s="744" t="s">
        <v>310</v>
      </c>
      <c r="B154" s="744" t="s">
        <v>317</v>
      </c>
      <c r="C154" s="745">
        <v>45467</v>
      </c>
      <c r="D154" s="745">
        <v>45558</v>
      </c>
      <c r="E154" s="746">
        <v>10</v>
      </c>
      <c r="F154" s="744" t="s">
        <v>286</v>
      </c>
      <c r="G154" s="746">
        <v>10657</v>
      </c>
      <c r="H154" s="746">
        <v>9941</v>
      </c>
      <c r="I154" s="744" t="s">
        <v>295</v>
      </c>
      <c r="J154" s="744" t="s">
        <v>273</v>
      </c>
      <c r="K154" s="746">
        <v>12</v>
      </c>
      <c r="L154" s="745">
        <v>45512</v>
      </c>
      <c r="M154" s="746">
        <v>12130</v>
      </c>
      <c r="N154" s="746">
        <v>11725</v>
      </c>
      <c r="O154" s="735"/>
      <c r="P154" s="740"/>
    </row>
    <row r="155" spans="1:16" x14ac:dyDescent="0.25">
      <c r="A155" s="744" t="s">
        <v>310</v>
      </c>
      <c r="B155" s="744" t="s">
        <v>317</v>
      </c>
      <c r="C155" s="745">
        <v>45467</v>
      </c>
      <c r="D155" s="745">
        <v>45558</v>
      </c>
      <c r="E155" s="746">
        <v>10</v>
      </c>
      <c r="F155" s="744" t="s">
        <v>286</v>
      </c>
      <c r="G155" s="746">
        <v>10657</v>
      </c>
      <c r="H155" s="746">
        <v>9941</v>
      </c>
      <c r="I155" s="744" t="s">
        <v>295</v>
      </c>
      <c r="J155" s="744" t="s">
        <v>273</v>
      </c>
      <c r="K155" s="746">
        <v>12</v>
      </c>
      <c r="L155" s="745">
        <v>45531</v>
      </c>
      <c r="M155" s="746">
        <v>10333</v>
      </c>
      <c r="N155" s="746">
        <v>10481</v>
      </c>
      <c r="O155" s="735"/>
      <c r="P155" s="740"/>
    </row>
    <row r="156" spans="1:16" x14ac:dyDescent="0.25">
      <c r="A156" s="744" t="s">
        <v>310</v>
      </c>
      <c r="B156" s="744" t="s">
        <v>317</v>
      </c>
      <c r="C156" s="745">
        <v>45467</v>
      </c>
      <c r="D156" s="745">
        <v>45558</v>
      </c>
      <c r="E156" s="746">
        <v>10</v>
      </c>
      <c r="F156" s="744" t="s">
        <v>286</v>
      </c>
      <c r="G156" s="746">
        <v>10657</v>
      </c>
      <c r="H156" s="746">
        <v>9941</v>
      </c>
      <c r="I156" s="744" t="s">
        <v>295</v>
      </c>
      <c r="J156" s="744" t="s">
        <v>273</v>
      </c>
      <c r="K156" s="746">
        <v>13</v>
      </c>
      <c r="L156" s="745">
        <v>45510</v>
      </c>
      <c r="M156" s="746">
        <v>12920</v>
      </c>
      <c r="N156" s="746">
        <v>12768</v>
      </c>
      <c r="O156" s="735"/>
      <c r="P156" s="740"/>
    </row>
    <row r="157" spans="1:16" x14ac:dyDescent="0.25">
      <c r="A157" s="744" t="s">
        <v>310</v>
      </c>
      <c r="B157" s="744" t="s">
        <v>317</v>
      </c>
      <c r="C157" s="745">
        <v>45467</v>
      </c>
      <c r="D157" s="745">
        <v>45558</v>
      </c>
      <c r="E157" s="746">
        <v>10</v>
      </c>
      <c r="F157" s="744" t="s">
        <v>286</v>
      </c>
      <c r="G157" s="746">
        <v>10657</v>
      </c>
      <c r="H157" s="746">
        <v>9941</v>
      </c>
      <c r="I157" s="744" t="s">
        <v>295</v>
      </c>
      <c r="J157" s="744"/>
      <c r="K157" s="746">
        <v>11</v>
      </c>
      <c r="L157" s="745">
        <v>45530</v>
      </c>
      <c r="M157" s="746">
        <v>10977</v>
      </c>
      <c r="N157" s="746">
        <v>11144</v>
      </c>
      <c r="O157" s="735"/>
      <c r="P157" s="740"/>
    </row>
    <row r="158" spans="1:16" x14ac:dyDescent="0.25">
      <c r="A158" s="744" t="s">
        <v>310</v>
      </c>
      <c r="B158" s="744" t="s">
        <v>329</v>
      </c>
      <c r="C158" s="745">
        <v>45490</v>
      </c>
      <c r="D158" s="745">
        <v>45580</v>
      </c>
      <c r="E158" s="746">
        <v>23</v>
      </c>
      <c r="F158" s="744" t="s">
        <v>286</v>
      </c>
      <c r="G158" s="746">
        <v>13047</v>
      </c>
      <c r="H158" s="746">
        <v>12864</v>
      </c>
      <c r="I158" s="744" t="s">
        <v>330</v>
      </c>
      <c r="J158" s="744" t="s">
        <v>273</v>
      </c>
      <c r="K158" s="746">
        <v>7</v>
      </c>
      <c r="L158" s="745">
        <v>45580</v>
      </c>
      <c r="M158" s="746">
        <v>6899</v>
      </c>
      <c r="N158" s="746">
        <v>6775</v>
      </c>
      <c r="O158" s="735"/>
      <c r="P158" s="740"/>
    </row>
    <row r="159" spans="1:16" x14ac:dyDescent="0.25">
      <c r="A159" s="744" t="s">
        <v>310</v>
      </c>
      <c r="B159" s="744" t="s">
        <v>329</v>
      </c>
      <c r="C159" s="745">
        <v>45490</v>
      </c>
      <c r="D159" s="745">
        <v>45580</v>
      </c>
      <c r="E159" s="746">
        <v>23</v>
      </c>
      <c r="F159" s="744" t="s">
        <v>286</v>
      </c>
      <c r="G159" s="746">
        <v>13047</v>
      </c>
      <c r="H159" s="746">
        <v>12864</v>
      </c>
      <c r="I159" s="744" t="s">
        <v>330</v>
      </c>
      <c r="J159" s="744" t="s">
        <v>273</v>
      </c>
      <c r="K159" s="746">
        <v>8</v>
      </c>
      <c r="L159" s="745">
        <v>45558</v>
      </c>
      <c r="M159" s="746">
        <v>7558</v>
      </c>
      <c r="N159" s="746">
        <v>7426</v>
      </c>
      <c r="O159" s="735"/>
      <c r="P159" s="740"/>
    </row>
    <row r="160" spans="1:16" x14ac:dyDescent="0.25">
      <c r="A160" s="744" t="s">
        <v>310</v>
      </c>
      <c r="B160" s="744" t="s">
        <v>329</v>
      </c>
      <c r="C160" s="745">
        <v>45490</v>
      </c>
      <c r="D160" s="745">
        <v>45580</v>
      </c>
      <c r="E160" s="746">
        <v>23</v>
      </c>
      <c r="F160" s="744" t="s">
        <v>286</v>
      </c>
      <c r="G160" s="746">
        <v>13047</v>
      </c>
      <c r="H160" s="746">
        <v>12864</v>
      </c>
      <c r="I160" s="744" t="s">
        <v>330</v>
      </c>
      <c r="J160" s="744" t="s">
        <v>273</v>
      </c>
      <c r="K160" s="746">
        <v>10</v>
      </c>
      <c r="L160" s="745">
        <v>45559</v>
      </c>
      <c r="M160" s="746">
        <v>7558</v>
      </c>
      <c r="N160" s="746">
        <v>7412</v>
      </c>
      <c r="O160" s="735"/>
    </row>
    <row r="161" spans="1:16" x14ac:dyDescent="0.25">
      <c r="A161" s="744" t="s">
        <v>310</v>
      </c>
      <c r="B161" s="744" t="s">
        <v>329</v>
      </c>
      <c r="C161" s="745">
        <v>45490</v>
      </c>
      <c r="D161" s="745">
        <v>45580</v>
      </c>
      <c r="E161" s="746">
        <v>23</v>
      </c>
      <c r="F161" s="744" t="s">
        <v>286</v>
      </c>
      <c r="G161" s="746">
        <v>13047</v>
      </c>
      <c r="H161" s="746">
        <v>12864</v>
      </c>
      <c r="I161" s="744" t="s">
        <v>330</v>
      </c>
      <c r="J161" s="744" t="s">
        <v>273</v>
      </c>
      <c r="K161" s="746">
        <v>10</v>
      </c>
      <c r="L161" s="745">
        <v>45566</v>
      </c>
      <c r="M161" s="746">
        <v>7018</v>
      </c>
      <c r="N161" s="746">
        <v>6918</v>
      </c>
      <c r="O161" s="735"/>
      <c r="P161" s="740"/>
    </row>
    <row r="162" spans="1:16" x14ac:dyDescent="0.25">
      <c r="A162" s="744" t="s">
        <v>310</v>
      </c>
      <c r="B162" s="744" t="s">
        <v>329</v>
      </c>
      <c r="C162" s="745">
        <v>45490</v>
      </c>
      <c r="D162" s="745">
        <v>45580</v>
      </c>
      <c r="E162" s="746">
        <v>23</v>
      </c>
      <c r="F162" s="744" t="s">
        <v>286</v>
      </c>
      <c r="G162" s="746">
        <v>13047</v>
      </c>
      <c r="H162" s="746">
        <v>12864</v>
      </c>
      <c r="I162" s="744" t="s">
        <v>330</v>
      </c>
      <c r="J162" s="744" t="s">
        <v>273</v>
      </c>
      <c r="K162" s="746">
        <v>12</v>
      </c>
      <c r="L162" s="745">
        <v>45551</v>
      </c>
      <c r="M162" s="746">
        <v>8249</v>
      </c>
      <c r="N162" s="746">
        <v>8289</v>
      </c>
      <c r="O162" s="735"/>
      <c r="P162" s="740"/>
    </row>
    <row r="163" spans="1:16" x14ac:dyDescent="0.25">
      <c r="A163" s="744" t="s">
        <v>310</v>
      </c>
      <c r="B163" s="744" t="s">
        <v>329</v>
      </c>
      <c r="C163" s="745">
        <v>45490</v>
      </c>
      <c r="D163" s="745">
        <v>45580</v>
      </c>
      <c r="E163" s="746">
        <v>23</v>
      </c>
      <c r="F163" s="744" t="s">
        <v>286</v>
      </c>
      <c r="G163" s="746">
        <v>13047</v>
      </c>
      <c r="H163" s="746">
        <v>12864</v>
      </c>
      <c r="I163" s="744" t="s">
        <v>330</v>
      </c>
      <c r="J163" s="744" t="s">
        <v>273</v>
      </c>
      <c r="K163" s="746">
        <v>16</v>
      </c>
      <c r="L163" s="745">
        <v>45538</v>
      </c>
      <c r="M163" s="746">
        <v>9367</v>
      </c>
      <c r="N163" s="746">
        <v>9378</v>
      </c>
      <c r="O163" s="735"/>
      <c r="P163" s="740"/>
    </row>
    <row r="164" spans="1:16" x14ac:dyDescent="0.25">
      <c r="A164" s="744" t="s">
        <v>310</v>
      </c>
      <c r="B164" s="744" t="s">
        <v>329</v>
      </c>
      <c r="C164" s="745">
        <v>45490</v>
      </c>
      <c r="D164" s="745">
        <v>45580</v>
      </c>
      <c r="E164" s="746">
        <v>23</v>
      </c>
      <c r="F164" s="744" t="s">
        <v>286</v>
      </c>
      <c r="G164" s="746">
        <v>13047</v>
      </c>
      <c r="H164" s="746">
        <v>12864</v>
      </c>
      <c r="I164" s="744" t="s">
        <v>330</v>
      </c>
      <c r="J164" s="744" t="s">
        <v>273</v>
      </c>
      <c r="K164" s="746">
        <v>16</v>
      </c>
      <c r="L164" s="745">
        <v>45545</v>
      </c>
      <c r="M164" s="746">
        <v>8559</v>
      </c>
      <c r="N164" s="746">
        <v>8694</v>
      </c>
      <c r="O164" s="739"/>
      <c r="P164" s="740"/>
    </row>
    <row r="165" spans="1:16" x14ac:dyDescent="0.25">
      <c r="A165" s="744" t="s">
        <v>310</v>
      </c>
      <c r="B165" s="744" t="s">
        <v>329</v>
      </c>
      <c r="C165" s="745">
        <v>45490</v>
      </c>
      <c r="D165" s="745">
        <v>45580</v>
      </c>
      <c r="E165" s="746">
        <v>23</v>
      </c>
      <c r="F165" s="744" t="s">
        <v>286</v>
      </c>
      <c r="G165" s="746">
        <v>13047</v>
      </c>
      <c r="H165" s="746">
        <v>12864</v>
      </c>
      <c r="I165" s="744" t="s">
        <v>330</v>
      </c>
      <c r="J165" s="744" t="s">
        <v>273</v>
      </c>
      <c r="K165" s="746">
        <v>17</v>
      </c>
      <c r="L165" s="745">
        <v>45539</v>
      </c>
      <c r="M165" s="746">
        <v>9036</v>
      </c>
      <c r="N165" s="746">
        <v>9062</v>
      </c>
      <c r="O165" s="735"/>
      <c r="P165" s="740"/>
    </row>
    <row r="166" spans="1:16" x14ac:dyDescent="0.25">
      <c r="A166" s="744" t="s">
        <v>310</v>
      </c>
      <c r="B166" s="744" t="s">
        <v>329</v>
      </c>
      <c r="C166" s="745">
        <v>45490</v>
      </c>
      <c r="D166" s="745">
        <v>45580</v>
      </c>
      <c r="E166" s="746">
        <v>23</v>
      </c>
      <c r="F166" s="744" t="s">
        <v>286</v>
      </c>
      <c r="G166" s="746">
        <v>13047</v>
      </c>
      <c r="H166" s="746">
        <v>12864</v>
      </c>
      <c r="I166" s="744" t="s">
        <v>330</v>
      </c>
      <c r="J166" s="744" t="s">
        <v>273</v>
      </c>
      <c r="K166" s="746">
        <v>19</v>
      </c>
      <c r="L166" s="745">
        <v>45531</v>
      </c>
      <c r="M166" s="746">
        <v>10333</v>
      </c>
      <c r="N166" s="746">
        <v>10513</v>
      </c>
      <c r="O166" s="738"/>
      <c r="P166" s="740"/>
    </row>
    <row r="167" spans="1:16" x14ac:dyDescent="0.25">
      <c r="A167" s="744" t="s">
        <v>310</v>
      </c>
      <c r="B167" s="744" t="s">
        <v>329</v>
      </c>
      <c r="C167" s="745">
        <v>45490</v>
      </c>
      <c r="D167" s="745">
        <v>45580</v>
      </c>
      <c r="E167" s="746">
        <v>23</v>
      </c>
      <c r="F167" s="744" t="s">
        <v>286</v>
      </c>
      <c r="G167" s="746">
        <v>13047</v>
      </c>
      <c r="H167" s="746">
        <v>12864</v>
      </c>
      <c r="I167" s="744" t="s">
        <v>330</v>
      </c>
      <c r="J167" s="744" t="s">
        <v>273</v>
      </c>
      <c r="K167" s="746">
        <v>19</v>
      </c>
      <c r="L167" s="745">
        <v>45532</v>
      </c>
      <c r="M167" s="746">
        <v>9993</v>
      </c>
      <c r="N167" s="746">
        <v>10070</v>
      </c>
      <c r="O167" s="735"/>
      <c r="P167" s="740"/>
    </row>
    <row r="168" spans="1:16" x14ac:dyDescent="0.25">
      <c r="A168" s="744" t="s">
        <v>310</v>
      </c>
      <c r="B168" s="744" t="s">
        <v>329</v>
      </c>
      <c r="C168" s="745">
        <v>45490</v>
      </c>
      <c r="D168" s="745">
        <v>45580</v>
      </c>
      <c r="E168" s="746">
        <v>23</v>
      </c>
      <c r="F168" s="744" t="s">
        <v>286</v>
      </c>
      <c r="G168" s="746">
        <v>13047</v>
      </c>
      <c r="H168" s="746">
        <v>12864</v>
      </c>
      <c r="I168" s="744" t="s">
        <v>330</v>
      </c>
      <c r="J168" s="744" t="s">
        <v>273</v>
      </c>
      <c r="K168" s="746">
        <v>21</v>
      </c>
      <c r="L168" s="745">
        <v>45519</v>
      </c>
      <c r="M168" s="746">
        <v>11585</v>
      </c>
      <c r="N168" s="746">
        <v>11641</v>
      </c>
      <c r="O168" s="735"/>
      <c r="P168" s="740"/>
    </row>
    <row r="169" spans="1:16" x14ac:dyDescent="0.25">
      <c r="A169" s="744" t="s">
        <v>310</v>
      </c>
      <c r="B169" s="744" t="s">
        <v>329</v>
      </c>
      <c r="C169" s="745">
        <v>45490</v>
      </c>
      <c r="D169" s="745">
        <v>45580</v>
      </c>
      <c r="E169" s="746">
        <v>23</v>
      </c>
      <c r="F169" s="744" t="s">
        <v>286</v>
      </c>
      <c r="G169" s="746">
        <v>13047</v>
      </c>
      <c r="H169" s="746">
        <v>12864</v>
      </c>
      <c r="I169" s="744" t="s">
        <v>330</v>
      </c>
      <c r="J169" s="744" t="s">
        <v>273</v>
      </c>
      <c r="K169" s="746">
        <v>21</v>
      </c>
      <c r="L169" s="745">
        <v>45530</v>
      </c>
      <c r="M169" s="746">
        <v>10963</v>
      </c>
      <c r="N169" s="746">
        <v>11111</v>
      </c>
      <c r="O169" s="735"/>
      <c r="P169" s="740"/>
    </row>
    <row r="170" spans="1:16" x14ac:dyDescent="0.25">
      <c r="A170" s="744" t="s">
        <v>310</v>
      </c>
      <c r="B170" s="744" t="s">
        <v>329</v>
      </c>
      <c r="C170" s="745">
        <v>45490</v>
      </c>
      <c r="D170" s="745">
        <v>45580</v>
      </c>
      <c r="E170" s="746">
        <v>23</v>
      </c>
      <c r="F170" s="744" t="s">
        <v>286</v>
      </c>
      <c r="G170" s="746">
        <v>13047</v>
      </c>
      <c r="H170" s="746">
        <v>12864</v>
      </c>
      <c r="I170" s="744" t="s">
        <v>330</v>
      </c>
      <c r="J170" s="744" t="s">
        <v>273</v>
      </c>
      <c r="K170" s="746">
        <v>23</v>
      </c>
      <c r="L170" s="745">
        <v>45490</v>
      </c>
      <c r="M170" s="746">
        <v>13047</v>
      </c>
      <c r="N170" s="746">
        <v>12864</v>
      </c>
      <c r="O170" s="735"/>
      <c r="P170" s="740"/>
    </row>
    <row r="171" spans="1:16" x14ac:dyDescent="0.25">
      <c r="A171" s="744" t="s">
        <v>310</v>
      </c>
      <c r="B171" s="744" t="s">
        <v>329</v>
      </c>
      <c r="C171" s="745">
        <v>45490</v>
      </c>
      <c r="D171" s="745">
        <v>45580</v>
      </c>
      <c r="E171" s="746">
        <v>23</v>
      </c>
      <c r="F171" s="744" t="s">
        <v>286</v>
      </c>
      <c r="G171" s="746">
        <v>13047</v>
      </c>
      <c r="H171" s="746">
        <v>12864</v>
      </c>
      <c r="I171" s="744" t="s">
        <v>330</v>
      </c>
      <c r="J171" s="744" t="s">
        <v>273</v>
      </c>
      <c r="K171" s="746">
        <v>24</v>
      </c>
      <c r="L171" s="745">
        <v>45512</v>
      </c>
      <c r="M171" s="746">
        <v>12039</v>
      </c>
      <c r="N171" s="746">
        <v>12382</v>
      </c>
      <c r="O171" s="735"/>
      <c r="P171" s="740"/>
    </row>
    <row r="172" spans="1:16" x14ac:dyDescent="0.25">
      <c r="A172" s="744" t="s">
        <v>310</v>
      </c>
      <c r="B172" s="744" t="s">
        <v>329</v>
      </c>
      <c r="C172" s="745">
        <v>45490</v>
      </c>
      <c r="D172" s="745">
        <v>45580</v>
      </c>
      <c r="E172" s="746">
        <v>23</v>
      </c>
      <c r="F172" s="744" t="s">
        <v>286</v>
      </c>
      <c r="G172" s="746">
        <v>13047</v>
      </c>
      <c r="H172" s="746">
        <v>12864</v>
      </c>
      <c r="I172" s="744" t="s">
        <v>330</v>
      </c>
      <c r="J172" s="744" t="s">
        <v>273</v>
      </c>
      <c r="K172" s="746">
        <v>25</v>
      </c>
      <c r="L172" s="745">
        <v>45510</v>
      </c>
      <c r="M172" s="746">
        <v>12930</v>
      </c>
      <c r="N172" s="746">
        <v>12805</v>
      </c>
      <c r="O172" s="735"/>
    </row>
    <row r="173" spans="1:16" x14ac:dyDescent="0.25">
      <c r="A173" s="744" t="s">
        <v>310</v>
      </c>
      <c r="B173" s="744" t="s">
        <v>332</v>
      </c>
      <c r="C173" s="745">
        <v>45497</v>
      </c>
      <c r="D173" s="745">
        <v>45587</v>
      </c>
      <c r="E173" s="746">
        <v>34</v>
      </c>
      <c r="F173" s="744" t="s">
        <v>286</v>
      </c>
      <c r="G173" s="746">
        <v>13141</v>
      </c>
      <c r="H173" s="746">
        <v>13051</v>
      </c>
      <c r="I173" s="744" t="s">
        <v>330</v>
      </c>
      <c r="J173" s="744" t="s">
        <v>273</v>
      </c>
      <c r="K173" s="746">
        <v>4</v>
      </c>
      <c r="L173" s="745">
        <v>45559</v>
      </c>
      <c r="M173" s="746">
        <v>7563</v>
      </c>
      <c r="N173" s="746">
        <v>7453</v>
      </c>
      <c r="O173" s="735"/>
      <c r="P173" s="740"/>
    </row>
    <row r="174" spans="1:16" x14ac:dyDescent="0.25">
      <c r="A174" s="744" t="s">
        <v>310</v>
      </c>
      <c r="B174" s="744" t="s">
        <v>332</v>
      </c>
      <c r="C174" s="745">
        <v>45497</v>
      </c>
      <c r="D174" s="745">
        <v>45587</v>
      </c>
      <c r="E174" s="746">
        <v>34</v>
      </c>
      <c r="F174" s="744" t="s">
        <v>286</v>
      </c>
      <c r="G174" s="746">
        <v>13141</v>
      </c>
      <c r="H174" s="746">
        <v>13051</v>
      </c>
      <c r="I174" s="744" t="s">
        <v>330</v>
      </c>
      <c r="J174" s="744" t="s">
        <v>273</v>
      </c>
      <c r="K174" s="746">
        <v>4</v>
      </c>
      <c r="L174" s="745">
        <v>45566</v>
      </c>
      <c r="M174" s="746">
        <v>6995</v>
      </c>
      <c r="N174" s="746">
        <v>6971</v>
      </c>
      <c r="O174" s="735"/>
      <c r="P174" s="740"/>
    </row>
    <row r="175" spans="1:16" x14ac:dyDescent="0.25">
      <c r="A175" s="744" t="s">
        <v>310</v>
      </c>
      <c r="B175" s="744" t="s">
        <v>332</v>
      </c>
      <c r="C175" s="745">
        <v>45497</v>
      </c>
      <c r="D175" s="745">
        <v>45587</v>
      </c>
      <c r="E175" s="746">
        <v>34</v>
      </c>
      <c r="F175" s="744" t="s">
        <v>286</v>
      </c>
      <c r="G175" s="746">
        <v>13141</v>
      </c>
      <c r="H175" s="746">
        <v>13051</v>
      </c>
      <c r="I175" s="744" t="s">
        <v>330</v>
      </c>
      <c r="J175" s="744" t="s">
        <v>273</v>
      </c>
      <c r="K175" s="746">
        <v>5</v>
      </c>
      <c r="L175" s="745">
        <v>45580</v>
      </c>
      <c r="M175" s="746">
        <v>6899</v>
      </c>
      <c r="N175" s="746">
        <v>6788</v>
      </c>
      <c r="O175" s="735"/>
      <c r="P175" s="740"/>
    </row>
    <row r="176" spans="1:16" x14ac:dyDescent="0.25">
      <c r="A176" s="744" t="s">
        <v>310</v>
      </c>
      <c r="B176" s="744" t="s">
        <v>332</v>
      </c>
      <c r="C176" s="745">
        <v>45497</v>
      </c>
      <c r="D176" s="745">
        <v>45587</v>
      </c>
      <c r="E176" s="746">
        <v>34</v>
      </c>
      <c r="F176" s="744" t="s">
        <v>286</v>
      </c>
      <c r="G176" s="746">
        <v>13141</v>
      </c>
      <c r="H176" s="746">
        <v>13051</v>
      </c>
      <c r="I176" s="744" t="s">
        <v>330</v>
      </c>
      <c r="J176" s="744" t="s">
        <v>273</v>
      </c>
      <c r="K176" s="746">
        <v>12</v>
      </c>
      <c r="L176" s="745">
        <v>45558</v>
      </c>
      <c r="M176" s="746">
        <v>7558</v>
      </c>
      <c r="N176" s="746">
        <v>7426</v>
      </c>
      <c r="O176" s="735"/>
      <c r="P176" s="740"/>
    </row>
    <row r="177" spans="1:16" x14ac:dyDescent="0.25">
      <c r="A177" s="744" t="s">
        <v>310</v>
      </c>
      <c r="B177" s="744" t="s">
        <v>332</v>
      </c>
      <c r="C177" s="745">
        <v>45497</v>
      </c>
      <c r="D177" s="745">
        <v>45587</v>
      </c>
      <c r="E177" s="746">
        <v>34</v>
      </c>
      <c r="F177" s="744" t="s">
        <v>286</v>
      </c>
      <c r="G177" s="746">
        <v>13141</v>
      </c>
      <c r="H177" s="746">
        <v>13051</v>
      </c>
      <c r="I177" s="744" t="s">
        <v>330</v>
      </c>
      <c r="J177" s="744" t="s">
        <v>273</v>
      </c>
      <c r="K177" s="746">
        <v>20</v>
      </c>
      <c r="L177" s="745">
        <v>45539</v>
      </c>
      <c r="M177" s="746">
        <v>9036</v>
      </c>
      <c r="N177" s="746">
        <v>9048</v>
      </c>
      <c r="O177" s="735"/>
      <c r="P177" s="740"/>
    </row>
    <row r="178" spans="1:16" x14ac:dyDescent="0.25">
      <c r="A178" s="744" t="s">
        <v>310</v>
      </c>
      <c r="B178" s="744" t="s">
        <v>332</v>
      </c>
      <c r="C178" s="745">
        <v>45497</v>
      </c>
      <c r="D178" s="745">
        <v>45587</v>
      </c>
      <c r="E178" s="746">
        <v>34</v>
      </c>
      <c r="F178" s="744" t="s">
        <v>286</v>
      </c>
      <c r="G178" s="746">
        <v>13141</v>
      </c>
      <c r="H178" s="746">
        <v>13051</v>
      </c>
      <c r="I178" s="744" t="s">
        <v>330</v>
      </c>
      <c r="J178" s="744" t="s">
        <v>273</v>
      </c>
      <c r="K178" s="746">
        <v>20</v>
      </c>
      <c r="L178" s="745">
        <v>45551</v>
      </c>
      <c r="M178" s="746">
        <v>8249</v>
      </c>
      <c r="N178" s="746">
        <v>8289</v>
      </c>
      <c r="O178" s="735"/>
      <c r="P178" s="740"/>
    </row>
    <row r="179" spans="1:16" x14ac:dyDescent="0.25">
      <c r="A179" s="744" t="s">
        <v>310</v>
      </c>
      <c r="B179" s="744" t="s">
        <v>332</v>
      </c>
      <c r="C179" s="745">
        <v>45497</v>
      </c>
      <c r="D179" s="745">
        <v>45587</v>
      </c>
      <c r="E179" s="746">
        <v>34</v>
      </c>
      <c r="F179" s="744" t="s">
        <v>286</v>
      </c>
      <c r="G179" s="746">
        <v>13141</v>
      </c>
      <c r="H179" s="746">
        <v>13051</v>
      </c>
      <c r="I179" s="744" t="s">
        <v>330</v>
      </c>
      <c r="J179" s="744" t="s">
        <v>273</v>
      </c>
      <c r="K179" s="746">
        <v>21</v>
      </c>
      <c r="L179" s="745">
        <v>45538</v>
      </c>
      <c r="M179" s="746">
        <v>9367</v>
      </c>
      <c r="N179" s="746">
        <v>9378</v>
      </c>
      <c r="O179" s="735"/>
      <c r="P179" s="740"/>
    </row>
    <row r="180" spans="1:16" x14ac:dyDescent="0.25">
      <c r="A180" s="744" t="s">
        <v>310</v>
      </c>
      <c r="B180" s="744" t="s">
        <v>332</v>
      </c>
      <c r="C180" s="745">
        <v>45497</v>
      </c>
      <c r="D180" s="745">
        <v>45587</v>
      </c>
      <c r="E180" s="746">
        <v>34</v>
      </c>
      <c r="F180" s="744" t="s">
        <v>286</v>
      </c>
      <c r="G180" s="746">
        <v>13141</v>
      </c>
      <c r="H180" s="746">
        <v>13051</v>
      </c>
      <c r="I180" s="744" t="s">
        <v>330</v>
      </c>
      <c r="J180" s="744" t="s">
        <v>273</v>
      </c>
      <c r="K180" s="746">
        <v>21</v>
      </c>
      <c r="L180" s="745">
        <v>45545</v>
      </c>
      <c r="M180" s="746">
        <v>8559</v>
      </c>
      <c r="N180" s="746">
        <v>8694</v>
      </c>
      <c r="O180" s="737"/>
      <c r="P180" s="740"/>
    </row>
    <row r="181" spans="1:16" x14ac:dyDescent="0.25">
      <c r="A181" s="744" t="s">
        <v>310</v>
      </c>
      <c r="B181" s="744" t="s">
        <v>332</v>
      </c>
      <c r="C181" s="745">
        <v>45497</v>
      </c>
      <c r="D181" s="745">
        <v>45587</v>
      </c>
      <c r="E181" s="746">
        <v>34</v>
      </c>
      <c r="F181" s="744" t="s">
        <v>286</v>
      </c>
      <c r="G181" s="746">
        <v>13141</v>
      </c>
      <c r="H181" s="746">
        <v>13051</v>
      </c>
      <c r="I181" s="744" t="s">
        <v>330</v>
      </c>
      <c r="J181" s="744" t="s">
        <v>273</v>
      </c>
      <c r="K181" s="746">
        <v>23</v>
      </c>
      <c r="L181" s="745">
        <v>45532</v>
      </c>
      <c r="M181" s="746">
        <v>9999</v>
      </c>
      <c r="N181" s="746">
        <v>10102</v>
      </c>
      <c r="O181" s="735"/>
      <c r="P181" s="740"/>
    </row>
    <row r="182" spans="1:16" x14ac:dyDescent="0.25">
      <c r="A182" s="744" t="s">
        <v>310</v>
      </c>
      <c r="B182" s="744" t="s">
        <v>332</v>
      </c>
      <c r="C182" s="745">
        <v>45497</v>
      </c>
      <c r="D182" s="745">
        <v>45587</v>
      </c>
      <c r="E182" s="746">
        <v>34</v>
      </c>
      <c r="F182" s="744" t="s">
        <v>286</v>
      </c>
      <c r="G182" s="746">
        <v>13141</v>
      </c>
      <c r="H182" s="746">
        <v>13051</v>
      </c>
      <c r="I182" s="744" t="s">
        <v>330</v>
      </c>
      <c r="J182" s="744" t="s">
        <v>273</v>
      </c>
      <c r="K182" s="746">
        <v>26</v>
      </c>
      <c r="L182" s="745">
        <v>45531</v>
      </c>
      <c r="M182" s="746">
        <v>10333</v>
      </c>
      <c r="N182" s="746">
        <v>10513</v>
      </c>
      <c r="O182" s="735"/>
      <c r="P182" s="740"/>
    </row>
    <row r="183" spans="1:16" x14ac:dyDescent="0.25">
      <c r="A183" s="744" t="s">
        <v>310</v>
      </c>
      <c r="B183" s="744" t="s">
        <v>332</v>
      </c>
      <c r="C183" s="745">
        <v>45497</v>
      </c>
      <c r="D183" s="745">
        <v>45587</v>
      </c>
      <c r="E183" s="746">
        <v>34</v>
      </c>
      <c r="F183" s="744" t="s">
        <v>286</v>
      </c>
      <c r="G183" s="746">
        <v>13141</v>
      </c>
      <c r="H183" s="746">
        <v>13051</v>
      </c>
      <c r="I183" s="744" t="s">
        <v>330</v>
      </c>
      <c r="J183" s="744" t="s">
        <v>273</v>
      </c>
      <c r="K183" s="746">
        <v>27</v>
      </c>
      <c r="L183" s="745">
        <v>45530</v>
      </c>
      <c r="M183" s="746">
        <v>10963</v>
      </c>
      <c r="N183" s="746">
        <v>11111</v>
      </c>
      <c r="O183" s="735"/>
      <c r="P183" s="740"/>
    </row>
    <row r="184" spans="1:16" x14ac:dyDescent="0.25">
      <c r="A184" s="744" t="s">
        <v>310</v>
      </c>
      <c r="B184" s="744" t="s">
        <v>332</v>
      </c>
      <c r="C184" s="745">
        <v>45497</v>
      </c>
      <c r="D184" s="745">
        <v>45587</v>
      </c>
      <c r="E184" s="746">
        <v>34</v>
      </c>
      <c r="F184" s="744" t="s">
        <v>286</v>
      </c>
      <c r="G184" s="746">
        <v>13141</v>
      </c>
      <c r="H184" s="746">
        <v>13051</v>
      </c>
      <c r="I184" s="744" t="s">
        <v>330</v>
      </c>
      <c r="J184" s="744" t="s">
        <v>273</v>
      </c>
      <c r="K184" s="746">
        <v>28</v>
      </c>
      <c r="L184" s="745">
        <v>45512</v>
      </c>
      <c r="M184" s="746">
        <v>12039</v>
      </c>
      <c r="N184" s="746">
        <v>12382</v>
      </c>
      <c r="O184" s="735"/>
    </row>
    <row r="185" spans="1:16" x14ac:dyDescent="0.25">
      <c r="A185" s="744" t="s">
        <v>310</v>
      </c>
      <c r="B185" s="744" t="s">
        <v>332</v>
      </c>
      <c r="C185" s="745">
        <v>45497</v>
      </c>
      <c r="D185" s="745">
        <v>45587</v>
      </c>
      <c r="E185" s="746">
        <v>34</v>
      </c>
      <c r="F185" s="744" t="s">
        <v>286</v>
      </c>
      <c r="G185" s="746">
        <v>13141</v>
      </c>
      <c r="H185" s="746">
        <v>13051</v>
      </c>
      <c r="I185" s="744" t="s">
        <v>330</v>
      </c>
      <c r="J185" s="744" t="s">
        <v>273</v>
      </c>
      <c r="K185" s="746">
        <v>30</v>
      </c>
      <c r="L185" s="745">
        <v>45510</v>
      </c>
      <c r="M185" s="746">
        <v>12930</v>
      </c>
      <c r="N185" s="746">
        <v>12805</v>
      </c>
      <c r="O185" s="735"/>
      <c r="P185" s="740"/>
    </row>
    <row r="186" spans="1:16" x14ac:dyDescent="0.25">
      <c r="A186" s="744" t="s">
        <v>310</v>
      </c>
      <c r="B186" s="744" t="s">
        <v>332</v>
      </c>
      <c r="C186" s="745">
        <v>45497</v>
      </c>
      <c r="D186" s="745">
        <v>45587</v>
      </c>
      <c r="E186" s="746">
        <v>34</v>
      </c>
      <c r="F186" s="744" t="s">
        <v>286</v>
      </c>
      <c r="G186" s="746">
        <v>13141</v>
      </c>
      <c r="H186" s="746">
        <v>13051</v>
      </c>
      <c r="I186" s="744" t="s">
        <v>330</v>
      </c>
      <c r="J186" s="744" t="s">
        <v>273</v>
      </c>
      <c r="K186" s="746">
        <v>30</v>
      </c>
      <c r="L186" s="745">
        <v>45519</v>
      </c>
      <c r="M186" s="746">
        <v>11585</v>
      </c>
      <c r="N186" s="746">
        <v>11708</v>
      </c>
      <c r="O186" s="735"/>
      <c r="P186" s="740"/>
    </row>
    <row r="187" spans="1:16" x14ac:dyDescent="0.25">
      <c r="A187" s="744" t="s">
        <v>310</v>
      </c>
      <c r="B187" s="744" t="s">
        <v>332</v>
      </c>
      <c r="C187" s="745">
        <v>45497</v>
      </c>
      <c r="D187" s="745">
        <v>45587</v>
      </c>
      <c r="E187" s="746">
        <v>34</v>
      </c>
      <c r="F187" s="744" t="s">
        <v>286</v>
      </c>
      <c r="G187" s="746">
        <v>13141</v>
      </c>
      <c r="H187" s="746">
        <v>13051</v>
      </c>
      <c r="I187" s="744" t="s">
        <v>330</v>
      </c>
      <c r="J187" s="744" t="s">
        <v>273</v>
      </c>
      <c r="K187" s="746">
        <v>34</v>
      </c>
      <c r="L187" s="745">
        <v>45497</v>
      </c>
      <c r="M187" s="746">
        <v>13141</v>
      </c>
      <c r="N187" s="746">
        <v>13051</v>
      </c>
      <c r="O187" s="735"/>
      <c r="P187" s="740"/>
    </row>
    <row r="188" spans="1:16" x14ac:dyDescent="0.25">
      <c r="A188" s="744" t="s">
        <v>310</v>
      </c>
      <c r="B188" s="744" t="s">
        <v>335</v>
      </c>
      <c r="C188" s="745">
        <v>45503</v>
      </c>
      <c r="D188" s="745">
        <v>45593</v>
      </c>
      <c r="E188" s="746">
        <v>26</v>
      </c>
      <c r="F188" s="744" t="s">
        <v>286</v>
      </c>
      <c r="G188" s="746">
        <v>13122</v>
      </c>
      <c r="H188" s="746">
        <v>12893</v>
      </c>
      <c r="I188" s="744" t="s">
        <v>330</v>
      </c>
      <c r="J188" s="744" t="s">
        <v>273</v>
      </c>
      <c r="K188" s="746">
        <v>6</v>
      </c>
      <c r="L188" s="745">
        <v>45580</v>
      </c>
      <c r="M188" s="746">
        <v>6899</v>
      </c>
      <c r="N188" s="746">
        <v>6775</v>
      </c>
      <c r="O188" s="735"/>
      <c r="P188" s="740"/>
    </row>
    <row r="189" spans="1:16" x14ac:dyDescent="0.25">
      <c r="A189" s="744" t="s">
        <v>310</v>
      </c>
      <c r="B189" s="744" t="s">
        <v>335</v>
      </c>
      <c r="C189" s="745">
        <v>45503</v>
      </c>
      <c r="D189" s="745">
        <v>45593</v>
      </c>
      <c r="E189" s="746">
        <v>26</v>
      </c>
      <c r="F189" s="744" t="s">
        <v>286</v>
      </c>
      <c r="G189" s="746">
        <v>13122</v>
      </c>
      <c r="H189" s="746">
        <v>12893</v>
      </c>
      <c r="I189" s="744" t="s">
        <v>330</v>
      </c>
      <c r="J189" s="744" t="s">
        <v>273</v>
      </c>
      <c r="K189" s="746">
        <v>9</v>
      </c>
      <c r="L189" s="745">
        <v>45559</v>
      </c>
      <c r="M189" s="746">
        <v>7558</v>
      </c>
      <c r="N189" s="746">
        <v>7412</v>
      </c>
      <c r="O189" s="735"/>
      <c r="P189" s="740"/>
    </row>
    <row r="190" spans="1:16" x14ac:dyDescent="0.25">
      <c r="A190" s="744" t="s">
        <v>310</v>
      </c>
      <c r="B190" s="744" t="s">
        <v>335</v>
      </c>
      <c r="C190" s="745">
        <v>45503</v>
      </c>
      <c r="D190" s="745">
        <v>45593</v>
      </c>
      <c r="E190" s="746">
        <v>26</v>
      </c>
      <c r="F190" s="744" t="s">
        <v>286</v>
      </c>
      <c r="G190" s="746">
        <v>13122</v>
      </c>
      <c r="H190" s="746">
        <v>12893</v>
      </c>
      <c r="I190" s="744" t="s">
        <v>330</v>
      </c>
      <c r="J190" s="744" t="s">
        <v>273</v>
      </c>
      <c r="K190" s="746">
        <v>9</v>
      </c>
      <c r="L190" s="745">
        <v>45566</v>
      </c>
      <c r="M190" s="746">
        <v>7018</v>
      </c>
      <c r="N190" s="746">
        <v>6918</v>
      </c>
      <c r="O190" s="735"/>
      <c r="P190" s="740"/>
    </row>
    <row r="191" spans="1:16" x14ac:dyDescent="0.25">
      <c r="A191" s="744" t="s">
        <v>310</v>
      </c>
      <c r="B191" s="744" t="s">
        <v>335</v>
      </c>
      <c r="C191" s="745">
        <v>45503</v>
      </c>
      <c r="D191" s="745">
        <v>45593</v>
      </c>
      <c r="E191" s="746">
        <v>26</v>
      </c>
      <c r="F191" s="744" t="s">
        <v>286</v>
      </c>
      <c r="G191" s="746">
        <v>13122</v>
      </c>
      <c r="H191" s="746">
        <v>12893</v>
      </c>
      <c r="I191" s="744" t="s">
        <v>330</v>
      </c>
      <c r="J191" s="744" t="s">
        <v>273</v>
      </c>
      <c r="K191" s="746">
        <v>10</v>
      </c>
      <c r="L191" s="745">
        <v>45558</v>
      </c>
      <c r="M191" s="746">
        <v>7558</v>
      </c>
      <c r="N191" s="746">
        <v>7426</v>
      </c>
      <c r="O191" s="735"/>
      <c r="P191" s="740"/>
    </row>
    <row r="192" spans="1:16" x14ac:dyDescent="0.25">
      <c r="A192" s="744" t="s">
        <v>310</v>
      </c>
      <c r="B192" s="744" t="s">
        <v>335</v>
      </c>
      <c r="C192" s="745">
        <v>45503</v>
      </c>
      <c r="D192" s="745">
        <v>45593</v>
      </c>
      <c r="E192" s="746">
        <v>26</v>
      </c>
      <c r="F192" s="744" t="s">
        <v>286</v>
      </c>
      <c r="G192" s="746">
        <v>13122</v>
      </c>
      <c r="H192" s="746">
        <v>12893</v>
      </c>
      <c r="I192" s="744" t="s">
        <v>330</v>
      </c>
      <c r="J192" s="744" t="s">
        <v>273</v>
      </c>
      <c r="K192" s="746">
        <v>12</v>
      </c>
      <c r="L192" s="745">
        <v>45551</v>
      </c>
      <c r="M192" s="746">
        <v>8249</v>
      </c>
      <c r="N192" s="746">
        <v>8289</v>
      </c>
      <c r="O192" s="735"/>
      <c r="P192" s="740"/>
    </row>
    <row r="193" spans="1:16" x14ac:dyDescent="0.25">
      <c r="A193" s="744" t="s">
        <v>310</v>
      </c>
      <c r="B193" s="744" t="s">
        <v>335</v>
      </c>
      <c r="C193" s="745">
        <v>45503</v>
      </c>
      <c r="D193" s="745">
        <v>45593</v>
      </c>
      <c r="E193" s="746">
        <v>26</v>
      </c>
      <c r="F193" s="744" t="s">
        <v>286</v>
      </c>
      <c r="G193" s="746">
        <v>13122</v>
      </c>
      <c r="H193" s="746">
        <v>12893</v>
      </c>
      <c r="I193" s="744" t="s">
        <v>330</v>
      </c>
      <c r="J193" s="744" t="s">
        <v>273</v>
      </c>
      <c r="K193" s="746">
        <v>13</v>
      </c>
      <c r="L193" s="745">
        <v>45539</v>
      </c>
      <c r="M193" s="746">
        <v>9036</v>
      </c>
      <c r="N193" s="746">
        <v>9062</v>
      </c>
      <c r="O193" s="735"/>
      <c r="P193" s="740"/>
    </row>
    <row r="194" spans="1:16" x14ac:dyDescent="0.25">
      <c r="A194" s="744" t="s">
        <v>310</v>
      </c>
      <c r="B194" s="744" t="s">
        <v>335</v>
      </c>
      <c r="C194" s="745">
        <v>45503</v>
      </c>
      <c r="D194" s="745">
        <v>45593</v>
      </c>
      <c r="E194" s="746">
        <v>26</v>
      </c>
      <c r="F194" s="744" t="s">
        <v>286</v>
      </c>
      <c r="G194" s="746">
        <v>13122</v>
      </c>
      <c r="H194" s="746">
        <v>12893</v>
      </c>
      <c r="I194" s="744" t="s">
        <v>330</v>
      </c>
      <c r="J194" s="744" t="s">
        <v>273</v>
      </c>
      <c r="K194" s="746">
        <v>13</v>
      </c>
      <c r="L194" s="745">
        <v>45545</v>
      </c>
      <c r="M194" s="746">
        <v>8559</v>
      </c>
      <c r="N194" s="746">
        <v>8694</v>
      </c>
      <c r="O194" s="738"/>
      <c r="P194" s="740"/>
    </row>
    <row r="195" spans="1:16" x14ac:dyDescent="0.25">
      <c r="A195" s="744" t="s">
        <v>310</v>
      </c>
      <c r="B195" s="744" t="s">
        <v>335</v>
      </c>
      <c r="C195" s="745">
        <v>45503</v>
      </c>
      <c r="D195" s="745">
        <v>45593</v>
      </c>
      <c r="E195" s="746">
        <v>26</v>
      </c>
      <c r="F195" s="744" t="s">
        <v>286</v>
      </c>
      <c r="G195" s="746">
        <v>13122</v>
      </c>
      <c r="H195" s="746">
        <v>12893</v>
      </c>
      <c r="I195" s="744" t="s">
        <v>330</v>
      </c>
      <c r="J195" s="744" t="s">
        <v>273</v>
      </c>
      <c r="K195" s="746">
        <v>14</v>
      </c>
      <c r="L195" s="745">
        <v>45538</v>
      </c>
      <c r="M195" s="746">
        <v>9367</v>
      </c>
      <c r="N195" s="746">
        <v>9378</v>
      </c>
      <c r="O195" s="739"/>
      <c r="P195" s="740"/>
    </row>
    <row r="196" spans="1:16" x14ac:dyDescent="0.25">
      <c r="A196" s="744" t="s">
        <v>310</v>
      </c>
      <c r="B196" s="744" t="s">
        <v>335</v>
      </c>
      <c r="C196" s="745">
        <v>45503</v>
      </c>
      <c r="D196" s="745">
        <v>45593</v>
      </c>
      <c r="E196" s="746">
        <v>26</v>
      </c>
      <c r="F196" s="744" t="s">
        <v>286</v>
      </c>
      <c r="G196" s="746">
        <v>13122</v>
      </c>
      <c r="H196" s="746">
        <v>12893</v>
      </c>
      <c r="I196" s="744" t="s">
        <v>330</v>
      </c>
      <c r="J196" s="744" t="s">
        <v>273</v>
      </c>
      <c r="K196" s="746">
        <v>17</v>
      </c>
      <c r="L196" s="745">
        <v>45532</v>
      </c>
      <c r="M196" s="746">
        <v>9993</v>
      </c>
      <c r="N196" s="746">
        <v>10070</v>
      </c>
      <c r="O196" s="735"/>
      <c r="P196" s="740"/>
    </row>
    <row r="197" spans="1:16" x14ac:dyDescent="0.25">
      <c r="A197" s="744" t="s">
        <v>310</v>
      </c>
      <c r="B197" s="744" t="s">
        <v>335</v>
      </c>
      <c r="C197" s="745">
        <v>45503</v>
      </c>
      <c r="D197" s="745">
        <v>45593</v>
      </c>
      <c r="E197" s="746">
        <v>26</v>
      </c>
      <c r="F197" s="744" t="s">
        <v>286</v>
      </c>
      <c r="G197" s="746">
        <v>13122</v>
      </c>
      <c r="H197" s="746">
        <v>12893</v>
      </c>
      <c r="I197" s="744" t="s">
        <v>330</v>
      </c>
      <c r="J197" s="744" t="s">
        <v>273</v>
      </c>
      <c r="K197" s="746">
        <v>19</v>
      </c>
      <c r="L197" s="745">
        <v>45531</v>
      </c>
      <c r="M197" s="746">
        <v>10333</v>
      </c>
      <c r="N197" s="746">
        <v>10513</v>
      </c>
      <c r="O197" s="735"/>
      <c r="P197" s="740"/>
    </row>
    <row r="198" spans="1:16" x14ac:dyDescent="0.25">
      <c r="A198" s="744" t="s">
        <v>310</v>
      </c>
      <c r="B198" s="744" t="s">
        <v>335</v>
      </c>
      <c r="C198" s="745">
        <v>45503</v>
      </c>
      <c r="D198" s="745">
        <v>45593</v>
      </c>
      <c r="E198" s="746">
        <v>26</v>
      </c>
      <c r="F198" s="744" t="s">
        <v>286</v>
      </c>
      <c r="G198" s="746">
        <v>13122</v>
      </c>
      <c r="H198" s="746">
        <v>12893</v>
      </c>
      <c r="I198" s="744" t="s">
        <v>330</v>
      </c>
      <c r="J198" s="744" t="s">
        <v>273</v>
      </c>
      <c r="K198" s="746">
        <v>22</v>
      </c>
      <c r="L198" s="745">
        <v>45530</v>
      </c>
      <c r="M198" s="746">
        <v>10963</v>
      </c>
      <c r="N198" s="746">
        <v>11111</v>
      </c>
      <c r="O198" s="735"/>
    </row>
    <row r="199" spans="1:16" x14ac:dyDescent="0.25">
      <c r="A199" s="744" t="s">
        <v>310</v>
      </c>
      <c r="B199" s="744" t="s">
        <v>335</v>
      </c>
      <c r="C199" s="745">
        <v>45503</v>
      </c>
      <c r="D199" s="745">
        <v>45593</v>
      </c>
      <c r="E199" s="746">
        <v>26</v>
      </c>
      <c r="F199" s="744" t="s">
        <v>286</v>
      </c>
      <c r="G199" s="746">
        <v>13122</v>
      </c>
      <c r="H199" s="746">
        <v>12893</v>
      </c>
      <c r="I199" s="744" t="s">
        <v>330</v>
      </c>
      <c r="J199" s="744" t="s">
        <v>273</v>
      </c>
      <c r="K199" s="746">
        <v>24</v>
      </c>
      <c r="L199" s="745">
        <v>45519</v>
      </c>
      <c r="M199" s="746">
        <v>11585</v>
      </c>
      <c r="N199" s="746">
        <v>11641</v>
      </c>
      <c r="O199" s="735"/>
    </row>
    <row r="200" spans="1:16" x14ac:dyDescent="0.25">
      <c r="A200" s="744" t="s">
        <v>310</v>
      </c>
      <c r="B200" s="744" t="s">
        <v>335</v>
      </c>
      <c r="C200" s="745">
        <v>45503</v>
      </c>
      <c r="D200" s="745">
        <v>45593</v>
      </c>
      <c r="E200" s="746">
        <v>26</v>
      </c>
      <c r="F200" s="744" t="s">
        <v>286</v>
      </c>
      <c r="G200" s="746">
        <v>13122</v>
      </c>
      <c r="H200" s="746">
        <v>12893</v>
      </c>
      <c r="I200" s="744" t="s">
        <v>330</v>
      </c>
      <c r="J200" s="744" t="s">
        <v>273</v>
      </c>
      <c r="K200" s="746">
        <v>25</v>
      </c>
      <c r="L200" s="745">
        <v>45512</v>
      </c>
      <c r="M200" s="746">
        <v>12039</v>
      </c>
      <c r="N200" s="746">
        <v>12382</v>
      </c>
      <c r="O200" s="735"/>
    </row>
    <row r="201" spans="1:16" x14ac:dyDescent="0.25">
      <c r="A201" s="744" t="s">
        <v>310</v>
      </c>
      <c r="B201" s="744" t="s">
        <v>335</v>
      </c>
      <c r="C201" s="745">
        <v>45503</v>
      </c>
      <c r="D201" s="745">
        <v>45593</v>
      </c>
      <c r="E201" s="746">
        <v>26</v>
      </c>
      <c r="F201" s="744" t="s">
        <v>286</v>
      </c>
      <c r="G201" s="746">
        <v>13122</v>
      </c>
      <c r="H201" s="746">
        <v>12893</v>
      </c>
      <c r="I201" s="744" t="s">
        <v>330</v>
      </c>
      <c r="J201" s="744" t="s">
        <v>273</v>
      </c>
      <c r="K201" s="746">
        <v>26</v>
      </c>
      <c r="L201" s="745">
        <v>45503</v>
      </c>
      <c r="M201" s="746">
        <v>13122</v>
      </c>
      <c r="N201" s="746">
        <v>12893</v>
      </c>
      <c r="O201" s="735"/>
    </row>
    <row r="202" spans="1:16" x14ac:dyDescent="0.25">
      <c r="A202" s="744" t="s">
        <v>310</v>
      </c>
      <c r="B202" s="744" t="s">
        <v>335</v>
      </c>
      <c r="C202" s="745">
        <v>45503</v>
      </c>
      <c r="D202" s="745">
        <v>45593</v>
      </c>
      <c r="E202" s="746">
        <v>26</v>
      </c>
      <c r="F202" s="744" t="s">
        <v>286</v>
      </c>
      <c r="G202" s="746">
        <v>13122</v>
      </c>
      <c r="H202" s="746">
        <v>12893</v>
      </c>
      <c r="I202" s="744" t="s">
        <v>330</v>
      </c>
      <c r="J202" s="744" t="s">
        <v>273</v>
      </c>
      <c r="K202" s="746">
        <v>27</v>
      </c>
      <c r="L202" s="745">
        <v>45510</v>
      </c>
      <c r="M202" s="746">
        <v>12930</v>
      </c>
      <c r="N202" s="746">
        <v>12805</v>
      </c>
      <c r="O202" s="735"/>
      <c r="P202" s="741"/>
    </row>
    <row r="203" spans="1:16" x14ac:dyDescent="0.25">
      <c r="A203" s="744" t="s">
        <v>310</v>
      </c>
      <c r="B203" s="744" t="s">
        <v>336</v>
      </c>
      <c r="C203" s="745">
        <v>45503</v>
      </c>
      <c r="D203" s="745">
        <v>45593</v>
      </c>
      <c r="E203" s="746">
        <v>25</v>
      </c>
      <c r="F203" s="744" t="s">
        <v>286</v>
      </c>
      <c r="G203" s="746">
        <v>13141</v>
      </c>
      <c r="H203" s="746">
        <v>12879</v>
      </c>
      <c r="I203" s="744" t="s">
        <v>295</v>
      </c>
      <c r="J203" s="744" t="s">
        <v>273</v>
      </c>
      <c r="K203" s="746">
        <v>12</v>
      </c>
      <c r="L203" s="745">
        <v>45580</v>
      </c>
      <c r="M203" s="746">
        <v>6899</v>
      </c>
      <c r="N203" s="746">
        <v>6775</v>
      </c>
      <c r="O203" s="735"/>
      <c r="P203" s="741"/>
    </row>
    <row r="204" spans="1:16" x14ac:dyDescent="0.25">
      <c r="A204" s="744" t="s">
        <v>310</v>
      </c>
      <c r="B204" s="744" t="s">
        <v>336</v>
      </c>
      <c r="C204" s="745">
        <v>45503</v>
      </c>
      <c r="D204" s="745">
        <v>45593</v>
      </c>
      <c r="E204" s="746">
        <v>25</v>
      </c>
      <c r="F204" s="744" t="s">
        <v>286</v>
      </c>
      <c r="G204" s="746">
        <v>13141</v>
      </c>
      <c r="H204" s="746">
        <v>12879</v>
      </c>
      <c r="I204" s="744" t="s">
        <v>295</v>
      </c>
      <c r="J204" s="744" t="s">
        <v>273</v>
      </c>
      <c r="K204" s="746">
        <v>14</v>
      </c>
      <c r="L204" s="745">
        <v>45559</v>
      </c>
      <c r="M204" s="746">
        <v>7548</v>
      </c>
      <c r="N204" s="746">
        <v>7439</v>
      </c>
      <c r="O204" s="735"/>
      <c r="P204" s="741"/>
    </row>
    <row r="205" spans="1:16" x14ac:dyDescent="0.25">
      <c r="A205" s="744" t="s">
        <v>310</v>
      </c>
      <c r="B205" s="744" t="s">
        <v>336</v>
      </c>
      <c r="C205" s="745">
        <v>45503</v>
      </c>
      <c r="D205" s="745">
        <v>45593</v>
      </c>
      <c r="E205" s="746">
        <v>25</v>
      </c>
      <c r="F205" s="744" t="s">
        <v>286</v>
      </c>
      <c r="G205" s="746">
        <v>13141</v>
      </c>
      <c r="H205" s="746">
        <v>12879</v>
      </c>
      <c r="I205" s="744" t="s">
        <v>295</v>
      </c>
      <c r="J205" s="744" t="s">
        <v>273</v>
      </c>
      <c r="K205" s="746">
        <v>14</v>
      </c>
      <c r="L205" s="745">
        <v>45566</v>
      </c>
      <c r="M205" s="746">
        <v>7009</v>
      </c>
      <c r="N205" s="746">
        <v>7024</v>
      </c>
      <c r="O205" s="735"/>
      <c r="P205" s="741"/>
    </row>
    <row r="206" spans="1:16" x14ac:dyDescent="0.25">
      <c r="A206" s="744" t="s">
        <v>310</v>
      </c>
      <c r="B206" s="744" t="s">
        <v>336</v>
      </c>
      <c r="C206" s="745">
        <v>45503</v>
      </c>
      <c r="D206" s="745">
        <v>45593</v>
      </c>
      <c r="E206" s="746">
        <v>25</v>
      </c>
      <c r="F206" s="744" t="s">
        <v>286</v>
      </c>
      <c r="G206" s="746">
        <v>13141</v>
      </c>
      <c r="H206" s="746">
        <v>12879</v>
      </c>
      <c r="I206" s="744" t="s">
        <v>295</v>
      </c>
      <c r="J206" s="744" t="s">
        <v>273</v>
      </c>
      <c r="K206" s="746">
        <v>15</v>
      </c>
      <c r="L206" s="745">
        <v>45551</v>
      </c>
      <c r="M206" s="746">
        <v>8048</v>
      </c>
      <c r="N206" s="737"/>
      <c r="O206" s="735"/>
      <c r="P206" s="741"/>
    </row>
    <row r="207" spans="1:16" x14ac:dyDescent="0.25">
      <c r="A207" s="744" t="s">
        <v>310</v>
      </c>
      <c r="B207" s="744" t="s">
        <v>336</v>
      </c>
      <c r="C207" s="745">
        <v>45503</v>
      </c>
      <c r="D207" s="745">
        <v>45593</v>
      </c>
      <c r="E207" s="746">
        <v>25</v>
      </c>
      <c r="F207" s="744" t="s">
        <v>286</v>
      </c>
      <c r="G207" s="746">
        <v>13141</v>
      </c>
      <c r="H207" s="746">
        <v>12879</v>
      </c>
      <c r="I207" s="744" t="s">
        <v>295</v>
      </c>
      <c r="J207" s="744" t="s">
        <v>273</v>
      </c>
      <c r="K207" s="746">
        <v>15</v>
      </c>
      <c r="L207" s="745">
        <v>45558</v>
      </c>
      <c r="M207" s="746">
        <v>7566</v>
      </c>
      <c r="N207" s="746">
        <v>7412</v>
      </c>
      <c r="O207" s="735"/>
      <c r="P207" s="741"/>
    </row>
    <row r="208" spans="1:16" x14ac:dyDescent="0.25">
      <c r="A208" s="744" t="s">
        <v>310</v>
      </c>
      <c r="B208" s="744" t="s">
        <v>336</v>
      </c>
      <c r="C208" s="745">
        <v>45503</v>
      </c>
      <c r="D208" s="745">
        <v>45593</v>
      </c>
      <c r="E208" s="746">
        <v>25</v>
      </c>
      <c r="F208" s="744" t="s">
        <v>286</v>
      </c>
      <c r="G208" s="746">
        <v>13141</v>
      </c>
      <c r="H208" s="746">
        <v>12879</v>
      </c>
      <c r="I208" s="744" t="s">
        <v>295</v>
      </c>
      <c r="J208" s="744" t="s">
        <v>273</v>
      </c>
      <c r="K208" s="746">
        <v>16</v>
      </c>
      <c r="L208" s="745">
        <v>45545</v>
      </c>
      <c r="M208" s="746">
        <v>8559</v>
      </c>
      <c r="N208" s="746">
        <v>8811</v>
      </c>
      <c r="O208" s="735"/>
      <c r="P208" s="741"/>
    </row>
    <row r="209" spans="1:16" x14ac:dyDescent="0.25">
      <c r="A209" s="744" t="s">
        <v>310</v>
      </c>
      <c r="B209" s="744" t="s">
        <v>336</v>
      </c>
      <c r="C209" s="745">
        <v>45503</v>
      </c>
      <c r="D209" s="745">
        <v>45593</v>
      </c>
      <c r="E209" s="746">
        <v>25</v>
      </c>
      <c r="F209" s="744" t="s">
        <v>286</v>
      </c>
      <c r="G209" s="746">
        <v>13141</v>
      </c>
      <c r="H209" s="746">
        <v>12879</v>
      </c>
      <c r="I209" s="744" t="s">
        <v>295</v>
      </c>
      <c r="J209" s="744" t="s">
        <v>273</v>
      </c>
      <c r="K209" s="746">
        <v>17</v>
      </c>
      <c r="L209" s="745">
        <v>45539</v>
      </c>
      <c r="M209" s="746">
        <v>9033</v>
      </c>
      <c r="N209" s="746">
        <v>9048</v>
      </c>
      <c r="O209" s="735"/>
      <c r="P209" s="741"/>
    </row>
    <row r="210" spans="1:16" x14ac:dyDescent="0.25">
      <c r="A210" s="744" t="s">
        <v>310</v>
      </c>
      <c r="B210" s="744" t="s">
        <v>336</v>
      </c>
      <c r="C210" s="745">
        <v>45503</v>
      </c>
      <c r="D210" s="745">
        <v>45593</v>
      </c>
      <c r="E210" s="746">
        <v>25</v>
      </c>
      <c r="F210" s="744" t="s">
        <v>286</v>
      </c>
      <c r="G210" s="746">
        <v>13141</v>
      </c>
      <c r="H210" s="746">
        <v>12879</v>
      </c>
      <c r="I210" s="744" t="s">
        <v>295</v>
      </c>
      <c r="J210" s="744" t="s">
        <v>273</v>
      </c>
      <c r="K210" s="746">
        <v>18</v>
      </c>
      <c r="L210" s="745">
        <v>45538</v>
      </c>
      <c r="M210" s="746">
        <v>9367</v>
      </c>
      <c r="N210" s="746">
        <v>9408</v>
      </c>
      <c r="O210" s="735"/>
      <c r="P210" s="741"/>
    </row>
    <row r="211" spans="1:16" x14ac:dyDescent="0.25">
      <c r="A211" s="744" t="s">
        <v>310</v>
      </c>
      <c r="B211" s="744" t="s">
        <v>336</v>
      </c>
      <c r="C211" s="745">
        <v>45503</v>
      </c>
      <c r="D211" s="745">
        <v>45593</v>
      </c>
      <c r="E211" s="746">
        <v>25</v>
      </c>
      <c r="F211" s="744" t="s">
        <v>286</v>
      </c>
      <c r="G211" s="746">
        <v>13141</v>
      </c>
      <c r="H211" s="746">
        <v>12879</v>
      </c>
      <c r="I211" s="744" t="s">
        <v>295</v>
      </c>
      <c r="J211" s="744" t="s">
        <v>273</v>
      </c>
      <c r="K211" s="746">
        <v>19</v>
      </c>
      <c r="L211" s="745">
        <v>45510</v>
      </c>
      <c r="M211" s="746">
        <v>12920</v>
      </c>
      <c r="N211" s="746">
        <v>12768</v>
      </c>
      <c r="O211" s="735"/>
      <c r="P211" s="741"/>
    </row>
    <row r="212" spans="1:16" x14ac:dyDescent="0.25">
      <c r="A212" s="744" t="s">
        <v>310</v>
      </c>
      <c r="B212" s="744" t="s">
        <v>336</v>
      </c>
      <c r="C212" s="745">
        <v>45503</v>
      </c>
      <c r="D212" s="745">
        <v>45593</v>
      </c>
      <c r="E212" s="746">
        <v>25</v>
      </c>
      <c r="F212" s="744" t="s">
        <v>286</v>
      </c>
      <c r="G212" s="746">
        <v>13141</v>
      </c>
      <c r="H212" s="746">
        <v>12879</v>
      </c>
      <c r="I212" s="744" t="s">
        <v>295</v>
      </c>
      <c r="J212" s="744" t="s">
        <v>273</v>
      </c>
      <c r="K212" s="746">
        <v>19</v>
      </c>
      <c r="L212" s="745">
        <v>45512</v>
      </c>
      <c r="M212" s="746">
        <v>12130</v>
      </c>
      <c r="N212" s="746">
        <v>11692</v>
      </c>
      <c r="O212" s="735"/>
      <c r="P212" s="741"/>
    </row>
    <row r="213" spans="1:16" x14ac:dyDescent="0.25">
      <c r="A213" s="744" t="s">
        <v>310</v>
      </c>
      <c r="B213" s="744" t="s">
        <v>336</v>
      </c>
      <c r="C213" s="745">
        <v>45503</v>
      </c>
      <c r="D213" s="745">
        <v>45593</v>
      </c>
      <c r="E213" s="746">
        <v>25</v>
      </c>
      <c r="F213" s="744" t="s">
        <v>286</v>
      </c>
      <c r="G213" s="746">
        <v>13141</v>
      </c>
      <c r="H213" s="746">
        <v>12879</v>
      </c>
      <c r="I213" s="744" t="s">
        <v>295</v>
      </c>
      <c r="J213" s="744" t="s">
        <v>273</v>
      </c>
      <c r="K213" s="746">
        <v>19</v>
      </c>
      <c r="L213" s="745">
        <v>45532</v>
      </c>
      <c r="M213" s="746">
        <v>9999</v>
      </c>
      <c r="N213" s="746">
        <v>10102</v>
      </c>
      <c r="O213" s="735"/>
    </row>
    <row r="214" spans="1:16" x14ac:dyDescent="0.25">
      <c r="A214" s="744" t="s">
        <v>310</v>
      </c>
      <c r="B214" s="744" t="s">
        <v>336</v>
      </c>
      <c r="C214" s="745">
        <v>45503</v>
      </c>
      <c r="D214" s="745">
        <v>45593</v>
      </c>
      <c r="E214" s="746">
        <v>25</v>
      </c>
      <c r="F214" s="744" t="s">
        <v>286</v>
      </c>
      <c r="G214" s="746">
        <v>13141</v>
      </c>
      <c r="H214" s="746">
        <v>12879</v>
      </c>
      <c r="I214" s="744" t="s">
        <v>295</v>
      </c>
      <c r="J214" s="744" t="s">
        <v>273</v>
      </c>
      <c r="K214" s="746">
        <v>22</v>
      </c>
      <c r="L214" s="745">
        <v>45531</v>
      </c>
      <c r="M214" s="746">
        <v>10333</v>
      </c>
      <c r="N214" s="746">
        <v>10481</v>
      </c>
      <c r="O214" s="735"/>
    </row>
    <row r="215" spans="1:16" x14ac:dyDescent="0.25">
      <c r="A215" s="744" t="s">
        <v>310</v>
      </c>
      <c r="B215" s="744" t="s">
        <v>336</v>
      </c>
      <c r="C215" s="745">
        <v>45503</v>
      </c>
      <c r="D215" s="745">
        <v>45593</v>
      </c>
      <c r="E215" s="746">
        <v>25</v>
      </c>
      <c r="F215" s="744" t="s">
        <v>286</v>
      </c>
      <c r="G215" s="746">
        <v>13141</v>
      </c>
      <c r="H215" s="746">
        <v>12879</v>
      </c>
      <c r="I215" s="744" t="s">
        <v>295</v>
      </c>
      <c r="J215" s="744" t="s">
        <v>273</v>
      </c>
      <c r="K215" s="746">
        <v>23</v>
      </c>
      <c r="L215" s="745">
        <v>45519</v>
      </c>
      <c r="M215" s="746">
        <v>11585</v>
      </c>
      <c r="N215" s="746">
        <v>11541</v>
      </c>
      <c r="O215" s="735"/>
    </row>
    <row r="216" spans="1:16" x14ac:dyDescent="0.25">
      <c r="A216" s="744" t="s">
        <v>310</v>
      </c>
      <c r="B216" s="744" t="s">
        <v>336</v>
      </c>
      <c r="C216" s="745">
        <v>45503</v>
      </c>
      <c r="D216" s="745">
        <v>45593</v>
      </c>
      <c r="E216" s="746">
        <v>25</v>
      </c>
      <c r="F216" s="744" t="s">
        <v>286</v>
      </c>
      <c r="G216" s="746">
        <v>13141</v>
      </c>
      <c r="H216" s="746">
        <v>12879</v>
      </c>
      <c r="I216" s="744" t="s">
        <v>295</v>
      </c>
      <c r="J216" s="744" t="s">
        <v>273</v>
      </c>
      <c r="K216" s="746">
        <v>25</v>
      </c>
      <c r="L216" s="745">
        <v>45503</v>
      </c>
      <c r="M216" s="746">
        <v>13141</v>
      </c>
      <c r="N216" s="746">
        <v>12879</v>
      </c>
      <c r="O216" s="735"/>
    </row>
    <row r="217" spans="1:16" x14ac:dyDescent="0.25">
      <c r="A217" s="744" t="s">
        <v>310</v>
      </c>
      <c r="B217" s="744" t="s">
        <v>337</v>
      </c>
      <c r="C217" s="745">
        <v>45505</v>
      </c>
      <c r="D217" s="745">
        <v>45595</v>
      </c>
      <c r="E217" s="746">
        <v>27</v>
      </c>
      <c r="F217" s="744" t="s">
        <v>286</v>
      </c>
      <c r="G217" s="746">
        <v>13292</v>
      </c>
      <c r="H217" s="746">
        <v>13077</v>
      </c>
      <c r="I217" s="744" t="s">
        <v>295</v>
      </c>
      <c r="J217" s="744" t="s">
        <v>273</v>
      </c>
      <c r="K217" s="746">
        <v>12</v>
      </c>
      <c r="L217" s="745">
        <v>45580</v>
      </c>
      <c r="M217" s="746">
        <v>6899</v>
      </c>
      <c r="N217" s="746">
        <v>6775</v>
      </c>
      <c r="O217" s="735"/>
    </row>
    <row r="218" spans="1:16" x14ac:dyDescent="0.25">
      <c r="A218" s="744" t="s">
        <v>310</v>
      </c>
      <c r="B218" s="744" t="s">
        <v>337</v>
      </c>
      <c r="C218" s="745">
        <v>45505</v>
      </c>
      <c r="D218" s="745">
        <v>45595</v>
      </c>
      <c r="E218" s="746">
        <v>27</v>
      </c>
      <c r="F218" s="744" t="s">
        <v>286</v>
      </c>
      <c r="G218" s="746">
        <v>13292</v>
      </c>
      <c r="H218" s="746">
        <v>13077</v>
      </c>
      <c r="I218" s="744" t="s">
        <v>295</v>
      </c>
      <c r="J218" s="744" t="s">
        <v>273</v>
      </c>
      <c r="K218" s="746">
        <v>13</v>
      </c>
      <c r="L218" s="745">
        <v>45559</v>
      </c>
      <c r="M218" s="746">
        <v>7548</v>
      </c>
      <c r="N218" s="746">
        <v>7439</v>
      </c>
      <c r="O218" s="735"/>
    </row>
    <row r="219" spans="1:16" x14ac:dyDescent="0.25">
      <c r="A219" s="744" t="s">
        <v>310</v>
      </c>
      <c r="B219" s="744" t="s">
        <v>337</v>
      </c>
      <c r="C219" s="745">
        <v>45505</v>
      </c>
      <c r="D219" s="745">
        <v>45595</v>
      </c>
      <c r="E219" s="746">
        <v>27</v>
      </c>
      <c r="F219" s="744" t="s">
        <v>286</v>
      </c>
      <c r="G219" s="746">
        <v>13292</v>
      </c>
      <c r="H219" s="746">
        <v>13077</v>
      </c>
      <c r="I219" s="744" t="s">
        <v>295</v>
      </c>
      <c r="J219" s="744" t="s">
        <v>273</v>
      </c>
      <c r="K219" s="746">
        <v>13</v>
      </c>
      <c r="L219" s="745">
        <v>45566</v>
      </c>
      <c r="M219" s="746">
        <v>7009</v>
      </c>
      <c r="N219" s="746">
        <v>7024</v>
      </c>
      <c r="O219" s="735"/>
    </row>
    <row r="220" spans="1:16" x14ac:dyDescent="0.25">
      <c r="A220" s="744" t="s">
        <v>310</v>
      </c>
      <c r="B220" s="744" t="s">
        <v>337</v>
      </c>
      <c r="C220" s="745">
        <v>45505</v>
      </c>
      <c r="D220" s="745">
        <v>45595</v>
      </c>
      <c r="E220" s="746">
        <v>27</v>
      </c>
      <c r="F220" s="744" t="s">
        <v>286</v>
      </c>
      <c r="G220" s="746">
        <v>13292</v>
      </c>
      <c r="H220" s="746">
        <v>13077</v>
      </c>
      <c r="I220" s="744" t="s">
        <v>295</v>
      </c>
      <c r="J220" s="744" t="s">
        <v>273</v>
      </c>
      <c r="K220" s="746">
        <v>13</v>
      </c>
      <c r="L220" s="745">
        <v>45596</v>
      </c>
      <c r="M220" s="746">
        <v>6739</v>
      </c>
      <c r="N220" s="746">
        <v>6581</v>
      </c>
      <c r="O220" s="735"/>
    </row>
    <row r="221" spans="1:16" x14ac:dyDescent="0.25">
      <c r="A221" s="744" t="s">
        <v>310</v>
      </c>
      <c r="B221" s="744" t="s">
        <v>337</v>
      </c>
      <c r="C221" s="745">
        <v>45505</v>
      </c>
      <c r="D221" s="745">
        <v>45595</v>
      </c>
      <c r="E221" s="746">
        <v>27</v>
      </c>
      <c r="F221" s="744" t="s">
        <v>286</v>
      </c>
      <c r="G221" s="746">
        <v>13292</v>
      </c>
      <c r="H221" s="746">
        <v>13077</v>
      </c>
      <c r="I221" s="744" t="s">
        <v>295</v>
      </c>
      <c r="J221" s="744" t="s">
        <v>273</v>
      </c>
      <c r="K221" s="746">
        <v>14</v>
      </c>
      <c r="L221" s="745">
        <v>45558</v>
      </c>
      <c r="M221" s="746">
        <v>7566</v>
      </c>
      <c r="N221" s="746">
        <v>7412</v>
      </c>
      <c r="O221" s="739"/>
    </row>
    <row r="222" spans="1:16" x14ac:dyDescent="0.25">
      <c r="A222" s="744" t="s">
        <v>310</v>
      </c>
      <c r="B222" s="744" t="s">
        <v>337</v>
      </c>
      <c r="C222" s="745">
        <v>45505</v>
      </c>
      <c r="D222" s="745">
        <v>45595</v>
      </c>
      <c r="E222" s="746">
        <v>27</v>
      </c>
      <c r="F222" s="744" t="s">
        <v>286</v>
      </c>
      <c r="G222" s="746">
        <v>13292</v>
      </c>
      <c r="H222" s="746">
        <v>13077</v>
      </c>
      <c r="I222" s="744" t="s">
        <v>295</v>
      </c>
      <c r="J222" s="744" t="s">
        <v>273</v>
      </c>
      <c r="K222" s="746">
        <v>15</v>
      </c>
      <c r="L222" s="745">
        <v>45545</v>
      </c>
      <c r="M222" s="746">
        <v>8559</v>
      </c>
      <c r="N222" s="746">
        <v>8811</v>
      </c>
      <c r="O222" s="735"/>
    </row>
    <row r="223" spans="1:16" x14ac:dyDescent="0.25">
      <c r="A223" s="744" t="s">
        <v>310</v>
      </c>
      <c r="B223" s="744" t="s">
        <v>337</v>
      </c>
      <c r="C223" s="745">
        <v>45505</v>
      </c>
      <c r="D223" s="745">
        <v>45595</v>
      </c>
      <c r="E223" s="746">
        <v>27</v>
      </c>
      <c r="F223" s="744" t="s">
        <v>286</v>
      </c>
      <c r="G223" s="746">
        <v>13292</v>
      </c>
      <c r="H223" s="746">
        <v>13077</v>
      </c>
      <c r="I223" s="744" t="s">
        <v>295</v>
      </c>
      <c r="J223" s="744" t="s">
        <v>273</v>
      </c>
      <c r="K223" s="746">
        <v>15</v>
      </c>
      <c r="L223" s="745">
        <v>45551</v>
      </c>
      <c r="M223" s="746">
        <v>8095</v>
      </c>
      <c r="N223" s="737"/>
      <c r="O223" s="735"/>
    </row>
    <row r="224" spans="1:16" x14ac:dyDescent="0.25">
      <c r="A224" s="744" t="s">
        <v>310</v>
      </c>
      <c r="B224" s="744" t="s">
        <v>337</v>
      </c>
      <c r="C224" s="745">
        <v>45505</v>
      </c>
      <c r="D224" s="745">
        <v>45595</v>
      </c>
      <c r="E224" s="746">
        <v>27</v>
      </c>
      <c r="F224" s="744" t="s">
        <v>286</v>
      </c>
      <c r="G224" s="746">
        <v>13292</v>
      </c>
      <c r="H224" s="746">
        <v>13077</v>
      </c>
      <c r="I224" s="744" t="s">
        <v>295</v>
      </c>
      <c r="J224" s="744" t="s">
        <v>273</v>
      </c>
      <c r="K224" s="746">
        <v>18</v>
      </c>
      <c r="L224" s="745">
        <v>45538</v>
      </c>
      <c r="M224" s="746">
        <v>9367</v>
      </c>
      <c r="N224" s="746">
        <v>9363</v>
      </c>
      <c r="O224" s="735"/>
    </row>
    <row r="225" spans="1:15" x14ac:dyDescent="0.25">
      <c r="A225" s="744" t="s">
        <v>310</v>
      </c>
      <c r="B225" s="744" t="s">
        <v>337</v>
      </c>
      <c r="C225" s="745">
        <v>45505</v>
      </c>
      <c r="D225" s="745">
        <v>45595</v>
      </c>
      <c r="E225" s="746">
        <v>27</v>
      </c>
      <c r="F225" s="744" t="s">
        <v>286</v>
      </c>
      <c r="G225" s="746">
        <v>13292</v>
      </c>
      <c r="H225" s="746">
        <v>13077</v>
      </c>
      <c r="I225" s="744" t="s">
        <v>295</v>
      </c>
      <c r="J225" s="744" t="s">
        <v>273</v>
      </c>
      <c r="K225" s="746">
        <v>18</v>
      </c>
      <c r="L225" s="745">
        <v>45539</v>
      </c>
      <c r="M225" s="746">
        <v>9033</v>
      </c>
      <c r="N225" s="746">
        <v>9048</v>
      </c>
      <c r="O225" s="735"/>
    </row>
    <row r="226" spans="1:15" x14ac:dyDescent="0.25">
      <c r="A226" s="744" t="s">
        <v>310</v>
      </c>
      <c r="B226" s="744" t="s">
        <v>337</v>
      </c>
      <c r="C226" s="745">
        <v>45505</v>
      </c>
      <c r="D226" s="745">
        <v>45595</v>
      </c>
      <c r="E226" s="746">
        <v>27</v>
      </c>
      <c r="F226" s="744" t="s">
        <v>286</v>
      </c>
      <c r="G226" s="746">
        <v>13292</v>
      </c>
      <c r="H226" s="746">
        <v>13077</v>
      </c>
      <c r="I226" s="744" t="s">
        <v>295</v>
      </c>
      <c r="J226" s="744" t="s">
        <v>273</v>
      </c>
      <c r="K226" s="746">
        <v>19</v>
      </c>
      <c r="L226" s="745">
        <v>45532</v>
      </c>
      <c r="M226" s="746">
        <v>9999</v>
      </c>
      <c r="N226" s="746">
        <v>10102</v>
      </c>
      <c r="O226" s="735"/>
    </row>
    <row r="227" spans="1:15" x14ac:dyDescent="0.25">
      <c r="A227" s="744" t="s">
        <v>310</v>
      </c>
      <c r="B227" s="744" t="s">
        <v>337</v>
      </c>
      <c r="C227" s="745">
        <v>45505</v>
      </c>
      <c r="D227" s="745">
        <v>45595</v>
      </c>
      <c r="E227" s="746">
        <v>27</v>
      </c>
      <c r="F227" s="744" t="s">
        <v>286</v>
      </c>
      <c r="G227" s="746">
        <v>13292</v>
      </c>
      <c r="H227" s="746">
        <v>13077</v>
      </c>
      <c r="I227" s="744" t="s">
        <v>295</v>
      </c>
      <c r="J227" s="744" t="s">
        <v>273</v>
      </c>
      <c r="K227" s="746">
        <v>22</v>
      </c>
      <c r="L227" s="745">
        <v>45512</v>
      </c>
      <c r="M227" s="746">
        <v>12130</v>
      </c>
      <c r="N227" s="746">
        <v>11692</v>
      </c>
      <c r="O227" s="735"/>
    </row>
    <row r="228" spans="1:15" x14ac:dyDescent="0.25">
      <c r="A228" s="744" t="s">
        <v>310</v>
      </c>
      <c r="B228" s="744" t="s">
        <v>337</v>
      </c>
      <c r="C228" s="745">
        <v>45505</v>
      </c>
      <c r="D228" s="745">
        <v>45595</v>
      </c>
      <c r="E228" s="746">
        <v>27</v>
      </c>
      <c r="F228" s="744" t="s">
        <v>286</v>
      </c>
      <c r="G228" s="746">
        <v>13292</v>
      </c>
      <c r="H228" s="746">
        <v>13077</v>
      </c>
      <c r="I228" s="744" t="s">
        <v>295</v>
      </c>
      <c r="J228" s="744" t="s">
        <v>273</v>
      </c>
      <c r="K228" s="746">
        <v>24</v>
      </c>
      <c r="L228" s="745">
        <v>45510</v>
      </c>
      <c r="M228" s="746">
        <v>12920</v>
      </c>
      <c r="N228" s="746">
        <v>12768</v>
      </c>
      <c r="O228" s="735"/>
    </row>
    <row r="229" spans="1:15" x14ac:dyDescent="0.25">
      <c r="A229" s="744" t="s">
        <v>310</v>
      </c>
      <c r="B229" s="744" t="s">
        <v>337</v>
      </c>
      <c r="C229" s="745">
        <v>45505</v>
      </c>
      <c r="D229" s="745">
        <v>45595</v>
      </c>
      <c r="E229" s="746">
        <v>27</v>
      </c>
      <c r="F229" s="744" t="s">
        <v>286</v>
      </c>
      <c r="G229" s="746">
        <v>13292</v>
      </c>
      <c r="H229" s="746">
        <v>13077</v>
      </c>
      <c r="I229" s="744" t="s">
        <v>295</v>
      </c>
      <c r="J229" s="744" t="s">
        <v>273</v>
      </c>
      <c r="K229" s="746">
        <v>24</v>
      </c>
      <c r="L229" s="745">
        <v>45519</v>
      </c>
      <c r="M229" s="746">
        <v>11612</v>
      </c>
      <c r="N229" s="746">
        <v>11541</v>
      </c>
      <c r="O229" s="735"/>
    </row>
    <row r="230" spans="1:15" x14ac:dyDescent="0.25">
      <c r="A230" s="744" t="s">
        <v>310</v>
      </c>
      <c r="B230" s="744" t="s">
        <v>337</v>
      </c>
      <c r="C230" s="745">
        <v>45505</v>
      </c>
      <c r="D230" s="745">
        <v>45595</v>
      </c>
      <c r="E230" s="746">
        <v>27</v>
      </c>
      <c r="F230" s="744" t="s">
        <v>286</v>
      </c>
      <c r="G230" s="746">
        <v>13292</v>
      </c>
      <c r="H230" s="746">
        <v>13077</v>
      </c>
      <c r="I230" s="744" t="s">
        <v>295</v>
      </c>
      <c r="J230" s="744" t="s">
        <v>273</v>
      </c>
      <c r="K230" s="746">
        <v>24</v>
      </c>
      <c r="L230" s="745">
        <v>45530</v>
      </c>
      <c r="M230" s="746">
        <v>10977</v>
      </c>
      <c r="N230" s="746">
        <v>11144</v>
      </c>
      <c r="O230" s="735"/>
    </row>
    <row r="231" spans="1:15" x14ac:dyDescent="0.25">
      <c r="A231" s="744" t="s">
        <v>310</v>
      </c>
      <c r="B231" s="744" t="s">
        <v>337</v>
      </c>
      <c r="C231" s="745">
        <v>45505</v>
      </c>
      <c r="D231" s="745">
        <v>45595</v>
      </c>
      <c r="E231" s="746">
        <v>27</v>
      </c>
      <c r="F231" s="744" t="s">
        <v>286</v>
      </c>
      <c r="G231" s="746">
        <v>13292</v>
      </c>
      <c r="H231" s="746">
        <v>13077</v>
      </c>
      <c r="I231" s="744" t="s">
        <v>295</v>
      </c>
      <c r="J231" s="744" t="s">
        <v>273</v>
      </c>
      <c r="K231" s="746">
        <v>24</v>
      </c>
      <c r="L231" s="745">
        <v>45531</v>
      </c>
      <c r="M231" s="746">
        <v>10333</v>
      </c>
      <c r="N231" s="746">
        <v>10529</v>
      </c>
      <c r="O231" s="735"/>
    </row>
    <row r="232" spans="1:15" x14ac:dyDescent="0.25">
      <c r="A232" s="744" t="s">
        <v>310</v>
      </c>
      <c r="B232" s="744" t="s">
        <v>337</v>
      </c>
      <c r="C232" s="745">
        <v>45505</v>
      </c>
      <c r="D232" s="745">
        <v>45595</v>
      </c>
      <c r="E232" s="746">
        <v>27</v>
      </c>
      <c r="F232" s="744" t="s">
        <v>286</v>
      </c>
      <c r="G232" s="746">
        <v>13292</v>
      </c>
      <c r="H232" s="746">
        <v>13077</v>
      </c>
      <c r="I232" s="744" t="s">
        <v>295</v>
      </c>
      <c r="J232" s="744" t="s">
        <v>273</v>
      </c>
      <c r="K232" s="746">
        <v>27</v>
      </c>
      <c r="L232" s="745">
        <v>45505</v>
      </c>
      <c r="M232" s="746">
        <v>13292</v>
      </c>
      <c r="N232" s="746">
        <v>13077</v>
      </c>
      <c r="O232" s="735"/>
    </row>
    <row r="233" spans="1:15" x14ac:dyDescent="0.25">
      <c r="A233" s="744" t="s">
        <v>310</v>
      </c>
      <c r="B233" s="744" t="s">
        <v>338</v>
      </c>
      <c r="C233" s="745">
        <v>45505</v>
      </c>
      <c r="D233" s="745">
        <v>45595</v>
      </c>
      <c r="E233" s="746">
        <v>18</v>
      </c>
      <c r="F233" s="744" t="s">
        <v>286</v>
      </c>
      <c r="G233" s="746">
        <v>13292</v>
      </c>
      <c r="H233" s="746">
        <v>13077</v>
      </c>
      <c r="I233" s="744" t="s">
        <v>295</v>
      </c>
      <c r="J233" s="744" t="s">
        <v>273</v>
      </c>
      <c r="K233" s="746">
        <v>8</v>
      </c>
      <c r="L233" s="745">
        <v>45580</v>
      </c>
      <c r="M233" s="746">
        <v>6899</v>
      </c>
      <c r="N233" s="746">
        <v>6775</v>
      </c>
      <c r="O233" s="735"/>
    </row>
    <row r="234" spans="1:15" x14ac:dyDescent="0.25">
      <c r="A234" s="744" t="s">
        <v>310</v>
      </c>
      <c r="B234" s="744" t="s">
        <v>338</v>
      </c>
      <c r="C234" s="745">
        <v>45505</v>
      </c>
      <c r="D234" s="745">
        <v>45595</v>
      </c>
      <c r="E234" s="746">
        <v>18</v>
      </c>
      <c r="F234" s="744" t="s">
        <v>286</v>
      </c>
      <c r="G234" s="746">
        <v>13292</v>
      </c>
      <c r="H234" s="746">
        <v>13077</v>
      </c>
      <c r="I234" s="744" t="s">
        <v>295</v>
      </c>
      <c r="J234" s="744" t="s">
        <v>273</v>
      </c>
      <c r="K234" s="746">
        <v>9</v>
      </c>
      <c r="L234" s="745">
        <v>45558</v>
      </c>
      <c r="M234" s="746">
        <v>7566</v>
      </c>
      <c r="N234" s="746">
        <v>7412</v>
      </c>
      <c r="O234" s="735"/>
    </row>
    <row r="235" spans="1:15" x14ac:dyDescent="0.25">
      <c r="A235" s="744" t="s">
        <v>310</v>
      </c>
      <c r="B235" s="744" t="s">
        <v>338</v>
      </c>
      <c r="C235" s="745">
        <v>45505</v>
      </c>
      <c r="D235" s="745">
        <v>45595</v>
      </c>
      <c r="E235" s="746">
        <v>18</v>
      </c>
      <c r="F235" s="744" t="s">
        <v>286</v>
      </c>
      <c r="G235" s="746">
        <v>13292</v>
      </c>
      <c r="H235" s="746">
        <v>13077</v>
      </c>
      <c r="I235" s="744" t="s">
        <v>295</v>
      </c>
      <c r="J235" s="744" t="s">
        <v>273</v>
      </c>
      <c r="K235" s="746">
        <v>9</v>
      </c>
      <c r="L235" s="745">
        <v>45559</v>
      </c>
      <c r="M235" s="746">
        <v>7548</v>
      </c>
      <c r="N235" s="746">
        <v>7439</v>
      </c>
      <c r="O235" s="739"/>
    </row>
    <row r="236" spans="1:15" x14ac:dyDescent="0.25">
      <c r="A236" s="744" t="s">
        <v>310</v>
      </c>
      <c r="B236" s="744" t="s">
        <v>338</v>
      </c>
      <c r="C236" s="745">
        <v>45505</v>
      </c>
      <c r="D236" s="745">
        <v>45595</v>
      </c>
      <c r="E236" s="746">
        <v>18</v>
      </c>
      <c r="F236" s="744" t="s">
        <v>286</v>
      </c>
      <c r="G236" s="746">
        <v>13292</v>
      </c>
      <c r="H236" s="746">
        <v>13077</v>
      </c>
      <c r="I236" s="744" t="s">
        <v>295</v>
      </c>
      <c r="J236" s="744" t="s">
        <v>273</v>
      </c>
      <c r="K236" s="746">
        <v>9</v>
      </c>
      <c r="L236" s="745">
        <v>45566</v>
      </c>
      <c r="M236" s="746">
        <v>7009</v>
      </c>
      <c r="N236" s="746">
        <v>7024</v>
      </c>
      <c r="O236" s="735"/>
    </row>
    <row r="237" spans="1:15" x14ac:dyDescent="0.25">
      <c r="A237" s="744" t="s">
        <v>310</v>
      </c>
      <c r="B237" s="744" t="s">
        <v>338</v>
      </c>
      <c r="C237" s="745">
        <v>45505</v>
      </c>
      <c r="D237" s="745">
        <v>45595</v>
      </c>
      <c r="E237" s="746">
        <v>18</v>
      </c>
      <c r="F237" s="744" t="s">
        <v>286</v>
      </c>
      <c r="G237" s="746">
        <v>13292</v>
      </c>
      <c r="H237" s="746">
        <v>13077</v>
      </c>
      <c r="I237" s="744" t="s">
        <v>295</v>
      </c>
      <c r="J237" s="744" t="s">
        <v>273</v>
      </c>
      <c r="K237" s="746">
        <v>10</v>
      </c>
      <c r="L237" s="745">
        <v>45545</v>
      </c>
      <c r="M237" s="746">
        <v>8559</v>
      </c>
      <c r="N237" s="746">
        <v>8811</v>
      </c>
      <c r="O237" s="735"/>
    </row>
    <row r="238" spans="1:15" x14ac:dyDescent="0.25">
      <c r="A238" s="744" t="s">
        <v>310</v>
      </c>
      <c r="B238" s="744" t="s">
        <v>338</v>
      </c>
      <c r="C238" s="745">
        <v>45505</v>
      </c>
      <c r="D238" s="745">
        <v>45595</v>
      </c>
      <c r="E238" s="746">
        <v>18</v>
      </c>
      <c r="F238" s="744" t="s">
        <v>286</v>
      </c>
      <c r="G238" s="746">
        <v>13292</v>
      </c>
      <c r="H238" s="746">
        <v>13077</v>
      </c>
      <c r="I238" s="744" t="s">
        <v>295</v>
      </c>
      <c r="J238" s="744" t="s">
        <v>273</v>
      </c>
      <c r="K238" s="746">
        <v>10</v>
      </c>
      <c r="L238" s="745">
        <v>45551</v>
      </c>
      <c r="M238" s="746">
        <v>8048</v>
      </c>
      <c r="N238" s="737"/>
      <c r="O238" s="735"/>
    </row>
    <row r="239" spans="1:15" x14ac:dyDescent="0.25">
      <c r="A239" s="744" t="s">
        <v>310</v>
      </c>
      <c r="B239" s="744" t="s">
        <v>338</v>
      </c>
      <c r="C239" s="745">
        <v>45505</v>
      </c>
      <c r="D239" s="745">
        <v>45595</v>
      </c>
      <c r="E239" s="746">
        <v>18</v>
      </c>
      <c r="F239" s="744" t="s">
        <v>286</v>
      </c>
      <c r="G239" s="746">
        <v>13292</v>
      </c>
      <c r="H239" s="746">
        <v>13077</v>
      </c>
      <c r="I239" s="744" t="s">
        <v>295</v>
      </c>
      <c r="J239" s="744" t="s">
        <v>273</v>
      </c>
      <c r="K239" s="746">
        <v>14</v>
      </c>
      <c r="L239" s="745">
        <v>45539</v>
      </c>
      <c r="M239" s="746">
        <v>9033</v>
      </c>
      <c r="N239" s="746">
        <v>9048</v>
      </c>
      <c r="O239" s="735"/>
    </row>
    <row r="240" spans="1:15" x14ac:dyDescent="0.25">
      <c r="A240" s="744" t="s">
        <v>310</v>
      </c>
      <c r="B240" s="744" t="s">
        <v>338</v>
      </c>
      <c r="C240" s="745">
        <v>45505</v>
      </c>
      <c r="D240" s="745">
        <v>45595</v>
      </c>
      <c r="E240" s="746">
        <v>18</v>
      </c>
      <c r="F240" s="744" t="s">
        <v>286</v>
      </c>
      <c r="G240" s="746">
        <v>13292</v>
      </c>
      <c r="H240" s="746">
        <v>13077</v>
      </c>
      <c r="I240" s="744" t="s">
        <v>295</v>
      </c>
      <c r="J240" s="744" t="s">
        <v>273</v>
      </c>
      <c r="K240" s="746">
        <v>15</v>
      </c>
      <c r="L240" s="745">
        <v>45538</v>
      </c>
      <c r="M240" s="746">
        <v>9367</v>
      </c>
      <c r="N240" s="746">
        <v>9363</v>
      </c>
      <c r="O240" s="735"/>
    </row>
    <row r="241" spans="1:15" x14ac:dyDescent="0.25">
      <c r="A241" s="744" t="s">
        <v>310</v>
      </c>
      <c r="B241" s="744" t="s">
        <v>338</v>
      </c>
      <c r="C241" s="745">
        <v>45505</v>
      </c>
      <c r="D241" s="745">
        <v>45595</v>
      </c>
      <c r="E241" s="746">
        <v>18</v>
      </c>
      <c r="F241" s="744" t="s">
        <v>286</v>
      </c>
      <c r="G241" s="746">
        <v>13292</v>
      </c>
      <c r="H241" s="746">
        <v>13077</v>
      </c>
      <c r="I241" s="744" t="s">
        <v>295</v>
      </c>
      <c r="J241" s="744" t="s">
        <v>273</v>
      </c>
      <c r="K241" s="746">
        <v>17</v>
      </c>
      <c r="L241" s="745">
        <v>45512</v>
      </c>
      <c r="M241" s="746">
        <v>12130</v>
      </c>
      <c r="N241" s="746">
        <v>11692</v>
      </c>
      <c r="O241" s="735"/>
    </row>
    <row r="242" spans="1:15" x14ac:dyDescent="0.25">
      <c r="A242" s="744" t="s">
        <v>310</v>
      </c>
      <c r="B242" s="744" t="s">
        <v>338</v>
      </c>
      <c r="C242" s="745">
        <v>45505</v>
      </c>
      <c r="D242" s="745">
        <v>45595</v>
      </c>
      <c r="E242" s="746">
        <v>18</v>
      </c>
      <c r="F242" s="744" t="s">
        <v>286</v>
      </c>
      <c r="G242" s="746">
        <v>13292</v>
      </c>
      <c r="H242" s="746">
        <v>13077</v>
      </c>
      <c r="I242" s="744" t="s">
        <v>295</v>
      </c>
      <c r="J242" s="744" t="s">
        <v>273</v>
      </c>
      <c r="K242" s="746">
        <v>17</v>
      </c>
      <c r="L242" s="745">
        <v>45519</v>
      </c>
      <c r="M242" s="746">
        <v>11585</v>
      </c>
      <c r="N242" s="746">
        <v>11541</v>
      </c>
      <c r="O242" s="735"/>
    </row>
    <row r="243" spans="1:15" x14ac:dyDescent="0.25">
      <c r="A243" s="744" t="s">
        <v>310</v>
      </c>
      <c r="B243" s="744" t="s">
        <v>338</v>
      </c>
      <c r="C243" s="745">
        <v>45505</v>
      </c>
      <c r="D243" s="745">
        <v>45595</v>
      </c>
      <c r="E243" s="746">
        <v>18</v>
      </c>
      <c r="F243" s="744" t="s">
        <v>286</v>
      </c>
      <c r="G243" s="746">
        <v>13292</v>
      </c>
      <c r="H243" s="746">
        <v>13077</v>
      </c>
      <c r="I243" s="744" t="s">
        <v>295</v>
      </c>
      <c r="J243" s="744" t="s">
        <v>273</v>
      </c>
      <c r="K243" s="746">
        <v>17</v>
      </c>
      <c r="L243" s="745">
        <v>45530</v>
      </c>
      <c r="M243" s="746">
        <v>10977</v>
      </c>
      <c r="N243" s="746">
        <v>11177</v>
      </c>
      <c r="O243" s="735"/>
    </row>
    <row r="244" spans="1:15" x14ac:dyDescent="0.25">
      <c r="A244" s="744" t="s">
        <v>310</v>
      </c>
      <c r="B244" s="744" t="s">
        <v>338</v>
      </c>
      <c r="C244" s="745">
        <v>45505</v>
      </c>
      <c r="D244" s="745">
        <v>45595</v>
      </c>
      <c r="E244" s="746">
        <v>18</v>
      </c>
      <c r="F244" s="744" t="s">
        <v>286</v>
      </c>
      <c r="G244" s="746">
        <v>13292</v>
      </c>
      <c r="H244" s="746">
        <v>13077</v>
      </c>
      <c r="I244" s="744" t="s">
        <v>295</v>
      </c>
      <c r="J244" s="744" t="s">
        <v>273</v>
      </c>
      <c r="K244" s="746">
        <v>17</v>
      </c>
      <c r="L244" s="745">
        <v>45531</v>
      </c>
      <c r="M244" s="746">
        <v>10333</v>
      </c>
      <c r="N244" s="746">
        <v>10529</v>
      </c>
      <c r="O244" s="735"/>
    </row>
    <row r="245" spans="1:15" x14ac:dyDescent="0.25">
      <c r="A245" s="744" t="s">
        <v>310</v>
      </c>
      <c r="B245" s="744" t="s">
        <v>338</v>
      </c>
      <c r="C245" s="745">
        <v>45505</v>
      </c>
      <c r="D245" s="745">
        <v>45595</v>
      </c>
      <c r="E245" s="746">
        <v>18</v>
      </c>
      <c r="F245" s="744" t="s">
        <v>286</v>
      </c>
      <c r="G245" s="746">
        <v>13292</v>
      </c>
      <c r="H245" s="746">
        <v>13077</v>
      </c>
      <c r="I245" s="744" t="s">
        <v>295</v>
      </c>
      <c r="J245" s="744" t="s">
        <v>273</v>
      </c>
      <c r="K245" s="746">
        <v>17</v>
      </c>
      <c r="L245" s="745">
        <v>45532</v>
      </c>
      <c r="M245" s="746">
        <v>9999</v>
      </c>
      <c r="N245" s="746">
        <v>10102</v>
      </c>
      <c r="O245" s="735"/>
    </row>
    <row r="246" spans="1:15" x14ac:dyDescent="0.25">
      <c r="A246" s="744" t="s">
        <v>310</v>
      </c>
      <c r="B246" s="744" t="s">
        <v>338</v>
      </c>
      <c r="C246" s="745">
        <v>45505</v>
      </c>
      <c r="D246" s="745">
        <v>45595</v>
      </c>
      <c r="E246" s="746">
        <v>18</v>
      </c>
      <c r="F246" s="744" t="s">
        <v>286</v>
      </c>
      <c r="G246" s="746">
        <v>13292</v>
      </c>
      <c r="H246" s="746">
        <v>13077</v>
      </c>
      <c r="I246" s="744" t="s">
        <v>295</v>
      </c>
      <c r="J246" s="744" t="s">
        <v>273</v>
      </c>
      <c r="K246" s="746">
        <v>18</v>
      </c>
      <c r="L246" s="745">
        <v>45505</v>
      </c>
      <c r="M246" s="746">
        <v>13292</v>
      </c>
      <c r="N246" s="746">
        <v>13077</v>
      </c>
      <c r="O246" s="735"/>
    </row>
    <row r="247" spans="1:15" x14ac:dyDescent="0.25">
      <c r="A247" s="744" t="s">
        <v>310</v>
      </c>
      <c r="B247" s="744" t="s">
        <v>338</v>
      </c>
      <c r="C247" s="745">
        <v>45505</v>
      </c>
      <c r="D247" s="745">
        <v>45595</v>
      </c>
      <c r="E247" s="746">
        <v>18</v>
      </c>
      <c r="F247" s="744" t="s">
        <v>286</v>
      </c>
      <c r="G247" s="746">
        <v>13292</v>
      </c>
      <c r="H247" s="746">
        <v>13077</v>
      </c>
      <c r="I247" s="744" t="s">
        <v>295</v>
      </c>
      <c r="J247" s="744" t="s">
        <v>273</v>
      </c>
      <c r="K247" s="746">
        <v>21</v>
      </c>
      <c r="L247" s="745">
        <v>45510</v>
      </c>
      <c r="M247" s="746">
        <v>12920</v>
      </c>
      <c r="N247" s="746">
        <v>12768</v>
      </c>
      <c r="O247" s="735"/>
    </row>
    <row r="248" spans="1:15" x14ac:dyDescent="0.25">
      <c r="A248" s="744" t="s">
        <v>310</v>
      </c>
      <c r="B248" s="744" t="s">
        <v>339</v>
      </c>
      <c r="C248" s="745">
        <v>45510</v>
      </c>
      <c r="D248" s="745">
        <v>45600</v>
      </c>
      <c r="E248" s="746">
        <v>34</v>
      </c>
      <c r="F248" s="744" t="s">
        <v>286</v>
      </c>
      <c r="G248" s="746">
        <v>12805</v>
      </c>
      <c r="H248" s="746">
        <v>12930</v>
      </c>
      <c r="I248" s="744" t="s">
        <v>340</v>
      </c>
      <c r="J248" s="744" t="s">
        <v>273</v>
      </c>
      <c r="K248" s="746">
        <v>10</v>
      </c>
      <c r="L248" s="745">
        <v>45559</v>
      </c>
      <c r="M248" s="746">
        <v>7563</v>
      </c>
      <c r="N248" s="746">
        <v>7412</v>
      </c>
      <c r="O248" s="735"/>
    </row>
    <row r="249" spans="1:15" x14ac:dyDescent="0.25">
      <c r="A249" s="744" t="s">
        <v>310</v>
      </c>
      <c r="B249" s="744" t="s">
        <v>339</v>
      </c>
      <c r="C249" s="745">
        <v>45510</v>
      </c>
      <c r="D249" s="745">
        <v>45600</v>
      </c>
      <c r="E249" s="746">
        <v>34</v>
      </c>
      <c r="F249" s="744" t="s">
        <v>286</v>
      </c>
      <c r="G249" s="746">
        <v>12805</v>
      </c>
      <c r="H249" s="746">
        <v>12930</v>
      </c>
      <c r="I249" s="744" t="s">
        <v>340</v>
      </c>
      <c r="J249" s="744" t="s">
        <v>273</v>
      </c>
      <c r="K249" s="746">
        <v>10</v>
      </c>
      <c r="L249" s="745">
        <v>45566</v>
      </c>
      <c r="M249" s="746">
        <v>6995</v>
      </c>
      <c r="N249" s="746">
        <v>6971</v>
      </c>
      <c r="O249" s="739"/>
    </row>
    <row r="250" spans="1:15" x14ac:dyDescent="0.25">
      <c r="A250" s="744" t="s">
        <v>310</v>
      </c>
      <c r="B250" s="744" t="s">
        <v>339</v>
      </c>
      <c r="C250" s="745">
        <v>45510</v>
      </c>
      <c r="D250" s="745">
        <v>45600</v>
      </c>
      <c r="E250" s="746">
        <v>34</v>
      </c>
      <c r="F250" s="744" t="s">
        <v>286</v>
      </c>
      <c r="G250" s="746">
        <v>12805</v>
      </c>
      <c r="H250" s="746">
        <v>12930</v>
      </c>
      <c r="I250" s="744" t="s">
        <v>340</v>
      </c>
      <c r="J250" s="744" t="s">
        <v>273</v>
      </c>
      <c r="K250" s="746">
        <v>11</v>
      </c>
      <c r="L250" s="745">
        <v>45580</v>
      </c>
      <c r="M250" s="746">
        <v>6899</v>
      </c>
      <c r="N250" s="746">
        <v>6749</v>
      </c>
      <c r="O250" s="735"/>
    </row>
    <row r="251" spans="1:15" x14ac:dyDescent="0.25">
      <c r="A251" s="744" t="s">
        <v>310</v>
      </c>
      <c r="B251" s="744" t="s">
        <v>339</v>
      </c>
      <c r="C251" s="745">
        <v>45510</v>
      </c>
      <c r="D251" s="745">
        <v>45600</v>
      </c>
      <c r="E251" s="746">
        <v>34</v>
      </c>
      <c r="F251" s="744" t="s">
        <v>286</v>
      </c>
      <c r="G251" s="746">
        <v>12805</v>
      </c>
      <c r="H251" s="746">
        <v>12930</v>
      </c>
      <c r="I251" s="744" t="s">
        <v>340</v>
      </c>
      <c r="J251" s="744" t="s">
        <v>273</v>
      </c>
      <c r="K251" s="746">
        <v>14</v>
      </c>
      <c r="L251" s="745">
        <v>45558</v>
      </c>
      <c r="M251" s="746">
        <v>7558</v>
      </c>
      <c r="N251" s="746">
        <v>7398</v>
      </c>
      <c r="O251" s="735"/>
    </row>
    <row r="252" spans="1:15" x14ac:dyDescent="0.25">
      <c r="A252" s="744" t="s">
        <v>310</v>
      </c>
      <c r="B252" s="744" t="s">
        <v>339</v>
      </c>
      <c r="C252" s="745">
        <v>45510</v>
      </c>
      <c r="D252" s="745">
        <v>45600</v>
      </c>
      <c r="E252" s="746">
        <v>34</v>
      </c>
      <c r="F252" s="744" t="s">
        <v>286</v>
      </c>
      <c r="G252" s="746">
        <v>12805</v>
      </c>
      <c r="H252" s="746">
        <v>12930</v>
      </c>
      <c r="I252" s="744" t="s">
        <v>340</v>
      </c>
      <c r="J252" s="744" t="s">
        <v>273</v>
      </c>
      <c r="K252" s="746">
        <v>16</v>
      </c>
      <c r="L252" s="745">
        <v>45551</v>
      </c>
      <c r="M252" s="746">
        <v>8453</v>
      </c>
      <c r="N252" s="746">
        <v>8246</v>
      </c>
      <c r="O252" s="735"/>
    </row>
    <row r="253" spans="1:15" x14ac:dyDescent="0.25">
      <c r="A253" s="744" t="s">
        <v>310</v>
      </c>
      <c r="B253" s="744" t="s">
        <v>339</v>
      </c>
      <c r="C253" s="745">
        <v>45510</v>
      </c>
      <c r="D253" s="745">
        <v>45600</v>
      </c>
      <c r="E253" s="746">
        <v>34</v>
      </c>
      <c r="F253" s="744" t="s">
        <v>286</v>
      </c>
      <c r="G253" s="746">
        <v>12805</v>
      </c>
      <c r="H253" s="746">
        <v>12930</v>
      </c>
      <c r="I253" s="744" t="s">
        <v>340</v>
      </c>
      <c r="J253" s="744" t="s">
        <v>273</v>
      </c>
      <c r="K253" s="746">
        <v>17</v>
      </c>
      <c r="L253" s="745">
        <v>45545</v>
      </c>
      <c r="M253" s="746">
        <v>8559</v>
      </c>
      <c r="N253" s="746">
        <v>8958</v>
      </c>
      <c r="O253" s="735"/>
    </row>
    <row r="254" spans="1:15" x14ac:dyDescent="0.25">
      <c r="A254" s="744" t="s">
        <v>310</v>
      </c>
      <c r="B254" s="744" t="s">
        <v>339</v>
      </c>
      <c r="C254" s="745">
        <v>45510</v>
      </c>
      <c r="D254" s="745">
        <v>45600</v>
      </c>
      <c r="E254" s="746">
        <v>34</v>
      </c>
      <c r="F254" s="744" t="s">
        <v>286</v>
      </c>
      <c r="G254" s="746">
        <v>12805</v>
      </c>
      <c r="H254" s="746">
        <v>12930</v>
      </c>
      <c r="I254" s="744" t="s">
        <v>340</v>
      </c>
      <c r="J254" s="744" t="s">
        <v>273</v>
      </c>
      <c r="K254" s="746">
        <v>18</v>
      </c>
      <c r="L254" s="745">
        <v>45538</v>
      </c>
      <c r="M254" s="746">
        <v>9367</v>
      </c>
      <c r="N254" s="746">
        <v>9363</v>
      </c>
      <c r="O254" s="735"/>
    </row>
    <row r="255" spans="1:15" x14ac:dyDescent="0.25">
      <c r="A255" s="744" t="s">
        <v>310</v>
      </c>
      <c r="B255" s="744" t="s">
        <v>339</v>
      </c>
      <c r="C255" s="745">
        <v>45510</v>
      </c>
      <c r="D255" s="745">
        <v>45600</v>
      </c>
      <c r="E255" s="746">
        <v>34</v>
      </c>
      <c r="F255" s="744" t="s">
        <v>286</v>
      </c>
      <c r="G255" s="746">
        <v>12805</v>
      </c>
      <c r="H255" s="746">
        <v>12930</v>
      </c>
      <c r="I255" s="744" t="s">
        <v>340</v>
      </c>
      <c r="J255" s="744" t="s">
        <v>273</v>
      </c>
      <c r="K255" s="746">
        <v>26</v>
      </c>
      <c r="L255" s="745">
        <v>45532</v>
      </c>
      <c r="M255" s="746">
        <v>9993</v>
      </c>
      <c r="N255" s="746">
        <v>10070</v>
      </c>
      <c r="O255" s="735"/>
    </row>
    <row r="256" spans="1:15" x14ac:dyDescent="0.25">
      <c r="A256" s="744" t="s">
        <v>310</v>
      </c>
      <c r="B256" s="744" t="s">
        <v>339</v>
      </c>
      <c r="C256" s="745">
        <v>45510</v>
      </c>
      <c r="D256" s="745">
        <v>45600</v>
      </c>
      <c r="E256" s="746">
        <v>34</v>
      </c>
      <c r="F256" s="744" t="s">
        <v>286</v>
      </c>
      <c r="G256" s="746">
        <v>12805</v>
      </c>
      <c r="H256" s="746">
        <v>12930</v>
      </c>
      <c r="I256" s="744" t="s">
        <v>340</v>
      </c>
      <c r="J256" s="744" t="s">
        <v>273</v>
      </c>
      <c r="K256" s="746">
        <v>27</v>
      </c>
      <c r="L256" s="745">
        <v>45530</v>
      </c>
      <c r="M256" s="746">
        <v>10977</v>
      </c>
      <c r="N256" s="746">
        <v>11079</v>
      </c>
      <c r="O256" s="735"/>
    </row>
    <row r="257" spans="1:16" x14ac:dyDescent="0.25">
      <c r="A257" s="744" t="s">
        <v>310</v>
      </c>
      <c r="B257" s="744" t="s">
        <v>339</v>
      </c>
      <c r="C257" s="745">
        <v>45510</v>
      </c>
      <c r="D257" s="745">
        <v>45600</v>
      </c>
      <c r="E257" s="746">
        <v>34</v>
      </c>
      <c r="F257" s="744" t="s">
        <v>286</v>
      </c>
      <c r="G257" s="746">
        <v>12805</v>
      </c>
      <c r="H257" s="746">
        <v>12930</v>
      </c>
      <c r="I257" s="744" t="s">
        <v>340</v>
      </c>
      <c r="J257" s="744" t="s">
        <v>273</v>
      </c>
      <c r="K257" s="746">
        <v>28</v>
      </c>
      <c r="L257" s="745">
        <v>45524</v>
      </c>
      <c r="M257" s="746">
        <v>11418</v>
      </c>
      <c r="N257" s="746">
        <v>11641</v>
      </c>
      <c r="O257" s="735"/>
    </row>
    <row r="258" spans="1:16" x14ac:dyDescent="0.25">
      <c r="A258" s="744" t="s">
        <v>310</v>
      </c>
      <c r="B258" s="744" t="s">
        <v>339</v>
      </c>
      <c r="C258" s="745">
        <v>45510</v>
      </c>
      <c r="D258" s="745">
        <v>45600</v>
      </c>
      <c r="E258" s="746">
        <v>34</v>
      </c>
      <c r="F258" s="744" t="s">
        <v>286</v>
      </c>
      <c r="G258" s="746">
        <v>12805</v>
      </c>
      <c r="H258" s="746">
        <v>12930</v>
      </c>
      <c r="I258" s="744" t="s">
        <v>340</v>
      </c>
      <c r="J258" s="744" t="s">
        <v>273</v>
      </c>
      <c r="K258" s="746">
        <v>29</v>
      </c>
      <c r="L258" s="745">
        <v>45516</v>
      </c>
      <c r="M258" s="746">
        <v>12041</v>
      </c>
      <c r="N258" s="746">
        <v>12166</v>
      </c>
      <c r="O258" s="735"/>
    </row>
    <row r="259" spans="1:16" x14ac:dyDescent="0.25">
      <c r="A259" s="744" t="s">
        <v>310</v>
      </c>
      <c r="B259" s="744" t="s">
        <v>339</v>
      </c>
      <c r="C259" s="745">
        <v>45510</v>
      </c>
      <c r="D259" s="745">
        <v>45600</v>
      </c>
      <c r="E259" s="746">
        <v>34</v>
      </c>
      <c r="F259" s="744" t="s">
        <v>286</v>
      </c>
      <c r="G259" s="746">
        <v>12805</v>
      </c>
      <c r="H259" s="746">
        <v>12930</v>
      </c>
      <c r="I259" s="744" t="s">
        <v>340</v>
      </c>
      <c r="J259" s="744" t="s">
        <v>273</v>
      </c>
      <c r="K259" s="746">
        <v>34</v>
      </c>
      <c r="L259" s="745">
        <v>45510</v>
      </c>
      <c r="M259" s="746">
        <v>12805</v>
      </c>
      <c r="N259" s="746">
        <v>12930</v>
      </c>
      <c r="O259" s="735"/>
    </row>
    <row r="260" spans="1:16" x14ac:dyDescent="0.25">
      <c r="A260" s="744" t="s">
        <v>310</v>
      </c>
      <c r="B260" s="744" t="s">
        <v>341</v>
      </c>
      <c r="C260" s="745">
        <v>45510</v>
      </c>
      <c r="D260" s="745">
        <v>45600</v>
      </c>
      <c r="E260" s="746">
        <v>14</v>
      </c>
      <c r="F260" s="744" t="s">
        <v>286</v>
      </c>
      <c r="G260" s="746">
        <v>12768</v>
      </c>
      <c r="H260" s="746">
        <v>12920</v>
      </c>
      <c r="I260" s="744" t="s">
        <v>295</v>
      </c>
      <c r="J260" s="744" t="s">
        <v>273</v>
      </c>
      <c r="K260" s="746">
        <v>5</v>
      </c>
      <c r="L260" s="745">
        <v>45580</v>
      </c>
      <c r="M260" s="746">
        <v>6899</v>
      </c>
      <c r="N260" s="746">
        <v>6775</v>
      </c>
      <c r="O260" s="735"/>
    </row>
    <row r="261" spans="1:16" x14ac:dyDescent="0.25">
      <c r="A261" s="744" t="s">
        <v>310</v>
      </c>
      <c r="B261" s="744" t="s">
        <v>341</v>
      </c>
      <c r="C261" s="745">
        <v>45510</v>
      </c>
      <c r="D261" s="745">
        <v>45600</v>
      </c>
      <c r="E261" s="746">
        <v>14</v>
      </c>
      <c r="F261" s="744" t="s">
        <v>286</v>
      </c>
      <c r="G261" s="746">
        <v>12768</v>
      </c>
      <c r="H261" s="746">
        <v>12920</v>
      </c>
      <c r="I261" s="744" t="s">
        <v>295</v>
      </c>
      <c r="J261" s="744" t="s">
        <v>273</v>
      </c>
      <c r="K261" s="746">
        <v>5</v>
      </c>
      <c r="L261" s="745">
        <v>45596</v>
      </c>
      <c r="M261" s="746">
        <v>6745</v>
      </c>
      <c r="N261" s="746">
        <v>6568</v>
      </c>
      <c r="O261" s="735"/>
    </row>
    <row r="262" spans="1:16" x14ac:dyDescent="0.25">
      <c r="A262" s="744" t="s">
        <v>310</v>
      </c>
      <c r="B262" s="744" t="s">
        <v>341</v>
      </c>
      <c r="C262" s="745">
        <v>45510</v>
      </c>
      <c r="D262" s="745">
        <v>45600</v>
      </c>
      <c r="E262" s="746">
        <v>14</v>
      </c>
      <c r="F262" s="744" t="s">
        <v>286</v>
      </c>
      <c r="G262" s="746">
        <v>12768</v>
      </c>
      <c r="H262" s="746">
        <v>12920</v>
      </c>
      <c r="I262" s="744" t="s">
        <v>295</v>
      </c>
      <c r="J262" s="744" t="s">
        <v>273</v>
      </c>
      <c r="K262" s="746">
        <v>6</v>
      </c>
      <c r="L262" s="745">
        <v>45559</v>
      </c>
      <c r="M262" s="746">
        <v>7548</v>
      </c>
      <c r="N262" s="746">
        <v>7439</v>
      </c>
      <c r="O262" s="735"/>
    </row>
    <row r="263" spans="1:16" x14ac:dyDescent="0.25">
      <c r="A263" s="744" t="s">
        <v>310</v>
      </c>
      <c r="B263" s="744" t="s">
        <v>341</v>
      </c>
      <c r="C263" s="745">
        <v>45510</v>
      </c>
      <c r="D263" s="745">
        <v>45600</v>
      </c>
      <c r="E263" s="746">
        <v>14</v>
      </c>
      <c r="F263" s="744" t="s">
        <v>286</v>
      </c>
      <c r="G263" s="746">
        <v>12768</v>
      </c>
      <c r="H263" s="746">
        <v>12920</v>
      </c>
      <c r="I263" s="744" t="s">
        <v>295</v>
      </c>
      <c r="J263" s="744" t="s">
        <v>273</v>
      </c>
      <c r="K263" s="746">
        <v>6</v>
      </c>
      <c r="L263" s="745">
        <v>45566</v>
      </c>
      <c r="M263" s="746">
        <v>7009</v>
      </c>
      <c r="N263" s="746">
        <v>7024</v>
      </c>
      <c r="O263" s="735"/>
    </row>
    <row r="264" spans="1:16" x14ac:dyDescent="0.25">
      <c r="A264" s="744" t="s">
        <v>310</v>
      </c>
      <c r="B264" s="744" t="s">
        <v>341</v>
      </c>
      <c r="C264" s="745">
        <v>45510</v>
      </c>
      <c r="D264" s="745">
        <v>45600</v>
      </c>
      <c r="E264" s="746">
        <v>14</v>
      </c>
      <c r="F264" s="744" t="s">
        <v>286</v>
      </c>
      <c r="G264" s="746">
        <v>12768</v>
      </c>
      <c r="H264" s="746">
        <v>12920</v>
      </c>
      <c r="I264" s="744" t="s">
        <v>295</v>
      </c>
      <c r="J264" s="744" t="s">
        <v>273</v>
      </c>
      <c r="K264" s="746">
        <v>7</v>
      </c>
      <c r="L264" s="745">
        <v>45558</v>
      </c>
      <c r="M264" s="746">
        <v>7566</v>
      </c>
      <c r="N264" s="746">
        <v>7412</v>
      </c>
      <c r="O264" s="735"/>
    </row>
    <row r="265" spans="1:16" x14ac:dyDescent="0.25">
      <c r="A265" s="744" t="s">
        <v>310</v>
      </c>
      <c r="B265" s="744" t="s">
        <v>341</v>
      </c>
      <c r="C265" s="745">
        <v>45510</v>
      </c>
      <c r="D265" s="745">
        <v>45600</v>
      </c>
      <c r="E265" s="746">
        <v>14</v>
      </c>
      <c r="F265" s="744" t="s">
        <v>286</v>
      </c>
      <c r="G265" s="746">
        <v>12768</v>
      </c>
      <c r="H265" s="746">
        <v>12920</v>
      </c>
      <c r="I265" s="744" t="s">
        <v>295</v>
      </c>
      <c r="J265" s="744" t="s">
        <v>273</v>
      </c>
      <c r="K265" s="746">
        <v>8</v>
      </c>
      <c r="L265" s="745">
        <v>45551</v>
      </c>
      <c r="M265" s="746">
        <v>8048</v>
      </c>
      <c r="N265" s="737"/>
      <c r="O265" s="735"/>
      <c r="P265" s="741"/>
    </row>
    <row r="266" spans="1:16" x14ac:dyDescent="0.25">
      <c r="A266" s="744" t="s">
        <v>310</v>
      </c>
      <c r="B266" s="744" t="s">
        <v>341</v>
      </c>
      <c r="C266" s="745">
        <v>45510</v>
      </c>
      <c r="D266" s="745">
        <v>45600</v>
      </c>
      <c r="E266" s="746">
        <v>14</v>
      </c>
      <c r="F266" s="744" t="s">
        <v>286</v>
      </c>
      <c r="G266" s="746">
        <v>12768</v>
      </c>
      <c r="H266" s="746">
        <v>12920</v>
      </c>
      <c r="I266" s="744" t="s">
        <v>295</v>
      </c>
      <c r="J266" s="744" t="s">
        <v>273</v>
      </c>
      <c r="K266" s="746">
        <v>9</v>
      </c>
      <c r="L266" s="745">
        <v>45545</v>
      </c>
      <c r="M266" s="746">
        <v>8559</v>
      </c>
      <c r="N266" s="746">
        <v>8534</v>
      </c>
      <c r="O266" s="735"/>
      <c r="P266" s="741"/>
    </row>
    <row r="267" spans="1:16" x14ac:dyDescent="0.25">
      <c r="A267" s="744" t="s">
        <v>310</v>
      </c>
      <c r="B267" s="744" t="s">
        <v>341</v>
      </c>
      <c r="C267" s="745">
        <v>45510</v>
      </c>
      <c r="D267" s="745">
        <v>45600</v>
      </c>
      <c r="E267" s="746">
        <v>14</v>
      </c>
      <c r="F267" s="744" t="s">
        <v>286</v>
      </c>
      <c r="G267" s="746">
        <v>12768</v>
      </c>
      <c r="H267" s="746">
        <v>12920</v>
      </c>
      <c r="I267" s="744" t="s">
        <v>295</v>
      </c>
      <c r="J267" s="744" t="s">
        <v>273</v>
      </c>
      <c r="K267" s="746">
        <v>10</v>
      </c>
      <c r="L267" s="745">
        <v>45538</v>
      </c>
      <c r="M267" s="746">
        <v>9367</v>
      </c>
      <c r="N267" s="746">
        <v>9408</v>
      </c>
      <c r="O267" s="735"/>
      <c r="P267" s="741"/>
    </row>
    <row r="268" spans="1:16" x14ac:dyDescent="0.25">
      <c r="A268" s="744" t="s">
        <v>310</v>
      </c>
      <c r="B268" s="744" t="s">
        <v>341</v>
      </c>
      <c r="C268" s="745">
        <v>45510</v>
      </c>
      <c r="D268" s="745">
        <v>45600</v>
      </c>
      <c r="E268" s="746">
        <v>14</v>
      </c>
      <c r="F268" s="744" t="s">
        <v>286</v>
      </c>
      <c r="G268" s="746">
        <v>12768</v>
      </c>
      <c r="H268" s="746">
        <v>12920</v>
      </c>
      <c r="I268" s="744" t="s">
        <v>295</v>
      </c>
      <c r="J268" s="744" t="s">
        <v>273</v>
      </c>
      <c r="K268" s="746">
        <v>10</v>
      </c>
      <c r="L268" s="745">
        <v>45539</v>
      </c>
      <c r="M268" s="746">
        <v>9033</v>
      </c>
      <c r="N268" s="746">
        <v>9048</v>
      </c>
      <c r="O268" s="735"/>
      <c r="P268" s="741"/>
    </row>
    <row r="269" spans="1:16" x14ac:dyDescent="0.25">
      <c r="A269" s="744" t="s">
        <v>310</v>
      </c>
      <c r="B269" s="744" t="s">
        <v>341</v>
      </c>
      <c r="C269" s="745">
        <v>45510</v>
      </c>
      <c r="D269" s="745">
        <v>45600</v>
      </c>
      <c r="E269" s="746">
        <v>14</v>
      </c>
      <c r="F269" s="744" t="s">
        <v>286</v>
      </c>
      <c r="G269" s="746">
        <v>12768</v>
      </c>
      <c r="H269" s="746">
        <v>12920</v>
      </c>
      <c r="I269" s="744" t="s">
        <v>295</v>
      </c>
      <c r="J269" s="744" t="s">
        <v>273</v>
      </c>
      <c r="K269" s="746">
        <v>12</v>
      </c>
      <c r="L269" s="745">
        <v>45532</v>
      </c>
      <c r="M269" s="746">
        <v>9999</v>
      </c>
      <c r="N269" s="746">
        <v>10102</v>
      </c>
      <c r="O269" s="735"/>
      <c r="P269" s="741"/>
    </row>
    <row r="270" spans="1:16" x14ac:dyDescent="0.25">
      <c r="A270" s="744" t="s">
        <v>310</v>
      </c>
      <c r="B270" s="744" t="s">
        <v>341</v>
      </c>
      <c r="C270" s="745">
        <v>45510</v>
      </c>
      <c r="D270" s="745">
        <v>45600</v>
      </c>
      <c r="E270" s="746">
        <v>14</v>
      </c>
      <c r="F270" s="744" t="s">
        <v>286</v>
      </c>
      <c r="G270" s="746">
        <v>12768</v>
      </c>
      <c r="H270" s="746">
        <v>12920</v>
      </c>
      <c r="I270" s="744" t="s">
        <v>295</v>
      </c>
      <c r="J270" s="744" t="s">
        <v>273</v>
      </c>
      <c r="K270" s="746">
        <v>13</v>
      </c>
      <c r="L270" s="745">
        <v>45512</v>
      </c>
      <c r="M270" s="746">
        <v>12130</v>
      </c>
      <c r="N270" s="746">
        <v>11725</v>
      </c>
      <c r="O270" s="735"/>
      <c r="P270" s="719"/>
    </row>
    <row r="271" spans="1:16" x14ac:dyDescent="0.25">
      <c r="A271" s="744" t="s">
        <v>310</v>
      </c>
      <c r="B271" s="744" t="s">
        <v>341</v>
      </c>
      <c r="C271" s="745">
        <v>45510</v>
      </c>
      <c r="D271" s="745">
        <v>45600</v>
      </c>
      <c r="E271" s="746">
        <v>14</v>
      </c>
      <c r="F271" s="744" t="s">
        <v>286</v>
      </c>
      <c r="G271" s="746">
        <v>12768</v>
      </c>
      <c r="H271" s="746">
        <v>12920</v>
      </c>
      <c r="I271" s="744" t="s">
        <v>295</v>
      </c>
      <c r="J271" s="744" t="s">
        <v>273</v>
      </c>
      <c r="K271" s="746">
        <v>13</v>
      </c>
      <c r="L271" s="745">
        <v>45531</v>
      </c>
      <c r="M271" s="746">
        <v>10333</v>
      </c>
      <c r="N271" s="746">
        <v>10481</v>
      </c>
      <c r="O271" s="735"/>
      <c r="P271" s="741"/>
    </row>
    <row r="272" spans="1:16" x14ac:dyDescent="0.25">
      <c r="A272" s="744" t="s">
        <v>310</v>
      </c>
      <c r="B272" s="744" t="s">
        <v>341</v>
      </c>
      <c r="C272" s="745">
        <v>45510</v>
      </c>
      <c r="D272" s="745">
        <v>45600</v>
      </c>
      <c r="E272" s="746">
        <v>14</v>
      </c>
      <c r="F272" s="744" t="s">
        <v>286</v>
      </c>
      <c r="G272" s="746">
        <v>12768</v>
      </c>
      <c r="H272" s="746">
        <v>12920</v>
      </c>
      <c r="I272" s="744" t="s">
        <v>295</v>
      </c>
      <c r="J272" s="744" t="s">
        <v>273</v>
      </c>
      <c r="K272" s="746">
        <v>14</v>
      </c>
      <c r="L272" s="745">
        <v>45510</v>
      </c>
      <c r="M272" s="746">
        <v>12768</v>
      </c>
      <c r="N272" s="746">
        <v>12920</v>
      </c>
      <c r="O272" s="735"/>
      <c r="P272" s="741"/>
    </row>
    <row r="273" spans="1:16" x14ac:dyDescent="0.25">
      <c r="A273" s="744" t="s">
        <v>310</v>
      </c>
      <c r="B273" s="744" t="s">
        <v>341</v>
      </c>
      <c r="C273" s="745">
        <v>45510</v>
      </c>
      <c r="D273" s="745">
        <v>45600</v>
      </c>
      <c r="E273" s="746">
        <v>14</v>
      </c>
      <c r="F273" s="744" t="s">
        <v>286</v>
      </c>
      <c r="G273" s="746">
        <v>12768</v>
      </c>
      <c r="H273" s="746">
        <v>12920</v>
      </c>
      <c r="I273" s="744" t="s">
        <v>295</v>
      </c>
      <c r="J273" s="744" t="s">
        <v>273</v>
      </c>
      <c r="K273" s="746">
        <v>14</v>
      </c>
      <c r="L273" s="745">
        <v>45519</v>
      </c>
      <c r="M273" s="746">
        <v>11585</v>
      </c>
      <c r="N273" s="746">
        <v>11541</v>
      </c>
      <c r="O273" s="735"/>
      <c r="P273" s="741"/>
    </row>
    <row r="274" spans="1:16" x14ac:dyDescent="0.25">
      <c r="A274" s="744" t="s">
        <v>310</v>
      </c>
      <c r="B274" s="744" t="s">
        <v>341</v>
      </c>
      <c r="C274" s="745">
        <v>45510</v>
      </c>
      <c r="D274" s="745">
        <v>45600</v>
      </c>
      <c r="E274" s="746">
        <v>14</v>
      </c>
      <c r="F274" s="744" t="s">
        <v>286</v>
      </c>
      <c r="G274" s="746">
        <v>12768</v>
      </c>
      <c r="H274" s="746">
        <v>12920</v>
      </c>
      <c r="I274" s="744" t="s">
        <v>295</v>
      </c>
      <c r="J274" s="744" t="s">
        <v>273</v>
      </c>
      <c r="K274" s="746">
        <v>14</v>
      </c>
      <c r="L274" s="745">
        <v>45530</v>
      </c>
      <c r="M274" s="746">
        <v>10977</v>
      </c>
      <c r="N274" s="746">
        <v>11144</v>
      </c>
      <c r="O274" s="735"/>
      <c r="P274" s="741"/>
    </row>
    <row r="275" spans="1:16" x14ac:dyDescent="0.25">
      <c r="A275" s="744" t="s">
        <v>310</v>
      </c>
      <c r="B275" s="744" t="s">
        <v>342</v>
      </c>
      <c r="C275" s="745">
        <v>45510</v>
      </c>
      <c r="D275" s="745">
        <v>45600</v>
      </c>
      <c r="E275" s="746">
        <v>16</v>
      </c>
      <c r="F275" s="744" t="s">
        <v>286</v>
      </c>
      <c r="G275" s="746">
        <v>12768</v>
      </c>
      <c r="H275" s="746">
        <v>12920</v>
      </c>
      <c r="I275" s="744" t="s">
        <v>295</v>
      </c>
      <c r="J275" s="744" t="s">
        <v>273</v>
      </c>
      <c r="K275" s="746">
        <v>3</v>
      </c>
      <c r="L275" s="745">
        <v>45580</v>
      </c>
      <c r="M275" s="746">
        <v>6899</v>
      </c>
      <c r="N275" s="746">
        <v>6775</v>
      </c>
      <c r="O275" s="735"/>
      <c r="P275" s="741"/>
    </row>
    <row r="276" spans="1:16" x14ac:dyDescent="0.25">
      <c r="A276" s="744" t="s">
        <v>310</v>
      </c>
      <c r="B276" s="744" t="s">
        <v>342</v>
      </c>
      <c r="C276" s="745">
        <v>45510</v>
      </c>
      <c r="D276" s="745">
        <v>45600</v>
      </c>
      <c r="E276" s="746">
        <v>16</v>
      </c>
      <c r="F276" s="744" t="s">
        <v>286</v>
      </c>
      <c r="G276" s="746">
        <v>12768</v>
      </c>
      <c r="H276" s="746">
        <v>12920</v>
      </c>
      <c r="I276" s="744" t="s">
        <v>295</v>
      </c>
      <c r="J276" s="744" t="s">
        <v>273</v>
      </c>
      <c r="K276" s="746">
        <v>6</v>
      </c>
      <c r="L276" s="745">
        <v>45596</v>
      </c>
      <c r="M276" s="746">
        <v>6741</v>
      </c>
      <c r="N276" s="746">
        <v>6568</v>
      </c>
      <c r="O276" s="735"/>
      <c r="P276" s="741"/>
    </row>
    <row r="277" spans="1:16" x14ac:dyDescent="0.25">
      <c r="A277" s="744" t="s">
        <v>310</v>
      </c>
      <c r="B277" s="744" t="s">
        <v>342</v>
      </c>
      <c r="C277" s="745">
        <v>45510</v>
      </c>
      <c r="D277" s="745">
        <v>45600</v>
      </c>
      <c r="E277" s="746">
        <v>16</v>
      </c>
      <c r="F277" s="744" t="s">
        <v>286</v>
      </c>
      <c r="G277" s="746">
        <v>12768</v>
      </c>
      <c r="H277" s="746">
        <v>12920</v>
      </c>
      <c r="I277" s="744" t="s">
        <v>295</v>
      </c>
      <c r="J277" s="744" t="s">
        <v>273</v>
      </c>
      <c r="K277" s="746">
        <v>7</v>
      </c>
      <c r="L277" s="745">
        <v>45559</v>
      </c>
      <c r="M277" s="746">
        <v>7548</v>
      </c>
      <c r="N277" s="746">
        <v>7439</v>
      </c>
      <c r="O277" s="735"/>
      <c r="P277" s="741"/>
    </row>
    <row r="278" spans="1:16" x14ac:dyDescent="0.25">
      <c r="A278" s="744" t="s">
        <v>310</v>
      </c>
      <c r="B278" s="744" t="s">
        <v>342</v>
      </c>
      <c r="C278" s="745">
        <v>45510</v>
      </c>
      <c r="D278" s="745">
        <v>45600</v>
      </c>
      <c r="E278" s="746">
        <v>16</v>
      </c>
      <c r="F278" s="744" t="s">
        <v>286</v>
      </c>
      <c r="G278" s="746">
        <v>12768</v>
      </c>
      <c r="H278" s="746">
        <v>12920</v>
      </c>
      <c r="I278" s="744" t="s">
        <v>295</v>
      </c>
      <c r="J278" s="744" t="s">
        <v>273</v>
      </c>
      <c r="K278" s="746">
        <v>7</v>
      </c>
      <c r="L278" s="745">
        <v>45566</v>
      </c>
      <c r="M278" s="746">
        <v>7009</v>
      </c>
      <c r="N278" s="746">
        <v>7024</v>
      </c>
      <c r="O278" s="735"/>
      <c r="P278" s="741"/>
    </row>
    <row r="279" spans="1:16" x14ac:dyDescent="0.25">
      <c r="A279" s="744" t="s">
        <v>310</v>
      </c>
      <c r="B279" s="744" t="s">
        <v>342</v>
      </c>
      <c r="C279" s="745">
        <v>45510</v>
      </c>
      <c r="D279" s="745">
        <v>45600</v>
      </c>
      <c r="E279" s="746">
        <v>16</v>
      </c>
      <c r="F279" s="744" t="s">
        <v>286</v>
      </c>
      <c r="G279" s="746">
        <v>12768</v>
      </c>
      <c r="H279" s="746">
        <v>12920</v>
      </c>
      <c r="I279" s="744" t="s">
        <v>295</v>
      </c>
      <c r="J279" s="744" t="s">
        <v>273</v>
      </c>
      <c r="K279" s="746">
        <v>8</v>
      </c>
      <c r="L279" s="745">
        <v>45558</v>
      </c>
      <c r="M279" s="746">
        <v>7566</v>
      </c>
      <c r="N279" s="746">
        <v>7412</v>
      </c>
      <c r="O279" s="735"/>
      <c r="P279" s="741"/>
    </row>
    <row r="280" spans="1:16" x14ac:dyDescent="0.25">
      <c r="A280" s="744" t="s">
        <v>310</v>
      </c>
      <c r="B280" s="744" t="s">
        <v>342</v>
      </c>
      <c r="C280" s="745">
        <v>45510</v>
      </c>
      <c r="D280" s="745">
        <v>45600</v>
      </c>
      <c r="E280" s="746">
        <v>16</v>
      </c>
      <c r="F280" s="744" t="s">
        <v>286</v>
      </c>
      <c r="G280" s="746">
        <v>12768</v>
      </c>
      <c r="H280" s="746">
        <v>12920</v>
      </c>
      <c r="I280" s="744" t="s">
        <v>295</v>
      </c>
      <c r="J280" s="744" t="s">
        <v>273</v>
      </c>
      <c r="K280" s="746">
        <v>9</v>
      </c>
      <c r="L280" s="745">
        <v>45551</v>
      </c>
      <c r="M280" s="746">
        <v>8048</v>
      </c>
      <c r="N280" s="737"/>
      <c r="O280" s="735"/>
      <c r="P280" s="741"/>
    </row>
    <row r="281" spans="1:16" x14ac:dyDescent="0.25">
      <c r="A281" s="744" t="s">
        <v>310</v>
      </c>
      <c r="B281" s="744" t="s">
        <v>342</v>
      </c>
      <c r="C281" s="745">
        <v>45510</v>
      </c>
      <c r="D281" s="745">
        <v>45600</v>
      </c>
      <c r="E281" s="746">
        <v>16</v>
      </c>
      <c r="F281" s="744" t="s">
        <v>286</v>
      </c>
      <c r="G281" s="746">
        <v>12768</v>
      </c>
      <c r="H281" s="746">
        <v>12920</v>
      </c>
      <c r="I281" s="744" t="s">
        <v>295</v>
      </c>
      <c r="J281" s="744" t="s">
        <v>273</v>
      </c>
      <c r="K281" s="746">
        <v>10</v>
      </c>
      <c r="L281" s="745">
        <v>45539</v>
      </c>
      <c r="M281" s="746">
        <v>9033</v>
      </c>
      <c r="N281" s="746">
        <v>9048</v>
      </c>
      <c r="O281" s="735"/>
      <c r="P281" s="741"/>
    </row>
    <row r="282" spans="1:16" x14ac:dyDescent="0.25">
      <c r="A282" s="744" t="s">
        <v>310</v>
      </c>
      <c r="B282" s="744" t="s">
        <v>342</v>
      </c>
      <c r="C282" s="745">
        <v>45510</v>
      </c>
      <c r="D282" s="745">
        <v>45600</v>
      </c>
      <c r="E282" s="746">
        <v>16</v>
      </c>
      <c r="F282" s="744" t="s">
        <v>286</v>
      </c>
      <c r="G282" s="746">
        <v>12768</v>
      </c>
      <c r="H282" s="746">
        <v>12920</v>
      </c>
      <c r="I282" s="744" t="s">
        <v>295</v>
      </c>
      <c r="J282" s="744" t="s">
        <v>273</v>
      </c>
      <c r="K282" s="746">
        <v>10</v>
      </c>
      <c r="L282" s="745">
        <v>45545</v>
      </c>
      <c r="M282" s="746">
        <v>8662</v>
      </c>
      <c r="N282" s="746">
        <v>8534</v>
      </c>
      <c r="O282" s="735"/>
      <c r="P282" s="741"/>
    </row>
    <row r="283" spans="1:16" x14ac:dyDescent="0.25">
      <c r="A283" s="744" t="s">
        <v>310</v>
      </c>
      <c r="B283" s="744" t="s">
        <v>342</v>
      </c>
      <c r="C283" s="745">
        <v>45510</v>
      </c>
      <c r="D283" s="745">
        <v>45600</v>
      </c>
      <c r="E283" s="746">
        <v>16</v>
      </c>
      <c r="F283" s="744" t="s">
        <v>286</v>
      </c>
      <c r="G283" s="746">
        <v>12768</v>
      </c>
      <c r="H283" s="746">
        <v>12920</v>
      </c>
      <c r="I283" s="744" t="s">
        <v>295</v>
      </c>
      <c r="J283" s="744" t="s">
        <v>273</v>
      </c>
      <c r="K283" s="746">
        <v>11</v>
      </c>
      <c r="L283" s="745">
        <v>45538</v>
      </c>
      <c r="M283" s="746">
        <v>9367</v>
      </c>
      <c r="N283" s="746">
        <v>9408</v>
      </c>
      <c r="O283" s="735"/>
      <c r="P283" s="741"/>
    </row>
    <row r="284" spans="1:16" x14ac:dyDescent="0.25">
      <c r="A284" s="744" t="s">
        <v>310</v>
      </c>
      <c r="B284" s="744" t="s">
        <v>342</v>
      </c>
      <c r="C284" s="745">
        <v>45510</v>
      </c>
      <c r="D284" s="745">
        <v>45600</v>
      </c>
      <c r="E284" s="746">
        <v>16</v>
      </c>
      <c r="F284" s="744" t="s">
        <v>286</v>
      </c>
      <c r="G284" s="746">
        <v>12768</v>
      </c>
      <c r="H284" s="746">
        <v>12920</v>
      </c>
      <c r="I284" s="744" t="s">
        <v>295</v>
      </c>
      <c r="J284" s="744" t="s">
        <v>273</v>
      </c>
      <c r="K284" s="746">
        <v>12</v>
      </c>
      <c r="L284" s="745">
        <v>45532</v>
      </c>
      <c r="M284" s="746">
        <v>9999</v>
      </c>
      <c r="N284" s="746">
        <v>10102</v>
      </c>
      <c r="O284" s="735"/>
      <c r="P284" s="741"/>
    </row>
    <row r="285" spans="1:16" x14ac:dyDescent="0.25">
      <c r="A285" s="744" t="s">
        <v>310</v>
      </c>
      <c r="B285" s="744" t="s">
        <v>342</v>
      </c>
      <c r="C285" s="745">
        <v>45510</v>
      </c>
      <c r="D285" s="745">
        <v>45600</v>
      </c>
      <c r="E285" s="746">
        <v>16</v>
      </c>
      <c r="F285" s="744" t="s">
        <v>286</v>
      </c>
      <c r="G285" s="746">
        <v>12768</v>
      </c>
      <c r="H285" s="746">
        <v>12920</v>
      </c>
      <c r="I285" s="744" t="s">
        <v>295</v>
      </c>
      <c r="J285" s="744" t="s">
        <v>273</v>
      </c>
      <c r="K285" s="746">
        <v>13</v>
      </c>
      <c r="L285" s="745">
        <v>45512</v>
      </c>
      <c r="M285" s="746">
        <v>12130</v>
      </c>
      <c r="N285" s="746">
        <v>11725</v>
      </c>
      <c r="O285" s="735"/>
      <c r="P285" s="741"/>
    </row>
    <row r="286" spans="1:16" x14ac:dyDescent="0.25">
      <c r="A286" s="744" t="s">
        <v>310</v>
      </c>
      <c r="B286" s="744" t="s">
        <v>342</v>
      </c>
      <c r="C286" s="745">
        <v>45510</v>
      </c>
      <c r="D286" s="745">
        <v>45600</v>
      </c>
      <c r="E286" s="746">
        <v>16</v>
      </c>
      <c r="F286" s="744" t="s">
        <v>286</v>
      </c>
      <c r="G286" s="746">
        <v>12768</v>
      </c>
      <c r="H286" s="746">
        <v>12920</v>
      </c>
      <c r="I286" s="744" t="s">
        <v>295</v>
      </c>
      <c r="J286" s="744" t="s">
        <v>273</v>
      </c>
      <c r="K286" s="746">
        <v>13</v>
      </c>
      <c r="L286" s="745">
        <v>45531</v>
      </c>
      <c r="M286" s="746">
        <v>10333</v>
      </c>
      <c r="N286" s="746">
        <v>10481</v>
      </c>
      <c r="O286" s="735"/>
      <c r="P286" s="741"/>
    </row>
    <row r="287" spans="1:16" x14ac:dyDescent="0.25">
      <c r="A287" s="744" t="s">
        <v>310</v>
      </c>
      <c r="B287" s="744" t="s">
        <v>342</v>
      </c>
      <c r="C287" s="745">
        <v>45510</v>
      </c>
      <c r="D287" s="745">
        <v>45600</v>
      </c>
      <c r="E287" s="746">
        <v>16</v>
      </c>
      <c r="F287" s="744" t="s">
        <v>286</v>
      </c>
      <c r="G287" s="746">
        <v>12768</v>
      </c>
      <c r="H287" s="746">
        <v>12920</v>
      </c>
      <c r="I287" s="744" t="s">
        <v>295</v>
      </c>
      <c r="J287" s="744" t="s">
        <v>273</v>
      </c>
      <c r="K287" s="746">
        <v>14</v>
      </c>
      <c r="L287" s="745">
        <v>45530</v>
      </c>
      <c r="M287" s="746">
        <v>10977</v>
      </c>
      <c r="N287" s="746">
        <v>11144</v>
      </c>
      <c r="O287" s="735"/>
      <c r="P287" s="741"/>
    </row>
    <row r="288" spans="1:16" x14ac:dyDescent="0.25">
      <c r="A288" s="744" t="s">
        <v>310</v>
      </c>
      <c r="B288" s="744" t="s">
        <v>342</v>
      </c>
      <c r="C288" s="745">
        <v>45510</v>
      </c>
      <c r="D288" s="745">
        <v>45600</v>
      </c>
      <c r="E288" s="746">
        <v>16</v>
      </c>
      <c r="F288" s="744" t="s">
        <v>286</v>
      </c>
      <c r="G288" s="746">
        <v>12768</v>
      </c>
      <c r="H288" s="746">
        <v>12920</v>
      </c>
      <c r="I288" s="744" t="s">
        <v>295</v>
      </c>
      <c r="J288" s="744" t="s">
        <v>273</v>
      </c>
      <c r="K288" s="746">
        <v>15</v>
      </c>
      <c r="L288" s="745">
        <v>45519</v>
      </c>
      <c r="M288" s="746">
        <v>11585</v>
      </c>
      <c r="N288" s="746">
        <v>11541</v>
      </c>
      <c r="O288" s="735"/>
      <c r="P288" s="741"/>
    </row>
    <row r="289" spans="1:16" x14ac:dyDescent="0.25">
      <c r="A289" s="744" t="s">
        <v>310</v>
      </c>
      <c r="B289" s="744" t="s">
        <v>342</v>
      </c>
      <c r="C289" s="745">
        <v>45510</v>
      </c>
      <c r="D289" s="745">
        <v>45600</v>
      </c>
      <c r="E289" s="746">
        <v>16</v>
      </c>
      <c r="F289" s="744" t="s">
        <v>286</v>
      </c>
      <c r="G289" s="746">
        <v>12768</v>
      </c>
      <c r="H289" s="746">
        <v>12920</v>
      </c>
      <c r="I289" s="744" t="s">
        <v>295</v>
      </c>
      <c r="J289" s="744" t="s">
        <v>273</v>
      </c>
      <c r="K289" s="746">
        <v>16</v>
      </c>
      <c r="L289" s="745">
        <v>45510</v>
      </c>
      <c r="M289" s="746">
        <v>12768</v>
      </c>
      <c r="N289" s="746">
        <v>12920</v>
      </c>
      <c r="O289" s="735"/>
      <c r="P289" s="741"/>
    </row>
    <row r="290" spans="1:16" x14ac:dyDescent="0.25">
      <c r="A290" s="744" t="s">
        <v>310</v>
      </c>
      <c r="B290" s="744" t="s">
        <v>343</v>
      </c>
      <c r="C290" s="745">
        <v>45516</v>
      </c>
      <c r="D290" s="745">
        <v>45606</v>
      </c>
      <c r="E290" s="746">
        <v>24</v>
      </c>
      <c r="F290" s="744" t="s">
        <v>286</v>
      </c>
      <c r="G290" s="746">
        <v>12200</v>
      </c>
      <c r="H290" s="746">
        <v>12041</v>
      </c>
      <c r="I290" s="744" t="s">
        <v>295</v>
      </c>
      <c r="J290" s="744" t="s">
        <v>273</v>
      </c>
      <c r="K290" s="746">
        <v>12</v>
      </c>
      <c r="L290" s="745">
        <v>45580</v>
      </c>
      <c r="M290" s="746">
        <v>6899</v>
      </c>
      <c r="N290" s="746">
        <v>6775</v>
      </c>
      <c r="O290" s="735"/>
      <c r="P290" s="741"/>
    </row>
    <row r="291" spans="1:16" x14ac:dyDescent="0.25">
      <c r="A291" s="744" t="s">
        <v>310</v>
      </c>
      <c r="B291" s="744" t="s">
        <v>343</v>
      </c>
      <c r="C291" s="745">
        <v>45516</v>
      </c>
      <c r="D291" s="745">
        <v>45606</v>
      </c>
      <c r="E291" s="746">
        <v>24</v>
      </c>
      <c r="F291" s="744" t="s">
        <v>286</v>
      </c>
      <c r="G291" s="746">
        <v>12200</v>
      </c>
      <c r="H291" s="746">
        <v>12041</v>
      </c>
      <c r="I291" s="744" t="s">
        <v>295</v>
      </c>
      <c r="J291" s="744" t="s">
        <v>273</v>
      </c>
      <c r="K291" s="746">
        <v>14</v>
      </c>
      <c r="L291" s="745">
        <v>45559</v>
      </c>
      <c r="M291" s="746">
        <v>7548</v>
      </c>
      <c r="N291" s="746">
        <v>7439</v>
      </c>
      <c r="O291" s="735"/>
      <c r="P291" s="741"/>
    </row>
    <row r="292" spans="1:16" x14ac:dyDescent="0.25">
      <c r="A292" s="744" t="s">
        <v>310</v>
      </c>
      <c r="B292" s="744" t="s">
        <v>343</v>
      </c>
      <c r="C292" s="745">
        <v>45516</v>
      </c>
      <c r="D292" s="745">
        <v>45606</v>
      </c>
      <c r="E292" s="746">
        <v>24</v>
      </c>
      <c r="F292" s="744" t="s">
        <v>286</v>
      </c>
      <c r="G292" s="746">
        <v>12200</v>
      </c>
      <c r="H292" s="746">
        <v>12041</v>
      </c>
      <c r="I292" s="744" t="s">
        <v>295</v>
      </c>
      <c r="J292" s="744" t="s">
        <v>273</v>
      </c>
      <c r="K292" s="746">
        <v>14</v>
      </c>
      <c r="L292" s="745">
        <v>45566</v>
      </c>
      <c r="M292" s="746">
        <v>7009</v>
      </c>
      <c r="N292" s="746">
        <v>7024</v>
      </c>
      <c r="O292" s="735"/>
      <c r="P292" s="741"/>
    </row>
    <row r="293" spans="1:16" x14ac:dyDescent="0.25">
      <c r="A293" s="744" t="s">
        <v>310</v>
      </c>
      <c r="B293" s="744" t="s">
        <v>343</v>
      </c>
      <c r="C293" s="745">
        <v>45516</v>
      </c>
      <c r="D293" s="745">
        <v>45606</v>
      </c>
      <c r="E293" s="746">
        <v>24</v>
      </c>
      <c r="F293" s="744" t="s">
        <v>286</v>
      </c>
      <c r="G293" s="746">
        <v>12200</v>
      </c>
      <c r="H293" s="746">
        <v>12041</v>
      </c>
      <c r="I293" s="744" t="s">
        <v>295</v>
      </c>
      <c r="J293" s="744" t="s">
        <v>273</v>
      </c>
      <c r="K293" s="746">
        <v>14</v>
      </c>
      <c r="L293" s="745">
        <v>45596</v>
      </c>
      <c r="M293" s="746">
        <v>6741</v>
      </c>
      <c r="N293" s="746">
        <v>6581</v>
      </c>
      <c r="O293" s="735"/>
      <c r="P293" s="741"/>
    </row>
    <row r="294" spans="1:16" x14ac:dyDescent="0.25">
      <c r="A294" s="744" t="s">
        <v>310</v>
      </c>
      <c r="B294" s="744" t="s">
        <v>343</v>
      </c>
      <c r="C294" s="745">
        <v>45516</v>
      </c>
      <c r="D294" s="745">
        <v>45606</v>
      </c>
      <c r="E294" s="746">
        <v>24</v>
      </c>
      <c r="F294" s="744" t="s">
        <v>286</v>
      </c>
      <c r="G294" s="746">
        <v>12200</v>
      </c>
      <c r="H294" s="746">
        <v>12041</v>
      </c>
      <c r="I294" s="744" t="s">
        <v>295</v>
      </c>
      <c r="J294" s="744" t="s">
        <v>273</v>
      </c>
      <c r="K294" s="746">
        <v>15</v>
      </c>
      <c r="L294" s="745">
        <v>45558</v>
      </c>
      <c r="M294" s="746">
        <v>7566</v>
      </c>
      <c r="N294" s="746">
        <v>7412</v>
      </c>
      <c r="O294" s="735"/>
      <c r="P294" s="741"/>
    </row>
    <row r="295" spans="1:16" x14ac:dyDescent="0.25">
      <c r="A295" s="744" t="s">
        <v>310</v>
      </c>
      <c r="B295" s="744" t="s">
        <v>343</v>
      </c>
      <c r="C295" s="745">
        <v>45516</v>
      </c>
      <c r="D295" s="745">
        <v>45606</v>
      </c>
      <c r="E295" s="746">
        <v>24</v>
      </c>
      <c r="F295" s="744" t="s">
        <v>286</v>
      </c>
      <c r="G295" s="746">
        <v>12200</v>
      </c>
      <c r="H295" s="746">
        <v>12041</v>
      </c>
      <c r="I295" s="744" t="s">
        <v>295</v>
      </c>
      <c r="J295" s="744" t="s">
        <v>273</v>
      </c>
      <c r="K295" s="746">
        <v>16</v>
      </c>
      <c r="L295" s="745">
        <v>45551</v>
      </c>
      <c r="M295" s="746">
        <v>8095</v>
      </c>
      <c r="N295" s="737"/>
      <c r="O295" s="735"/>
      <c r="P295" s="741"/>
    </row>
    <row r="296" spans="1:16" x14ac:dyDescent="0.25">
      <c r="A296" s="744" t="s">
        <v>310</v>
      </c>
      <c r="B296" s="744" t="s">
        <v>343</v>
      </c>
      <c r="C296" s="745">
        <v>45516</v>
      </c>
      <c r="D296" s="745">
        <v>45606</v>
      </c>
      <c r="E296" s="746">
        <v>24</v>
      </c>
      <c r="F296" s="744" t="s">
        <v>286</v>
      </c>
      <c r="G296" s="746">
        <v>12200</v>
      </c>
      <c r="H296" s="746">
        <v>12041</v>
      </c>
      <c r="I296" s="744" t="s">
        <v>295</v>
      </c>
      <c r="J296" s="744" t="s">
        <v>273</v>
      </c>
      <c r="K296" s="746">
        <v>17</v>
      </c>
      <c r="L296" s="745">
        <v>45539</v>
      </c>
      <c r="M296" s="746">
        <v>9033</v>
      </c>
      <c r="N296" s="746">
        <v>9048</v>
      </c>
      <c r="O296" s="735"/>
      <c r="P296" s="741"/>
    </row>
    <row r="297" spans="1:16" x14ac:dyDescent="0.25">
      <c r="A297" s="744" t="s">
        <v>310</v>
      </c>
      <c r="B297" s="744" t="s">
        <v>343</v>
      </c>
      <c r="C297" s="745">
        <v>45516</v>
      </c>
      <c r="D297" s="745">
        <v>45606</v>
      </c>
      <c r="E297" s="746">
        <v>24</v>
      </c>
      <c r="F297" s="744" t="s">
        <v>286</v>
      </c>
      <c r="G297" s="746">
        <v>12200</v>
      </c>
      <c r="H297" s="746">
        <v>12041</v>
      </c>
      <c r="I297" s="744" t="s">
        <v>295</v>
      </c>
      <c r="J297" s="744" t="s">
        <v>273</v>
      </c>
      <c r="K297" s="746">
        <v>17</v>
      </c>
      <c r="L297" s="745">
        <v>45545</v>
      </c>
      <c r="M297" s="746">
        <v>8559</v>
      </c>
      <c r="N297" s="746">
        <v>8811</v>
      </c>
      <c r="O297" s="735"/>
      <c r="P297" s="741"/>
    </row>
    <row r="298" spans="1:16" x14ac:dyDescent="0.25">
      <c r="A298" s="744" t="s">
        <v>310</v>
      </c>
      <c r="B298" s="744" t="s">
        <v>343</v>
      </c>
      <c r="C298" s="745">
        <v>45516</v>
      </c>
      <c r="D298" s="745">
        <v>45606</v>
      </c>
      <c r="E298" s="746">
        <v>24</v>
      </c>
      <c r="F298" s="744" t="s">
        <v>286</v>
      </c>
      <c r="G298" s="746">
        <v>12200</v>
      </c>
      <c r="H298" s="746">
        <v>12041</v>
      </c>
      <c r="I298" s="744" t="s">
        <v>295</v>
      </c>
      <c r="J298" s="744" t="s">
        <v>273</v>
      </c>
      <c r="K298" s="746">
        <v>19</v>
      </c>
      <c r="L298" s="745">
        <v>45538</v>
      </c>
      <c r="M298" s="746">
        <v>9367</v>
      </c>
      <c r="N298" s="746">
        <v>9363</v>
      </c>
      <c r="O298" s="735"/>
      <c r="P298" s="741"/>
    </row>
    <row r="299" spans="1:16" x14ac:dyDescent="0.25">
      <c r="A299" s="744" t="s">
        <v>310</v>
      </c>
      <c r="B299" s="744" t="s">
        <v>343</v>
      </c>
      <c r="C299" s="745">
        <v>45516</v>
      </c>
      <c r="D299" s="745">
        <v>45606</v>
      </c>
      <c r="E299" s="746">
        <v>24</v>
      </c>
      <c r="F299" s="744" t="s">
        <v>286</v>
      </c>
      <c r="G299" s="746">
        <v>12200</v>
      </c>
      <c r="H299" s="746">
        <v>12041</v>
      </c>
      <c r="I299" s="744" t="s">
        <v>295</v>
      </c>
      <c r="J299" s="744" t="s">
        <v>273</v>
      </c>
      <c r="K299" s="746">
        <v>20</v>
      </c>
      <c r="L299" s="745">
        <v>45532</v>
      </c>
      <c r="M299" s="746">
        <v>9999</v>
      </c>
      <c r="N299" s="746">
        <v>10102</v>
      </c>
      <c r="O299" s="735"/>
      <c r="P299" s="741"/>
    </row>
    <row r="300" spans="1:16" x14ac:dyDescent="0.25">
      <c r="A300" s="744" t="s">
        <v>310</v>
      </c>
      <c r="B300" s="744" t="s">
        <v>343</v>
      </c>
      <c r="C300" s="745">
        <v>45516</v>
      </c>
      <c r="D300" s="745">
        <v>45606</v>
      </c>
      <c r="E300" s="746">
        <v>24</v>
      </c>
      <c r="F300" s="744" t="s">
        <v>286</v>
      </c>
      <c r="G300" s="746">
        <v>12200</v>
      </c>
      <c r="H300" s="746">
        <v>12041</v>
      </c>
      <c r="I300" s="744" t="s">
        <v>295</v>
      </c>
      <c r="J300" s="744" t="s">
        <v>273</v>
      </c>
      <c r="K300" s="746">
        <v>22</v>
      </c>
      <c r="L300" s="745">
        <v>45531</v>
      </c>
      <c r="M300" s="746">
        <v>10333</v>
      </c>
      <c r="N300" s="746">
        <v>10529</v>
      </c>
      <c r="O300" s="735"/>
      <c r="P300" s="741"/>
    </row>
    <row r="301" spans="1:16" x14ac:dyDescent="0.25">
      <c r="A301" s="744" t="s">
        <v>310</v>
      </c>
      <c r="B301" s="744" t="s">
        <v>343</v>
      </c>
      <c r="C301" s="745">
        <v>45516</v>
      </c>
      <c r="D301" s="745">
        <v>45606</v>
      </c>
      <c r="E301" s="746">
        <v>24</v>
      </c>
      <c r="F301" s="744" t="s">
        <v>286</v>
      </c>
      <c r="G301" s="746">
        <v>12200</v>
      </c>
      <c r="H301" s="746">
        <v>12041</v>
      </c>
      <c r="I301" s="744" t="s">
        <v>295</v>
      </c>
      <c r="J301" s="744" t="s">
        <v>273</v>
      </c>
      <c r="K301" s="746">
        <v>23</v>
      </c>
      <c r="L301" s="745">
        <v>45526</v>
      </c>
      <c r="M301" s="746">
        <v>11299</v>
      </c>
      <c r="N301" s="746">
        <v>11608</v>
      </c>
      <c r="O301" s="735"/>
      <c r="P301" s="741"/>
    </row>
    <row r="302" spans="1:16" x14ac:dyDescent="0.25">
      <c r="A302" s="744" t="s">
        <v>310</v>
      </c>
      <c r="B302" s="744" t="s">
        <v>343</v>
      </c>
      <c r="C302" s="745">
        <v>45516</v>
      </c>
      <c r="D302" s="745">
        <v>45606</v>
      </c>
      <c r="E302" s="746">
        <v>24</v>
      </c>
      <c r="F302" s="744" t="s">
        <v>286</v>
      </c>
      <c r="G302" s="746">
        <v>12200</v>
      </c>
      <c r="H302" s="746">
        <v>12041</v>
      </c>
      <c r="I302" s="744" t="s">
        <v>295</v>
      </c>
      <c r="J302" s="744" t="s">
        <v>273</v>
      </c>
      <c r="K302" s="746">
        <v>24</v>
      </c>
      <c r="L302" s="745">
        <v>45516</v>
      </c>
      <c r="M302" s="746">
        <v>12200</v>
      </c>
      <c r="N302" s="746">
        <v>12041</v>
      </c>
      <c r="O302" s="735"/>
      <c r="P302" s="741"/>
    </row>
    <row r="303" spans="1:16" x14ac:dyDescent="0.25">
      <c r="A303" s="744" t="s">
        <v>365</v>
      </c>
      <c r="B303" s="744" t="s">
        <v>359</v>
      </c>
      <c r="C303" s="745">
        <v>45558</v>
      </c>
      <c r="D303" s="745">
        <v>45649</v>
      </c>
      <c r="E303" s="746">
        <v>16</v>
      </c>
      <c r="F303" s="744" t="s">
        <v>286</v>
      </c>
      <c r="G303" s="746">
        <v>7398</v>
      </c>
      <c r="H303" s="746">
        <v>7558</v>
      </c>
      <c r="I303" s="744" t="s">
        <v>330</v>
      </c>
      <c r="J303" s="744" t="s">
        <v>273</v>
      </c>
      <c r="K303" s="746">
        <v>10</v>
      </c>
      <c r="L303" s="745">
        <v>45580</v>
      </c>
      <c r="M303" s="746">
        <v>6899</v>
      </c>
      <c r="N303" s="746">
        <v>6788</v>
      </c>
      <c r="O303" s="735"/>
      <c r="P303" s="741"/>
    </row>
    <row r="304" spans="1:16" x14ac:dyDescent="0.25">
      <c r="A304" s="744" t="s">
        <v>365</v>
      </c>
      <c r="B304" s="744" t="s">
        <v>359</v>
      </c>
      <c r="C304" s="745">
        <v>45558</v>
      </c>
      <c r="D304" s="745">
        <v>45649</v>
      </c>
      <c r="E304" s="746">
        <v>16</v>
      </c>
      <c r="F304" s="744" t="s">
        <v>286</v>
      </c>
      <c r="G304" s="746">
        <v>7398</v>
      </c>
      <c r="H304" s="746">
        <v>7558</v>
      </c>
      <c r="I304" s="744" t="s">
        <v>330</v>
      </c>
      <c r="J304" s="744" t="s">
        <v>273</v>
      </c>
      <c r="K304" s="746">
        <v>15</v>
      </c>
      <c r="L304" s="745">
        <v>45559</v>
      </c>
      <c r="M304" s="746">
        <v>7558</v>
      </c>
      <c r="N304" s="746">
        <v>7453</v>
      </c>
      <c r="O304" s="735"/>
      <c r="P304" s="741"/>
    </row>
    <row r="305" spans="1:16" x14ac:dyDescent="0.25">
      <c r="A305" s="744" t="s">
        <v>365</v>
      </c>
      <c r="B305" s="744" t="s">
        <v>359</v>
      </c>
      <c r="C305" s="745">
        <v>45558</v>
      </c>
      <c r="D305" s="745">
        <v>45649</v>
      </c>
      <c r="E305" s="746">
        <v>16</v>
      </c>
      <c r="F305" s="744" t="s">
        <v>286</v>
      </c>
      <c r="G305" s="746">
        <v>7398</v>
      </c>
      <c r="H305" s="746">
        <v>7558</v>
      </c>
      <c r="I305" s="744" t="s">
        <v>330</v>
      </c>
      <c r="J305" s="744" t="s">
        <v>273</v>
      </c>
      <c r="K305" s="746">
        <v>15</v>
      </c>
      <c r="L305" s="745">
        <v>45566</v>
      </c>
      <c r="M305" s="746">
        <v>7018</v>
      </c>
      <c r="N305" s="746">
        <v>6958</v>
      </c>
      <c r="O305" s="735"/>
      <c r="P305" s="741"/>
    </row>
    <row r="306" spans="1:16" x14ac:dyDescent="0.25">
      <c r="A306" s="744" t="s">
        <v>365</v>
      </c>
      <c r="B306" s="744" t="s">
        <v>359</v>
      </c>
      <c r="C306" s="745">
        <v>45558</v>
      </c>
      <c r="D306" s="745">
        <v>45649</v>
      </c>
      <c r="E306" s="746">
        <v>16</v>
      </c>
      <c r="F306" s="744" t="s">
        <v>286</v>
      </c>
      <c r="G306" s="746">
        <v>7398</v>
      </c>
      <c r="H306" s="746">
        <v>7558</v>
      </c>
      <c r="I306" s="744" t="s">
        <v>330</v>
      </c>
      <c r="J306" s="744" t="s">
        <v>273</v>
      </c>
      <c r="K306" s="746">
        <v>15</v>
      </c>
      <c r="L306" s="745">
        <v>45596</v>
      </c>
      <c r="M306" s="746">
        <v>6755</v>
      </c>
      <c r="N306" s="746">
        <v>6607</v>
      </c>
      <c r="O306" s="735"/>
      <c r="P306" s="741"/>
    </row>
    <row r="307" spans="1:16" x14ac:dyDescent="0.25">
      <c r="A307" s="744" t="s">
        <v>365</v>
      </c>
      <c r="B307" s="744" t="s">
        <v>359</v>
      </c>
      <c r="C307" s="745">
        <v>45558</v>
      </c>
      <c r="D307" s="745">
        <v>45649</v>
      </c>
      <c r="E307" s="746">
        <v>16</v>
      </c>
      <c r="F307" s="744" t="s">
        <v>286</v>
      </c>
      <c r="G307" s="746">
        <v>7398</v>
      </c>
      <c r="H307" s="746">
        <v>7558</v>
      </c>
      <c r="I307" s="744" t="s">
        <v>330</v>
      </c>
      <c r="J307" s="744" t="s">
        <v>273</v>
      </c>
      <c r="K307" s="746">
        <v>16</v>
      </c>
      <c r="L307" s="745">
        <v>45558</v>
      </c>
      <c r="M307" s="746">
        <v>7398</v>
      </c>
      <c r="N307" s="746">
        <v>7558</v>
      </c>
      <c r="O307" s="735"/>
      <c r="P307" s="741"/>
    </row>
    <row r="308" spans="1:16" x14ac:dyDescent="0.25">
      <c r="A308" s="744" t="s">
        <v>365</v>
      </c>
      <c r="B308" s="744" t="s">
        <v>360</v>
      </c>
      <c r="C308" s="745">
        <v>45559</v>
      </c>
      <c r="D308" s="745">
        <v>45643</v>
      </c>
      <c r="E308" s="746">
        <v>4</v>
      </c>
      <c r="F308" s="744" t="s">
        <v>369</v>
      </c>
      <c r="G308" s="746">
        <v>7453</v>
      </c>
      <c r="H308" s="746">
        <v>7570</v>
      </c>
      <c r="I308" s="744" t="s">
        <v>366</v>
      </c>
      <c r="J308" s="744" t="s">
        <v>370</v>
      </c>
      <c r="K308" s="746">
        <v>0</v>
      </c>
      <c r="L308" s="745">
        <v>45580</v>
      </c>
      <c r="M308" s="746">
        <v>6897</v>
      </c>
      <c r="N308" s="746">
        <v>6775</v>
      </c>
      <c r="O308" s="735"/>
      <c r="P308" s="741"/>
    </row>
    <row r="309" spans="1:16" x14ac:dyDescent="0.25">
      <c r="A309" s="744" t="s">
        <v>365</v>
      </c>
      <c r="B309" s="744" t="s">
        <v>360</v>
      </c>
      <c r="C309" s="745">
        <v>45559</v>
      </c>
      <c r="D309" s="745">
        <v>45643</v>
      </c>
      <c r="E309" s="746">
        <v>4</v>
      </c>
      <c r="F309" s="744" t="s">
        <v>286</v>
      </c>
      <c r="G309" s="746">
        <v>7453</v>
      </c>
      <c r="H309" s="746">
        <v>7570</v>
      </c>
      <c r="I309" s="744" t="s">
        <v>366</v>
      </c>
      <c r="J309" s="744" t="s">
        <v>273</v>
      </c>
      <c r="K309" s="746">
        <v>4</v>
      </c>
      <c r="L309" s="745">
        <v>45559</v>
      </c>
      <c r="M309" s="746">
        <v>7558</v>
      </c>
      <c r="N309" s="746">
        <v>7453</v>
      </c>
      <c r="O309" s="735"/>
    </row>
    <row r="310" spans="1:16" x14ac:dyDescent="0.25">
      <c r="A310" s="744" t="s">
        <v>365</v>
      </c>
      <c r="B310" s="744" t="s">
        <v>360</v>
      </c>
      <c r="C310" s="745">
        <v>45559</v>
      </c>
      <c r="D310" s="745">
        <v>45643</v>
      </c>
      <c r="E310" s="746">
        <v>4</v>
      </c>
      <c r="F310" s="744" t="s">
        <v>286</v>
      </c>
      <c r="G310" s="746">
        <v>7453</v>
      </c>
      <c r="H310" s="746">
        <v>7570</v>
      </c>
      <c r="I310" s="744" t="s">
        <v>366</v>
      </c>
      <c r="J310" s="744" t="s">
        <v>273</v>
      </c>
      <c r="K310" s="746">
        <v>4</v>
      </c>
      <c r="L310" s="745">
        <v>45566</v>
      </c>
      <c r="M310" s="746">
        <v>7018</v>
      </c>
      <c r="N310" s="746">
        <v>6958</v>
      </c>
      <c r="O310" s="735"/>
    </row>
    <row r="311" spans="1:16" x14ac:dyDescent="0.25">
      <c r="A311" s="744" t="s">
        <v>365</v>
      </c>
      <c r="B311" s="744" t="s">
        <v>360</v>
      </c>
      <c r="C311" s="745">
        <v>45559</v>
      </c>
      <c r="D311" s="745">
        <v>45643</v>
      </c>
      <c r="E311" s="746">
        <v>4</v>
      </c>
      <c r="F311" s="744" t="s">
        <v>286</v>
      </c>
      <c r="G311" s="746">
        <v>7453</v>
      </c>
      <c r="H311" s="746">
        <v>7570</v>
      </c>
      <c r="I311" s="744" t="s">
        <v>366</v>
      </c>
      <c r="J311" s="744" t="s">
        <v>273</v>
      </c>
      <c r="K311" s="746">
        <v>5</v>
      </c>
      <c r="L311" s="745">
        <v>45596</v>
      </c>
      <c r="M311" s="746">
        <v>6750</v>
      </c>
      <c r="N311" s="746">
        <v>6555</v>
      </c>
    </row>
    <row r="312" spans="1:16" x14ac:dyDescent="0.25">
      <c r="A312" s="744" t="s">
        <v>365</v>
      </c>
      <c r="B312" s="744" t="s">
        <v>360</v>
      </c>
      <c r="C312" s="745">
        <v>45559</v>
      </c>
      <c r="D312" s="745">
        <v>45643</v>
      </c>
      <c r="E312" s="746">
        <v>4</v>
      </c>
      <c r="F312" s="744" t="s">
        <v>286</v>
      </c>
      <c r="G312" s="746">
        <v>7453</v>
      </c>
      <c r="H312" s="746">
        <v>7570</v>
      </c>
      <c r="I312" s="744" t="s">
        <v>366</v>
      </c>
      <c r="J312" s="744" t="s">
        <v>482</v>
      </c>
      <c r="K312" s="746">
        <v>4</v>
      </c>
      <c r="L312" s="745">
        <v>45559</v>
      </c>
      <c r="M312" s="746">
        <v>7453</v>
      </c>
      <c r="N312" s="746">
        <v>7570</v>
      </c>
    </row>
    <row r="313" spans="1:16" x14ac:dyDescent="0.25">
      <c r="A313" s="744" t="s">
        <v>365</v>
      </c>
      <c r="B313" s="744" t="s">
        <v>367</v>
      </c>
      <c r="C313" s="745">
        <v>45559</v>
      </c>
      <c r="D313" s="745">
        <v>45650</v>
      </c>
      <c r="E313" s="746">
        <v>22</v>
      </c>
      <c r="F313" s="744" t="s">
        <v>286</v>
      </c>
      <c r="G313" s="746">
        <v>7439</v>
      </c>
      <c r="H313" s="746">
        <v>7548</v>
      </c>
      <c r="I313" s="744" t="s">
        <v>295</v>
      </c>
      <c r="J313" s="744" t="s">
        <v>273</v>
      </c>
      <c r="K313" s="746">
        <v>20</v>
      </c>
      <c r="L313" s="745">
        <v>45580</v>
      </c>
      <c r="M313" s="746">
        <v>6899</v>
      </c>
      <c r="N313" s="746">
        <v>6775</v>
      </c>
    </row>
    <row r="314" spans="1:16" x14ac:dyDescent="0.25">
      <c r="A314" s="744" t="s">
        <v>365</v>
      </c>
      <c r="B314" s="744" t="s">
        <v>367</v>
      </c>
      <c r="C314" s="745">
        <v>45559</v>
      </c>
      <c r="D314" s="745">
        <v>45650</v>
      </c>
      <c r="E314" s="746">
        <v>22</v>
      </c>
      <c r="F314" s="744" t="s">
        <v>286</v>
      </c>
      <c r="G314" s="746">
        <v>7439</v>
      </c>
      <c r="H314" s="746">
        <v>7548</v>
      </c>
      <c r="I314" s="744" t="s">
        <v>295</v>
      </c>
      <c r="J314" s="744" t="s">
        <v>273</v>
      </c>
      <c r="K314" s="746">
        <v>21</v>
      </c>
      <c r="L314" s="745">
        <v>45596</v>
      </c>
      <c r="M314" s="746">
        <v>6739</v>
      </c>
      <c r="N314" s="746">
        <v>6594</v>
      </c>
    </row>
    <row r="315" spans="1:16" x14ac:dyDescent="0.25">
      <c r="A315" s="744" t="s">
        <v>365</v>
      </c>
      <c r="B315" s="744" t="s">
        <v>367</v>
      </c>
      <c r="C315" s="745">
        <v>45559</v>
      </c>
      <c r="D315" s="745">
        <v>45650</v>
      </c>
      <c r="E315" s="746">
        <v>22</v>
      </c>
      <c r="F315" s="744" t="s">
        <v>286</v>
      </c>
      <c r="G315" s="746">
        <v>7439</v>
      </c>
      <c r="H315" s="746">
        <v>7548</v>
      </c>
      <c r="I315" s="744" t="s">
        <v>295</v>
      </c>
      <c r="J315" s="744" t="s">
        <v>273</v>
      </c>
      <c r="K315" s="746">
        <v>22</v>
      </c>
      <c r="L315" s="745">
        <v>45559</v>
      </c>
      <c r="M315" s="746">
        <v>7439</v>
      </c>
      <c r="N315" s="746">
        <v>7548</v>
      </c>
    </row>
    <row r="316" spans="1:16" x14ac:dyDescent="0.25">
      <c r="A316" s="744" t="s">
        <v>365</v>
      </c>
      <c r="B316" s="744" t="s">
        <v>367</v>
      </c>
      <c r="C316" s="745">
        <v>45559</v>
      </c>
      <c r="D316" s="745">
        <v>45650</v>
      </c>
      <c r="E316" s="746">
        <v>22</v>
      </c>
      <c r="F316" s="744" t="s">
        <v>286</v>
      </c>
      <c r="G316" s="746">
        <v>7439</v>
      </c>
      <c r="H316" s="746">
        <v>7548</v>
      </c>
      <c r="I316" s="744" t="s">
        <v>295</v>
      </c>
      <c r="J316" s="744" t="s">
        <v>273</v>
      </c>
      <c r="K316" s="746">
        <v>22</v>
      </c>
      <c r="L316" s="745">
        <v>45566</v>
      </c>
      <c r="M316" s="746">
        <v>7009</v>
      </c>
      <c r="N316" s="746">
        <v>7024</v>
      </c>
    </row>
    <row r="317" spans="1:16" x14ac:dyDescent="0.25">
      <c r="A317" s="744" t="s">
        <v>365</v>
      </c>
      <c r="B317" s="744" t="s">
        <v>368</v>
      </c>
      <c r="C317" s="745">
        <v>45559</v>
      </c>
      <c r="D317" s="745">
        <v>45650</v>
      </c>
      <c r="E317" s="746">
        <v>4</v>
      </c>
      <c r="F317" s="744" t="s">
        <v>286</v>
      </c>
      <c r="G317" s="746">
        <v>7412</v>
      </c>
      <c r="H317" s="746">
        <v>7558</v>
      </c>
      <c r="I317" s="744" t="s">
        <v>330</v>
      </c>
      <c r="J317" s="744" t="s">
        <v>273</v>
      </c>
      <c r="K317" s="746">
        <v>4</v>
      </c>
      <c r="L317" s="745">
        <v>45559</v>
      </c>
      <c r="M317" s="746">
        <v>7412</v>
      </c>
      <c r="N317" s="746">
        <v>7558</v>
      </c>
    </row>
    <row r="318" spans="1:16" x14ac:dyDescent="0.25">
      <c r="A318" s="744" t="s">
        <v>365</v>
      </c>
      <c r="B318" s="744" t="s">
        <v>368</v>
      </c>
      <c r="C318" s="745">
        <v>45559</v>
      </c>
      <c r="D318" s="745">
        <v>45650</v>
      </c>
      <c r="E318" s="746">
        <v>4</v>
      </c>
      <c r="F318" s="744" t="s">
        <v>286</v>
      </c>
      <c r="G318" s="746">
        <v>7412</v>
      </c>
      <c r="H318" s="746">
        <v>7558</v>
      </c>
      <c r="I318" s="744" t="s">
        <v>330</v>
      </c>
      <c r="J318" s="744" t="s">
        <v>273</v>
      </c>
      <c r="K318" s="746">
        <v>4</v>
      </c>
      <c r="L318" s="745">
        <v>45566</v>
      </c>
      <c r="M318" s="746">
        <v>7018</v>
      </c>
      <c r="N318" s="746">
        <v>6918</v>
      </c>
    </row>
    <row r="319" spans="1:16" x14ac:dyDescent="0.25">
      <c r="A319" s="744" t="s">
        <v>365</v>
      </c>
      <c r="B319" s="744" t="s">
        <v>368</v>
      </c>
      <c r="C319" s="745">
        <v>45559</v>
      </c>
      <c r="D319" s="745">
        <v>45650</v>
      </c>
      <c r="E319" s="746">
        <v>4</v>
      </c>
      <c r="F319" s="744" t="s">
        <v>286</v>
      </c>
      <c r="G319" s="746">
        <v>7412</v>
      </c>
      <c r="H319" s="746">
        <v>7558</v>
      </c>
      <c r="I319" s="744" t="s">
        <v>330</v>
      </c>
      <c r="J319" s="744" t="s">
        <v>273</v>
      </c>
      <c r="K319" s="746">
        <v>4</v>
      </c>
      <c r="L319" s="745">
        <v>45580</v>
      </c>
      <c r="M319" s="746">
        <v>6907</v>
      </c>
      <c r="N319" s="746">
        <v>6775</v>
      </c>
    </row>
    <row r="320" spans="1:16" x14ac:dyDescent="0.25">
      <c r="A320" s="744" t="s">
        <v>365</v>
      </c>
      <c r="B320" s="744" t="s">
        <v>368</v>
      </c>
      <c r="C320" s="745">
        <v>45559</v>
      </c>
      <c r="D320" s="745">
        <v>45650</v>
      </c>
      <c r="E320" s="746">
        <v>4</v>
      </c>
      <c r="F320" s="744" t="s">
        <v>286</v>
      </c>
      <c r="G320" s="746">
        <v>7412</v>
      </c>
      <c r="H320" s="746">
        <v>7558</v>
      </c>
      <c r="I320" s="744" t="s">
        <v>330</v>
      </c>
      <c r="J320" s="744" t="s">
        <v>273</v>
      </c>
      <c r="K320" s="746">
        <v>7</v>
      </c>
      <c r="L320" s="745">
        <v>45596</v>
      </c>
      <c r="M320" s="746">
        <v>6755</v>
      </c>
      <c r="N320" s="746">
        <v>6619</v>
      </c>
    </row>
    <row r="321" spans="1:14" x14ac:dyDescent="0.25">
      <c r="A321" s="744" t="s">
        <v>365</v>
      </c>
      <c r="B321" s="744" t="s">
        <v>371</v>
      </c>
      <c r="C321" s="745">
        <v>45572</v>
      </c>
      <c r="D321" s="745">
        <v>45663</v>
      </c>
      <c r="E321" s="746">
        <v>6</v>
      </c>
      <c r="F321" s="744" t="s">
        <v>286</v>
      </c>
      <c r="G321" s="746">
        <v>6931</v>
      </c>
      <c r="H321" s="746">
        <v>6984</v>
      </c>
      <c r="I321" s="744" t="s">
        <v>372</v>
      </c>
      <c r="J321" s="744" t="s">
        <v>273</v>
      </c>
      <c r="K321" s="746">
        <v>8</v>
      </c>
      <c r="L321" s="745">
        <v>45580</v>
      </c>
      <c r="M321" s="746">
        <v>6879</v>
      </c>
      <c r="N321" s="746">
        <v>6775</v>
      </c>
    </row>
    <row r="322" spans="1:14" x14ac:dyDescent="0.25">
      <c r="A322" s="744" t="s">
        <v>365</v>
      </c>
      <c r="B322" s="744" t="s">
        <v>371</v>
      </c>
      <c r="C322" s="745">
        <v>45572</v>
      </c>
      <c r="D322" s="745">
        <v>45663</v>
      </c>
      <c r="E322" s="746">
        <v>6</v>
      </c>
      <c r="F322" s="744" t="s">
        <v>286</v>
      </c>
      <c r="G322" s="746">
        <v>6931</v>
      </c>
      <c r="H322" s="746">
        <v>6984</v>
      </c>
      <c r="I322" s="744" t="s">
        <v>372</v>
      </c>
      <c r="J322" s="744" t="s">
        <v>273</v>
      </c>
      <c r="K322" s="746">
        <v>8</v>
      </c>
      <c r="L322" s="745">
        <v>45596</v>
      </c>
      <c r="M322" s="746">
        <v>6773</v>
      </c>
      <c r="N322" s="746">
        <v>6581</v>
      </c>
    </row>
    <row r="323" spans="1:14" x14ac:dyDescent="0.25">
      <c r="A323" s="744" t="s">
        <v>365</v>
      </c>
      <c r="B323" s="744" t="s">
        <v>371</v>
      </c>
      <c r="C323" s="745">
        <v>45572</v>
      </c>
      <c r="D323" s="745">
        <v>45663</v>
      </c>
      <c r="E323" s="746">
        <v>6</v>
      </c>
      <c r="F323" s="744" t="s">
        <v>286</v>
      </c>
      <c r="G323" s="746">
        <v>6931</v>
      </c>
      <c r="H323" s="746">
        <v>6984</v>
      </c>
      <c r="I323" s="744" t="s">
        <v>372</v>
      </c>
      <c r="J323" s="744" t="s">
        <v>373</v>
      </c>
      <c r="K323" s="746">
        <v>6</v>
      </c>
      <c r="L323" s="745">
        <v>45572</v>
      </c>
      <c r="M323" s="746">
        <v>6931</v>
      </c>
      <c r="N323" s="746">
        <v>6984</v>
      </c>
    </row>
    <row r="324" spans="1:14" x14ac:dyDescent="0.25">
      <c r="A324" s="744" t="s">
        <v>365</v>
      </c>
      <c r="B324" s="744" t="s">
        <v>374</v>
      </c>
      <c r="C324" s="737"/>
      <c r="D324" s="737"/>
      <c r="E324" s="737"/>
      <c r="F324" s="744" t="s">
        <v>286</v>
      </c>
      <c r="G324" s="737"/>
      <c r="H324" s="737"/>
      <c r="I324" s="744" t="s">
        <v>372</v>
      </c>
      <c r="J324" s="744" t="s">
        <v>273</v>
      </c>
      <c r="K324" s="746">
        <v>12</v>
      </c>
      <c r="L324" s="745">
        <v>45596</v>
      </c>
      <c r="M324" s="746">
        <v>6745</v>
      </c>
      <c r="N324" s="746">
        <v>6594</v>
      </c>
    </row>
    <row r="325" spans="1:14" x14ac:dyDescent="0.25">
      <c r="A325" s="744" t="s">
        <v>365</v>
      </c>
      <c r="B325" s="744" t="s">
        <v>374</v>
      </c>
      <c r="C325" s="745">
        <v>45572</v>
      </c>
      <c r="D325" s="745">
        <v>45663</v>
      </c>
      <c r="E325" s="746">
        <v>8</v>
      </c>
      <c r="F325" s="744" t="s">
        <v>286</v>
      </c>
      <c r="G325" s="746">
        <v>7024</v>
      </c>
      <c r="H325" s="746">
        <v>7012</v>
      </c>
      <c r="I325" s="744" t="s">
        <v>348</v>
      </c>
      <c r="J325" s="744" t="s">
        <v>273</v>
      </c>
      <c r="K325" s="746">
        <v>8</v>
      </c>
      <c r="L325" s="745">
        <v>45572</v>
      </c>
      <c r="M325" s="746">
        <v>7024</v>
      </c>
      <c r="N325" s="746">
        <v>7012</v>
      </c>
    </row>
    <row r="326" spans="1:14" x14ac:dyDescent="0.25">
      <c r="A326" s="744" t="s">
        <v>365</v>
      </c>
      <c r="B326" s="744" t="s">
        <v>374</v>
      </c>
      <c r="C326" s="745">
        <v>45572</v>
      </c>
      <c r="D326" s="745">
        <v>45663</v>
      </c>
      <c r="E326" s="746">
        <v>8</v>
      </c>
      <c r="F326" s="744" t="s">
        <v>286</v>
      </c>
      <c r="G326" s="746">
        <v>7024</v>
      </c>
      <c r="H326" s="746">
        <v>7012</v>
      </c>
      <c r="I326" s="744" t="s">
        <v>348</v>
      </c>
      <c r="J326" s="744" t="s">
        <v>273</v>
      </c>
      <c r="K326" s="746">
        <v>8</v>
      </c>
      <c r="L326" s="745">
        <v>45580</v>
      </c>
      <c r="M326" s="746">
        <v>6899</v>
      </c>
      <c r="N326" s="746">
        <v>6749</v>
      </c>
    </row>
    <row r="327" spans="1:14" x14ac:dyDescent="0.25">
      <c r="A327" s="744" t="s">
        <v>365</v>
      </c>
      <c r="B327" s="744" t="s">
        <v>375</v>
      </c>
      <c r="C327" s="745">
        <v>45572</v>
      </c>
      <c r="D327" s="745">
        <v>45661</v>
      </c>
      <c r="E327" s="746">
        <v>12</v>
      </c>
      <c r="F327" s="744" t="s">
        <v>286</v>
      </c>
      <c r="G327" s="746">
        <v>7037</v>
      </c>
      <c r="H327" s="746">
        <v>7017</v>
      </c>
      <c r="I327" s="744" t="s">
        <v>330</v>
      </c>
      <c r="J327" s="744" t="s">
        <v>273</v>
      </c>
      <c r="K327" s="746">
        <v>3</v>
      </c>
      <c r="L327" s="745">
        <v>45580</v>
      </c>
      <c r="M327" s="746">
        <v>6899</v>
      </c>
      <c r="N327" s="746">
        <v>6788</v>
      </c>
    </row>
    <row r="328" spans="1:14" x14ac:dyDescent="0.25">
      <c r="A328" s="744" t="s">
        <v>365</v>
      </c>
      <c r="B328" s="744" t="s">
        <v>375</v>
      </c>
      <c r="C328" s="745">
        <v>45572</v>
      </c>
      <c r="D328" s="745">
        <v>45661</v>
      </c>
      <c r="E328" s="746">
        <v>12</v>
      </c>
      <c r="F328" s="744" t="s">
        <v>286</v>
      </c>
      <c r="G328" s="746">
        <v>7037</v>
      </c>
      <c r="H328" s="746">
        <v>7017</v>
      </c>
      <c r="I328" s="744" t="s">
        <v>330</v>
      </c>
      <c r="J328" s="744" t="s">
        <v>273</v>
      </c>
      <c r="K328" s="746">
        <v>5</v>
      </c>
      <c r="L328" s="745">
        <v>45596</v>
      </c>
      <c r="M328" s="746">
        <v>6755</v>
      </c>
      <c r="N328" s="746">
        <v>6581</v>
      </c>
    </row>
    <row r="329" spans="1:14" x14ac:dyDescent="0.25">
      <c r="A329" s="744" t="s">
        <v>365</v>
      </c>
      <c r="B329" s="744" t="s">
        <v>375</v>
      </c>
      <c r="C329" s="745">
        <v>45572</v>
      </c>
      <c r="D329" s="745">
        <v>45661</v>
      </c>
      <c r="E329" s="746">
        <v>12</v>
      </c>
      <c r="F329" s="744" t="s">
        <v>286</v>
      </c>
      <c r="G329" s="746">
        <v>7037</v>
      </c>
      <c r="H329" s="746">
        <v>7017</v>
      </c>
      <c r="I329" s="744" t="s">
        <v>330</v>
      </c>
      <c r="J329" s="744" t="s">
        <v>273</v>
      </c>
      <c r="K329" s="746">
        <v>12</v>
      </c>
      <c r="L329" s="745">
        <v>45572</v>
      </c>
      <c r="M329" s="746">
        <v>7037</v>
      </c>
      <c r="N329" s="746">
        <v>7017</v>
      </c>
    </row>
    <row r="330" spans="1:14" x14ac:dyDescent="0.25">
      <c r="A330" s="744" t="s">
        <v>365</v>
      </c>
      <c r="B330" s="744" t="s">
        <v>376</v>
      </c>
      <c r="C330" s="745">
        <v>45574</v>
      </c>
      <c r="D330" s="745">
        <v>45663</v>
      </c>
      <c r="E330" s="746">
        <v>9</v>
      </c>
      <c r="F330" s="744" t="s">
        <v>286</v>
      </c>
      <c r="G330" s="746">
        <v>7290</v>
      </c>
      <c r="H330" s="746">
        <v>6880</v>
      </c>
      <c r="I330" s="744" t="s">
        <v>295</v>
      </c>
      <c r="J330" s="744" t="s">
        <v>273</v>
      </c>
      <c r="K330" s="746">
        <v>8</v>
      </c>
      <c r="L330" s="745">
        <v>45580</v>
      </c>
      <c r="M330" s="746">
        <v>6899</v>
      </c>
      <c r="N330" s="746">
        <v>6775</v>
      </c>
    </row>
    <row r="331" spans="1:14" x14ac:dyDescent="0.25">
      <c r="A331" s="744" t="s">
        <v>365</v>
      </c>
      <c r="B331" s="744" t="s">
        <v>376</v>
      </c>
      <c r="C331" s="745">
        <v>45574</v>
      </c>
      <c r="D331" s="745">
        <v>45663</v>
      </c>
      <c r="E331" s="746">
        <v>9</v>
      </c>
      <c r="F331" s="744" t="s">
        <v>286</v>
      </c>
      <c r="G331" s="746">
        <v>7290</v>
      </c>
      <c r="H331" s="746">
        <v>6880</v>
      </c>
      <c r="I331" s="744" t="s">
        <v>295</v>
      </c>
      <c r="J331" s="744" t="s">
        <v>273</v>
      </c>
      <c r="K331" s="746">
        <v>9</v>
      </c>
      <c r="L331" s="745">
        <v>45574</v>
      </c>
      <c r="M331" s="746">
        <v>7290</v>
      </c>
      <c r="N331" s="746">
        <v>6880</v>
      </c>
    </row>
    <row r="332" spans="1:14" x14ac:dyDescent="0.25">
      <c r="A332" s="744" t="s">
        <v>365</v>
      </c>
      <c r="B332" s="744" t="s">
        <v>377</v>
      </c>
      <c r="C332" s="737"/>
      <c r="D332" s="737"/>
      <c r="E332" s="737"/>
      <c r="F332" s="744" t="s">
        <v>286</v>
      </c>
      <c r="G332" s="737"/>
      <c r="H332" s="737"/>
      <c r="I332" s="744" t="s">
        <v>372</v>
      </c>
      <c r="J332" s="744" t="s">
        <v>273</v>
      </c>
      <c r="K332" s="746">
        <v>7</v>
      </c>
      <c r="L332" s="745">
        <v>45596</v>
      </c>
      <c r="M332" s="746">
        <v>6773</v>
      </c>
      <c r="N332" s="746">
        <v>6581</v>
      </c>
    </row>
    <row r="333" spans="1:14" x14ac:dyDescent="0.25">
      <c r="A333" s="744" t="s">
        <v>365</v>
      </c>
      <c r="B333" s="744" t="s">
        <v>377</v>
      </c>
      <c r="C333" s="745">
        <v>45574</v>
      </c>
      <c r="D333" s="745">
        <v>45663</v>
      </c>
      <c r="E333" s="746">
        <v>7</v>
      </c>
      <c r="F333" s="744" t="s">
        <v>286</v>
      </c>
      <c r="G333" s="746">
        <v>7237</v>
      </c>
      <c r="H333" s="746">
        <v>6880</v>
      </c>
      <c r="I333" s="744" t="s">
        <v>378</v>
      </c>
      <c r="J333" s="744" t="s">
        <v>273</v>
      </c>
      <c r="K333" s="746">
        <v>7</v>
      </c>
      <c r="L333" s="745">
        <v>45574</v>
      </c>
      <c r="M333" s="746">
        <v>7237</v>
      </c>
      <c r="N333" s="746">
        <v>6880</v>
      </c>
    </row>
    <row r="334" spans="1:14" x14ac:dyDescent="0.25">
      <c r="A334" s="744" t="s">
        <v>365</v>
      </c>
      <c r="B334" s="744" t="s">
        <v>377</v>
      </c>
      <c r="C334" s="745">
        <v>45574</v>
      </c>
      <c r="D334" s="745">
        <v>45663</v>
      </c>
      <c r="E334" s="746">
        <v>7</v>
      </c>
      <c r="F334" s="744" t="s">
        <v>286</v>
      </c>
      <c r="G334" s="746">
        <v>7237</v>
      </c>
      <c r="H334" s="746">
        <v>6880</v>
      </c>
      <c r="I334" s="744" t="s">
        <v>378</v>
      </c>
      <c r="J334" s="744" t="s">
        <v>273</v>
      </c>
      <c r="K334" s="746">
        <v>7</v>
      </c>
      <c r="L334" s="745">
        <v>45582</v>
      </c>
      <c r="M334" s="746">
        <v>6787</v>
      </c>
      <c r="N334" s="746">
        <v>6749</v>
      </c>
    </row>
    <row r="335" spans="1:14" x14ac:dyDescent="0.25">
      <c r="A335" s="744" t="s">
        <v>365</v>
      </c>
      <c r="B335" s="744" t="s">
        <v>508</v>
      </c>
      <c r="C335" s="737"/>
      <c r="D335" s="737"/>
      <c r="E335" s="737"/>
      <c r="F335" s="744" t="s">
        <v>286</v>
      </c>
      <c r="G335" s="737"/>
      <c r="H335" s="737"/>
      <c r="I335" s="744" t="s">
        <v>372</v>
      </c>
      <c r="J335" s="744" t="s">
        <v>273</v>
      </c>
      <c r="K335" s="746">
        <v>9</v>
      </c>
      <c r="L335" s="745">
        <v>45596</v>
      </c>
      <c r="M335" s="746">
        <v>6773</v>
      </c>
      <c r="N335" s="746">
        <v>6594</v>
      </c>
    </row>
    <row r="336" spans="1:14" x14ac:dyDescent="0.25">
      <c r="A336" s="744" t="s">
        <v>365</v>
      </c>
      <c r="B336" s="744" t="s">
        <v>379</v>
      </c>
      <c r="C336" s="745">
        <v>45575</v>
      </c>
      <c r="D336" s="745">
        <v>45664</v>
      </c>
      <c r="E336" s="746">
        <v>11</v>
      </c>
      <c r="F336" s="744" t="s">
        <v>286</v>
      </c>
      <c r="G336" s="746">
        <v>7090</v>
      </c>
      <c r="H336" s="746">
        <v>6984</v>
      </c>
      <c r="I336" s="744" t="s">
        <v>372</v>
      </c>
      <c r="J336" s="744" t="s">
        <v>273</v>
      </c>
      <c r="K336" s="746">
        <v>11</v>
      </c>
      <c r="L336" s="745">
        <v>45575</v>
      </c>
      <c r="M336" s="746">
        <v>7090</v>
      </c>
      <c r="N336" s="746">
        <v>6984</v>
      </c>
    </row>
    <row r="337" spans="1:14" x14ac:dyDescent="0.25">
      <c r="A337" s="744" t="s">
        <v>365</v>
      </c>
      <c r="B337" s="744" t="s">
        <v>379</v>
      </c>
      <c r="C337" s="745">
        <v>45575</v>
      </c>
      <c r="D337" s="745">
        <v>45664</v>
      </c>
      <c r="E337" s="746">
        <v>11</v>
      </c>
      <c r="F337" s="744" t="s">
        <v>286</v>
      </c>
      <c r="G337" s="746">
        <v>7090</v>
      </c>
      <c r="H337" s="746">
        <v>6984</v>
      </c>
      <c r="I337" s="744" t="s">
        <v>372</v>
      </c>
      <c r="J337" s="744" t="s">
        <v>273</v>
      </c>
      <c r="K337" s="746">
        <v>11</v>
      </c>
      <c r="L337" s="745">
        <v>45582</v>
      </c>
      <c r="M337" s="746">
        <v>6787</v>
      </c>
      <c r="N337" s="746">
        <v>6749</v>
      </c>
    </row>
    <row r="338" spans="1:14" x14ac:dyDescent="0.25">
      <c r="A338" s="744" t="s">
        <v>365</v>
      </c>
      <c r="B338" s="744" t="s">
        <v>509</v>
      </c>
      <c r="C338" s="737"/>
      <c r="D338" s="737"/>
      <c r="E338" s="737"/>
      <c r="F338" s="744" t="s">
        <v>286</v>
      </c>
      <c r="G338" s="737"/>
      <c r="H338" s="737"/>
      <c r="I338" s="744" t="s">
        <v>372</v>
      </c>
      <c r="J338" s="744" t="s">
        <v>273</v>
      </c>
      <c r="K338" s="746">
        <v>8</v>
      </c>
      <c r="L338" s="745">
        <v>45596</v>
      </c>
      <c r="M338" s="746">
        <v>6773</v>
      </c>
      <c r="N338" s="746">
        <v>6594</v>
      </c>
    </row>
    <row r="339" spans="1:14" x14ac:dyDescent="0.25">
      <c r="A339" s="744" t="s">
        <v>365</v>
      </c>
      <c r="B339" s="744" t="s">
        <v>380</v>
      </c>
      <c r="C339" s="745">
        <v>45575</v>
      </c>
      <c r="D339" s="745">
        <v>45664</v>
      </c>
      <c r="E339" s="746">
        <v>8</v>
      </c>
      <c r="F339" s="744" t="s">
        <v>286</v>
      </c>
      <c r="G339" s="746">
        <v>7090</v>
      </c>
      <c r="H339" s="746">
        <v>6984</v>
      </c>
      <c r="I339" s="744" t="s">
        <v>372</v>
      </c>
      <c r="J339" s="744" t="s">
        <v>273</v>
      </c>
      <c r="K339" s="746">
        <v>7</v>
      </c>
      <c r="L339" s="745">
        <v>45580</v>
      </c>
      <c r="M339" s="746">
        <v>6879</v>
      </c>
      <c r="N339" s="746">
        <v>6775</v>
      </c>
    </row>
    <row r="340" spans="1:14" x14ac:dyDescent="0.25">
      <c r="A340" s="744" t="s">
        <v>365</v>
      </c>
      <c r="B340" s="744" t="s">
        <v>380</v>
      </c>
      <c r="C340" s="745">
        <v>45575</v>
      </c>
      <c r="D340" s="745">
        <v>45664</v>
      </c>
      <c r="E340" s="746">
        <v>8</v>
      </c>
      <c r="F340" s="744" t="s">
        <v>286</v>
      </c>
      <c r="G340" s="746">
        <v>7090</v>
      </c>
      <c r="H340" s="746">
        <v>6984</v>
      </c>
      <c r="I340" s="744" t="s">
        <v>372</v>
      </c>
      <c r="J340" s="744" t="s">
        <v>273</v>
      </c>
      <c r="K340" s="746">
        <v>8</v>
      </c>
      <c r="L340" s="745">
        <v>45575</v>
      </c>
      <c r="M340" s="746">
        <v>7090</v>
      </c>
      <c r="N340" s="746">
        <v>6984</v>
      </c>
    </row>
    <row r="341" spans="1:14" x14ac:dyDescent="0.25">
      <c r="A341" s="744" t="s">
        <v>365</v>
      </c>
      <c r="B341" s="744" t="s">
        <v>381</v>
      </c>
      <c r="C341" s="745">
        <v>45575</v>
      </c>
      <c r="D341" s="745">
        <v>45664</v>
      </c>
      <c r="E341" s="746">
        <v>10</v>
      </c>
      <c r="F341" s="744" t="s">
        <v>286</v>
      </c>
      <c r="G341" s="746">
        <v>7037</v>
      </c>
      <c r="H341" s="746">
        <v>6965</v>
      </c>
      <c r="I341" s="744" t="s">
        <v>372</v>
      </c>
      <c r="J341" s="744" t="s">
        <v>273</v>
      </c>
      <c r="K341" s="746">
        <v>9</v>
      </c>
      <c r="L341" s="745">
        <v>45580</v>
      </c>
      <c r="M341" s="746">
        <v>6879</v>
      </c>
      <c r="N341" s="746">
        <v>6775</v>
      </c>
    </row>
    <row r="342" spans="1:14" x14ac:dyDescent="0.25">
      <c r="A342" s="744" t="s">
        <v>365</v>
      </c>
      <c r="B342" s="744" t="s">
        <v>381</v>
      </c>
      <c r="C342" s="745">
        <v>45575</v>
      </c>
      <c r="D342" s="745">
        <v>45664</v>
      </c>
      <c r="E342" s="746">
        <v>10</v>
      </c>
      <c r="F342" s="744" t="s">
        <v>286</v>
      </c>
      <c r="G342" s="746">
        <v>7037</v>
      </c>
      <c r="H342" s="746">
        <v>6965</v>
      </c>
      <c r="I342" s="744" t="s">
        <v>372</v>
      </c>
      <c r="J342" s="744" t="s">
        <v>273</v>
      </c>
      <c r="K342" s="746">
        <v>10</v>
      </c>
      <c r="L342" s="745">
        <v>45575</v>
      </c>
      <c r="M342" s="746">
        <v>7037</v>
      </c>
      <c r="N342" s="746">
        <v>6965</v>
      </c>
    </row>
    <row r="343" spans="1:14" x14ac:dyDescent="0.25">
      <c r="A343" s="744" t="s">
        <v>365</v>
      </c>
      <c r="B343" s="744" t="s">
        <v>381</v>
      </c>
      <c r="C343" s="745">
        <v>45575</v>
      </c>
      <c r="D343" s="745">
        <v>45664</v>
      </c>
      <c r="E343" s="746">
        <v>10</v>
      </c>
      <c r="F343" s="744" t="s">
        <v>286</v>
      </c>
      <c r="G343" s="746">
        <v>7037</v>
      </c>
      <c r="H343" s="746">
        <v>6965</v>
      </c>
      <c r="I343" s="744" t="s">
        <v>372</v>
      </c>
      <c r="J343" s="744" t="s">
        <v>273</v>
      </c>
      <c r="K343" s="746">
        <v>14</v>
      </c>
      <c r="L343" s="745">
        <v>45596</v>
      </c>
      <c r="M343" s="746">
        <v>6773</v>
      </c>
      <c r="N343" s="746">
        <v>6581</v>
      </c>
    </row>
    <row r="344" spans="1:14" x14ac:dyDescent="0.25">
      <c r="A344" s="744" t="s">
        <v>382</v>
      </c>
      <c r="B344" s="744" t="s">
        <v>383</v>
      </c>
      <c r="C344" s="745">
        <v>45580</v>
      </c>
      <c r="D344" s="745">
        <v>45673</v>
      </c>
      <c r="E344" s="746">
        <v>26</v>
      </c>
      <c r="F344" s="744" t="s">
        <v>286</v>
      </c>
      <c r="G344" s="746">
        <v>6788</v>
      </c>
      <c r="H344" s="746">
        <v>6921</v>
      </c>
      <c r="I344" s="744" t="s">
        <v>422</v>
      </c>
      <c r="J344" s="744" t="s">
        <v>273</v>
      </c>
      <c r="K344" s="746">
        <v>26</v>
      </c>
      <c r="L344" s="745">
        <v>45580</v>
      </c>
      <c r="M344" s="746">
        <v>6788</v>
      </c>
      <c r="N344" s="746">
        <v>6921</v>
      </c>
    </row>
    <row r="345" spans="1:14" x14ac:dyDescent="0.25">
      <c r="A345" s="744" t="s">
        <v>382</v>
      </c>
      <c r="B345" s="744" t="s">
        <v>383</v>
      </c>
      <c r="C345" s="745">
        <v>45580</v>
      </c>
      <c r="D345" s="745">
        <v>45673</v>
      </c>
      <c r="E345" s="746">
        <v>26</v>
      </c>
      <c r="F345" s="744" t="s">
        <v>286</v>
      </c>
      <c r="G345" s="746">
        <v>6788</v>
      </c>
      <c r="H345" s="746">
        <v>6921</v>
      </c>
      <c r="I345" s="744" t="s">
        <v>422</v>
      </c>
      <c r="J345" s="744" t="s">
        <v>273</v>
      </c>
      <c r="K345" s="746">
        <v>26</v>
      </c>
      <c r="L345" s="745">
        <v>45596</v>
      </c>
      <c r="M345" s="746">
        <v>6773</v>
      </c>
      <c r="N345" s="746">
        <v>6581</v>
      </c>
    </row>
    <row r="346" spans="1:14" x14ac:dyDescent="0.25">
      <c r="A346" s="744" t="s">
        <v>382</v>
      </c>
      <c r="B346" s="744" t="s">
        <v>384</v>
      </c>
      <c r="C346" s="745">
        <v>45580</v>
      </c>
      <c r="D346" s="745">
        <v>45673</v>
      </c>
      <c r="E346" s="746">
        <v>12</v>
      </c>
      <c r="F346" s="744" t="s">
        <v>286</v>
      </c>
      <c r="G346" s="746">
        <v>6723</v>
      </c>
      <c r="H346" s="746">
        <v>6883</v>
      </c>
      <c r="I346" s="744" t="s">
        <v>459</v>
      </c>
      <c r="J346" s="744" t="s">
        <v>273</v>
      </c>
      <c r="K346" s="746">
        <v>12</v>
      </c>
      <c r="L346" s="745">
        <v>45580</v>
      </c>
      <c r="M346" s="746">
        <v>6723</v>
      </c>
      <c r="N346" s="746">
        <v>6883</v>
      </c>
    </row>
    <row r="347" spans="1:14" x14ac:dyDescent="0.25">
      <c r="A347" s="744" t="s">
        <v>382</v>
      </c>
      <c r="B347" s="744" t="s">
        <v>385</v>
      </c>
      <c r="C347" s="745">
        <v>45580</v>
      </c>
      <c r="D347" s="745">
        <v>45670</v>
      </c>
      <c r="E347" s="746">
        <v>12</v>
      </c>
      <c r="F347" s="744" t="s">
        <v>286</v>
      </c>
      <c r="G347" s="746">
        <v>6775</v>
      </c>
      <c r="H347" s="746">
        <v>6879</v>
      </c>
      <c r="I347" s="744" t="s">
        <v>372</v>
      </c>
      <c r="J347" s="744" t="s">
        <v>273</v>
      </c>
      <c r="K347" s="746">
        <v>10</v>
      </c>
      <c r="L347" s="745">
        <v>45596</v>
      </c>
      <c r="M347" s="746">
        <v>6773</v>
      </c>
      <c r="N347" s="746">
        <v>6581</v>
      </c>
    </row>
    <row r="348" spans="1:14" x14ac:dyDescent="0.25">
      <c r="A348" s="744" t="s">
        <v>382</v>
      </c>
      <c r="B348" s="744" t="s">
        <v>385</v>
      </c>
      <c r="C348" s="745">
        <v>45580</v>
      </c>
      <c r="D348" s="745">
        <v>45670</v>
      </c>
      <c r="E348" s="746">
        <v>12</v>
      </c>
      <c r="F348" s="744" t="s">
        <v>286</v>
      </c>
      <c r="G348" s="746">
        <v>6775</v>
      </c>
      <c r="H348" s="746">
        <v>6879</v>
      </c>
      <c r="I348" s="744" t="s">
        <v>372</v>
      </c>
      <c r="J348" s="744" t="s">
        <v>273</v>
      </c>
      <c r="K348" s="746">
        <v>12</v>
      </c>
      <c r="L348" s="745">
        <v>45580</v>
      </c>
      <c r="M348" s="746">
        <v>6775</v>
      </c>
      <c r="N348" s="746">
        <v>6879</v>
      </c>
    </row>
    <row r="349" spans="1:14" x14ac:dyDescent="0.25">
      <c r="A349" s="744" t="s">
        <v>382</v>
      </c>
      <c r="B349" s="744" t="s">
        <v>386</v>
      </c>
      <c r="C349" s="745">
        <v>45580</v>
      </c>
      <c r="D349" s="745">
        <v>45670</v>
      </c>
      <c r="E349" s="746">
        <v>6</v>
      </c>
      <c r="F349" s="744" t="s">
        <v>286</v>
      </c>
      <c r="G349" s="746">
        <v>6775</v>
      </c>
      <c r="H349" s="746">
        <v>6879</v>
      </c>
      <c r="I349" s="744" t="s">
        <v>372</v>
      </c>
      <c r="J349" s="744" t="s">
        <v>273</v>
      </c>
      <c r="K349" s="746">
        <v>6</v>
      </c>
      <c r="L349" s="745">
        <v>45580</v>
      </c>
      <c r="M349" s="746">
        <v>6775</v>
      </c>
      <c r="N349" s="746">
        <v>6879</v>
      </c>
    </row>
    <row r="350" spans="1:14" x14ac:dyDescent="0.25">
      <c r="A350" s="744" t="s">
        <v>382</v>
      </c>
      <c r="B350" s="744" t="s">
        <v>386</v>
      </c>
      <c r="C350" s="745">
        <v>45580</v>
      </c>
      <c r="D350" s="745">
        <v>45670</v>
      </c>
      <c r="E350" s="746">
        <v>6</v>
      </c>
      <c r="F350" s="744" t="s">
        <v>286</v>
      </c>
      <c r="G350" s="746">
        <v>6775</v>
      </c>
      <c r="H350" s="746">
        <v>6879</v>
      </c>
      <c r="I350" s="744" t="s">
        <v>372</v>
      </c>
      <c r="J350" s="744" t="s">
        <v>273</v>
      </c>
      <c r="K350" s="746">
        <v>6</v>
      </c>
      <c r="L350" s="745">
        <v>45596</v>
      </c>
      <c r="M350" s="746">
        <v>6773</v>
      </c>
      <c r="N350" s="746">
        <v>6581</v>
      </c>
    </row>
    <row r="351" spans="1:14" x14ac:dyDescent="0.25">
      <c r="A351" s="744" t="s">
        <v>382</v>
      </c>
      <c r="B351" s="744" t="s">
        <v>387</v>
      </c>
      <c r="C351" s="745">
        <v>45580</v>
      </c>
      <c r="D351" s="745">
        <v>45670</v>
      </c>
      <c r="E351" s="746">
        <v>11</v>
      </c>
      <c r="F351" s="744" t="s">
        <v>286</v>
      </c>
      <c r="G351" s="746">
        <v>6775</v>
      </c>
      <c r="H351" s="746">
        <v>6879</v>
      </c>
      <c r="I351" s="744" t="s">
        <v>372</v>
      </c>
      <c r="J351" s="744" t="s">
        <v>273</v>
      </c>
      <c r="K351" s="746">
        <v>6</v>
      </c>
      <c r="L351" s="745">
        <v>45596</v>
      </c>
      <c r="M351" s="746">
        <v>6773</v>
      </c>
      <c r="N351" s="746">
        <v>6581</v>
      </c>
    </row>
    <row r="352" spans="1:14" x14ac:dyDescent="0.25">
      <c r="A352" s="744" t="s">
        <v>382</v>
      </c>
      <c r="B352" s="744" t="s">
        <v>387</v>
      </c>
      <c r="C352" s="745">
        <v>45580</v>
      </c>
      <c r="D352" s="745">
        <v>45670</v>
      </c>
      <c r="E352" s="746">
        <v>11</v>
      </c>
      <c r="F352" s="744" t="s">
        <v>286</v>
      </c>
      <c r="G352" s="746">
        <v>6775</v>
      </c>
      <c r="H352" s="746">
        <v>6879</v>
      </c>
      <c r="I352" s="744" t="s">
        <v>372</v>
      </c>
      <c r="J352" s="744" t="s">
        <v>273</v>
      </c>
      <c r="K352" s="746">
        <v>11</v>
      </c>
      <c r="L352" s="745">
        <v>45580</v>
      </c>
      <c r="M352" s="746">
        <v>6775</v>
      </c>
      <c r="N352" s="746">
        <v>6879</v>
      </c>
    </row>
    <row r="353" spans="1:14" x14ac:dyDescent="0.25">
      <c r="A353" s="744" t="s">
        <v>382</v>
      </c>
      <c r="B353" s="744" t="s">
        <v>388</v>
      </c>
      <c r="C353" s="745">
        <v>45580</v>
      </c>
      <c r="D353" s="745">
        <v>45670</v>
      </c>
      <c r="E353" s="746">
        <v>6</v>
      </c>
      <c r="F353" s="744" t="s">
        <v>286</v>
      </c>
      <c r="G353" s="746">
        <v>6775</v>
      </c>
      <c r="H353" s="746">
        <v>6879</v>
      </c>
      <c r="I353" s="744" t="s">
        <v>372</v>
      </c>
      <c r="J353" s="744" t="s">
        <v>273</v>
      </c>
      <c r="K353" s="746">
        <v>6</v>
      </c>
      <c r="L353" s="745">
        <v>45580</v>
      </c>
      <c r="M353" s="746">
        <v>6775</v>
      </c>
      <c r="N353" s="746">
        <v>6879</v>
      </c>
    </row>
    <row r="354" spans="1:14" x14ac:dyDescent="0.25">
      <c r="A354" s="744" t="s">
        <v>382</v>
      </c>
      <c r="B354" s="744" t="s">
        <v>388</v>
      </c>
      <c r="C354" s="745">
        <v>45580</v>
      </c>
      <c r="D354" s="745">
        <v>45670</v>
      </c>
      <c r="E354" s="746">
        <v>6</v>
      </c>
      <c r="F354" s="744" t="s">
        <v>286</v>
      </c>
      <c r="G354" s="746">
        <v>6775</v>
      </c>
      <c r="H354" s="746">
        <v>6879</v>
      </c>
      <c r="I354" s="744" t="s">
        <v>372</v>
      </c>
      <c r="J354" s="744" t="s">
        <v>273</v>
      </c>
      <c r="K354" s="746">
        <v>6</v>
      </c>
      <c r="L354" s="745">
        <v>45596</v>
      </c>
      <c r="M354" s="746">
        <v>6773</v>
      </c>
      <c r="N354" s="746">
        <v>6594</v>
      </c>
    </row>
    <row r="355" spans="1:14" x14ac:dyDescent="0.25">
      <c r="A355" s="744" t="s">
        <v>382</v>
      </c>
      <c r="B355" s="744" t="s">
        <v>389</v>
      </c>
      <c r="C355" s="745">
        <v>45580</v>
      </c>
      <c r="D355" s="745">
        <v>45670</v>
      </c>
      <c r="E355" s="746">
        <v>10</v>
      </c>
      <c r="F355" s="744" t="s">
        <v>286</v>
      </c>
      <c r="G355" s="746">
        <v>6775</v>
      </c>
      <c r="H355" s="746">
        <v>6879</v>
      </c>
      <c r="I355" s="744" t="s">
        <v>372</v>
      </c>
      <c r="J355" s="744" t="s">
        <v>273</v>
      </c>
      <c r="K355" s="746">
        <v>10</v>
      </c>
      <c r="L355" s="745">
        <v>45580</v>
      </c>
      <c r="M355" s="746">
        <v>6775</v>
      </c>
      <c r="N355" s="746">
        <v>6879</v>
      </c>
    </row>
    <row r="356" spans="1:14" x14ac:dyDescent="0.25">
      <c r="A356" s="744" t="s">
        <v>382</v>
      </c>
      <c r="B356" s="744" t="s">
        <v>389</v>
      </c>
      <c r="C356" s="745">
        <v>45580</v>
      </c>
      <c r="D356" s="745">
        <v>45670</v>
      </c>
      <c r="E356" s="746">
        <v>10</v>
      </c>
      <c r="F356" s="744" t="s">
        <v>286</v>
      </c>
      <c r="G356" s="746">
        <v>6775</v>
      </c>
      <c r="H356" s="746">
        <v>6879</v>
      </c>
      <c r="I356" s="744" t="s">
        <v>372</v>
      </c>
      <c r="J356" s="744" t="s">
        <v>273</v>
      </c>
      <c r="K356" s="746">
        <v>12</v>
      </c>
      <c r="L356" s="745">
        <v>45596</v>
      </c>
      <c r="M356" s="746">
        <v>6773</v>
      </c>
      <c r="N356" s="746">
        <v>6581</v>
      </c>
    </row>
    <row r="357" spans="1:14" x14ac:dyDescent="0.25">
      <c r="A357" s="744" t="s">
        <v>382</v>
      </c>
      <c r="B357" s="744" t="s">
        <v>390</v>
      </c>
      <c r="C357" s="745">
        <v>45580</v>
      </c>
      <c r="D357" s="745">
        <v>45670</v>
      </c>
      <c r="E357" s="746">
        <v>9</v>
      </c>
      <c r="F357" s="744" t="s">
        <v>286</v>
      </c>
      <c r="G357" s="746">
        <v>6775</v>
      </c>
      <c r="H357" s="746">
        <v>6879</v>
      </c>
      <c r="I357" s="744" t="s">
        <v>372</v>
      </c>
      <c r="J357" s="744" t="s">
        <v>273</v>
      </c>
      <c r="K357" s="746">
        <v>9</v>
      </c>
      <c r="L357" s="745">
        <v>45580</v>
      </c>
      <c r="M357" s="746">
        <v>6775</v>
      </c>
      <c r="N357" s="746">
        <v>6879</v>
      </c>
    </row>
    <row r="358" spans="1:14" x14ac:dyDescent="0.25">
      <c r="A358" s="744" t="s">
        <v>382</v>
      </c>
      <c r="B358" s="744" t="s">
        <v>390</v>
      </c>
      <c r="C358" s="745">
        <v>45580</v>
      </c>
      <c r="D358" s="745">
        <v>45670</v>
      </c>
      <c r="E358" s="746">
        <v>9</v>
      </c>
      <c r="F358" s="744" t="s">
        <v>286</v>
      </c>
      <c r="G358" s="746">
        <v>6775</v>
      </c>
      <c r="H358" s="746">
        <v>6879</v>
      </c>
      <c r="I358" s="744" t="s">
        <v>372</v>
      </c>
      <c r="J358" s="744" t="s">
        <v>273</v>
      </c>
      <c r="K358" s="746">
        <v>13</v>
      </c>
      <c r="L358" s="745">
        <v>45596</v>
      </c>
      <c r="M358" s="746">
        <v>6773</v>
      </c>
      <c r="N358" s="746">
        <v>6581</v>
      </c>
    </row>
    <row r="359" spans="1:14" x14ac:dyDescent="0.25">
      <c r="A359" s="744" t="s">
        <v>382</v>
      </c>
      <c r="B359" s="744" t="s">
        <v>391</v>
      </c>
      <c r="C359" s="745">
        <v>45580</v>
      </c>
      <c r="D359" s="745">
        <v>45687</v>
      </c>
      <c r="E359" s="746">
        <v>15</v>
      </c>
      <c r="F359" s="744" t="s">
        <v>286</v>
      </c>
      <c r="G359" s="746">
        <v>6749</v>
      </c>
      <c r="H359" s="746">
        <v>6899</v>
      </c>
      <c r="I359" s="744" t="s">
        <v>350</v>
      </c>
      <c r="J359" s="744" t="s">
        <v>273</v>
      </c>
      <c r="K359" s="746">
        <v>15</v>
      </c>
      <c r="L359" s="745">
        <v>45580</v>
      </c>
      <c r="M359" s="746">
        <v>6749</v>
      </c>
      <c r="N359" s="746">
        <v>6899</v>
      </c>
    </row>
    <row r="360" spans="1:14" x14ac:dyDescent="0.25">
      <c r="A360" s="744" t="s">
        <v>382</v>
      </c>
      <c r="B360" s="744" t="s">
        <v>391</v>
      </c>
      <c r="C360" s="745">
        <v>45596</v>
      </c>
      <c r="D360" s="745">
        <v>45687</v>
      </c>
      <c r="E360" s="746">
        <v>14</v>
      </c>
      <c r="F360" s="744" t="s">
        <v>286</v>
      </c>
      <c r="G360" s="746">
        <v>6568</v>
      </c>
      <c r="H360" s="746">
        <v>6745</v>
      </c>
      <c r="I360" s="744" t="s">
        <v>350</v>
      </c>
      <c r="J360" s="744" t="s">
        <v>273</v>
      </c>
      <c r="K360" s="746">
        <v>14</v>
      </c>
      <c r="L360" s="745">
        <v>45596</v>
      </c>
      <c r="M360" s="746">
        <v>6745</v>
      </c>
      <c r="N360" s="746">
        <v>6568</v>
      </c>
    </row>
    <row r="361" spans="1:14" x14ac:dyDescent="0.25">
      <c r="A361" s="744" t="s">
        <v>382</v>
      </c>
      <c r="B361" s="744" t="s">
        <v>392</v>
      </c>
      <c r="C361" s="745">
        <v>45580</v>
      </c>
      <c r="D361" s="745">
        <v>45670</v>
      </c>
      <c r="E361" s="746">
        <v>5</v>
      </c>
      <c r="F361" s="744" t="s">
        <v>286</v>
      </c>
      <c r="G361" s="746">
        <v>6788</v>
      </c>
      <c r="H361" s="746">
        <v>6902</v>
      </c>
      <c r="I361" s="744" t="s">
        <v>393</v>
      </c>
      <c r="J361" s="744" t="s">
        <v>273</v>
      </c>
      <c r="K361" s="746">
        <v>5</v>
      </c>
      <c r="L361" s="745">
        <v>45580</v>
      </c>
      <c r="M361" s="746">
        <v>6788</v>
      </c>
      <c r="N361" s="746">
        <v>6902</v>
      </c>
    </row>
    <row r="362" spans="1:14" x14ac:dyDescent="0.25">
      <c r="A362" s="744" t="s">
        <v>382</v>
      </c>
      <c r="B362" s="744" t="s">
        <v>392</v>
      </c>
      <c r="C362" s="745">
        <v>45580</v>
      </c>
      <c r="D362" s="745">
        <v>45670</v>
      </c>
      <c r="E362" s="746">
        <v>5</v>
      </c>
      <c r="F362" s="744" t="s">
        <v>286</v>
      </c>
      <c r="G362" s="746">
        <v>6788</v>
      </c>
      <c r="H362" s="746">
        <v>6902</v>
      </c>
      <c r="I362" s="744" t="s">
        <v>393</v>
      </c>
      <c r="J362" s="744" t="s">
        <v>273</v>
      </c>
      <c r="K362" s="746">
        <v>17</v>
      </c>
      <c r="L362" s="745">
        <v>45596</v>
      </c>
      <c r="M362" s="746">
        <v>6745</v>
      </c>
      <c r="N362" s="746">
        <v>6542</v>
      </c>
    </row>
    <row r="363" spans="1:14" x14ac:dyDescent="0.25">
      <c r="A363" s="744" t="s">
        <v>382</v>
      </c>
      <c r="B363" s="744" t="s">
        <v>394</v>
      </c>
      <c r="C363" s="745">
        <v>45580</v>
      </c>
      <c r="D363" s="745">
        <v>45671</v>
      </c>
      <c r="E363" s="746">
        <v>6</v>
      </c>
      <c r="F363" s="744" t="s">
        <v>286</v>
      </c>
      <c r="G363" s="746">
        <v>6788</v>
      </c>
      <c r="H363" s="746">
        <v>6902</v>
      </c>
      <c r="I363" s="744" t="s">
        <v>393</v>
      </c>
      <c r="J363" s="744" t="s">
        <v>273</v>
      </c>
      <c r="K363" s="746">
        <v>6</v>
      </c>
      <c r="L363" s="745">
        <v>45580</v>
      </c>
      <c r="M363" s="746">
        <v>6788</v>
      </c>
      <c r="N363" s="746">
        <v>6902</v>
      </c>
    </row>
    <row r="364" spans="1:14" x14ac:dyDescent="0.25">
      <c r="A364" s="744" t="s">
        <v>382</v>
      </c>
      <c r="B364" s="744" t="s">
        <v>394</v>
      </c>
      <c r="C364" s="745">
        <v>45580</v>
      </c>
      <c r="D364" s="745">
        <v>45671</v>
      </c>
      <c r="E364" s="746">
        <v>6</v>
      </c>
      <c r="F364" s="744" t="s">
        <v>286</v>
      </c>
      <c r="G364" s="746">
        <v>6788</v>
      </c>
      <c r="H364" s="746">
        <v>6902</v>
      </c>
      <c r="I364" s="744" t="s">
        <v>393</v>
      </c>
      <c r="J364" s="744" t="s">
        <v>273</v>
      </c>
      <c r="K364" s="746">
        <v>13</v>
      </c>
      <c r="L364" s="745">
        <v>45596</v>
      </c>
      <c r="M364" s="746">
        <v>6745</v>
      </c>
      <c r="N364" s="746">
        <v>6542</v>
      </c>
    </row>
    <row r="365" spans="1:14" x14ac:dyDescent="0.25">
      <c r="A365" s="744" t="s">
        <v>382</v>
      </c>
      <c r="B365" s="744" t="s">
        <v>395</v>
      </c>
      <c r="C365" s="745">
        <v>45580</v>
      </c>
      <c r="D365" s="745">
        <v>45671</v>
      </c>
      <c r="E365" s="746">
        <v>9</v>
      </c>
      <c r="F365" s="744" t="s">
        <v>286</v>
      </c>
      <c r="G365" s="746">
        <v>6788</v>
      </c>
      <c r="H365" s="746">
        <v>6899</v>
      </c>
      <c r="I365" s="744" t="s">
        <v>330</v>
      </c>
      <c r="J365" s="744" t="s">
        <v>273</v>
      </c>
      <c r="K365" s="746">
        <v>9</v>
      </c>
      <c r="L365" s="745">
        <v>45580</v>
      </c>
      <c r="M365" s="746">
        <v>6788</v>
      </c>
      <c r="N365" s="746">
        <v>6899</v>
      </c>
    </row>
    <row r="366" spans="1:14" x14ac:dyDescent="0.25">
      <c r="A366" s="744" t="s">
        <v>382</v>
      </c>
      <c r="B366" s="744" t="s">
        <v>395</v>
      </c>
      <c r="C366" s="745">
        <v>45580</v>
      </c>
      <c r="D366" s="745">
        <v>45671</v>
      </c>
      <c r="E366" s="746">
        <v>9</v>
      </c>
      <c r="F366" s="744" t="s">
        <v>286</v>
      </c>
      <c r="G366" s="746">
        <v>6788</v>
      </c>
      <c r="H366" s="746">
        <v>6899</v>
      </c>
      <c r="I366" s="744" t="s">
        <v>330</v>
      </c>
      <c r="J366" s="744" t="s">
        <v>273</v>
      </c>
      <c r="K366" s="746">
        <v>9</v>
      </c>
      <c r="L366" s="745">
        <v>45596</v>
      </c>
      <c r="M366" s="746">
        <v>6755</v>
      </c>
      <c r="N366" s="746">
        <v>6619</v>
      </c>
    </row>
    <row r="367" spans="1:14" x14ac:dyDescent="0.25">
      <c r="A367" s="744" t="s">
        <v>382</v>
      </c>
      <c r="B367" s="744" t="s">
        <v>396</v>
      </c>
      <c r="C367" s="745">
        <v>45580</v>
      </c>
      <c r="D367" s="745">
        <v>45671</v>
      </c>
      <c r="E367" s="746">
        <v>2</v>
      </c>
      <c r="F367" s="744" t="s">
        <v>286</v>
      </c>
      <c r="G367" s="746">
        <v>6775</v>
      </c>
      <c r="H367" s="746">
        <v>6899</v>
      </c>
      <c r="I367" s="744" t="s">
        <v>295</v>
      </c>
      <c r="J367" s="744" t="s">
        <v>273</v>
      </c>
      <c r="K367" s="746">
        <v>2</v>
      </c>
      <c r="L367" s="745">
        <v>45580</v>
      </c>
      <c r="M367" s="746">
        <v>6775</v>
      </c>
      <c r="N367" s="746">
        <v>6899</v>
      </c>
    </row>
    <row r="368" spans="1:14" x14ac:dyDescent="0.25">
      <c r="A368" s="744" t="s">
        <v>382</v>
      </c>
      <c r="B368" s="744" t="s">
        <v>396</v>
      </c>
      <c r="C368" s="745">
        <v>45580</v>
      </c>
      <c r="D368" s="745">
        <v>45671</v>
      </c>
      <c r="E368" s="746">
        <v>2</v>
      </c>
      <c r="F368" s="744" t="s">
        <v>286</v>
      </c>
      <c r="G368" s="746">
        <v>6775</v>
      </c>
      <c r="H368" s="746">
        <v>6899</v>
      </c>
      <c r="I368" s="744" t="s">
        <v>295</v>
      </c>
      <c r="J368" s="744" t="s">
        <v>273</v>
      </c>
      <c r="K368" s="746">
        <v>9</v>
      </c>
      <c r="L368" s="745">
        <v>45596</v>
      </c>
      <c r="M368" s="746">
        <v>6739</v>
      </c>
      <c r="N368" s="746">
        <v>6581</v>
      </c>
    </row>
    <row r="369" spans="1:14" x14ac:dyDescent="0.25">
      <c r="A369" s="744" t="s">
        <v>382</v>
      </c>
      <c r="B369" s="744" t="s">
        <v>397</v>
      </c>
      <c r="C369" s="745">
        <v>45580</v>
      </c>
      <c r="D369" s="745">
        <v>45671</v>
      </c>
      <c r="E369" s="746">
        <v>13</v>
      </c>
      <c r="F369" s="744" t="s">
        <v>286</v>
      </c>
      <c r="G369" s="746">
        <v>6775</v>
      </c>
      <c r="H369" s="746">
        <v>6899</v>
      </c>
      <c r="I369" s="744" t="s">
        <v>295</v>
      </c>
      <c r="J369" s="744" t="s">
        <v>273</v>
      </c>
      <c r="K369" s="746">
        <v>13</v>
      </c>
      <c r="L369" s="745">
        <v>45580</v>
      </c>
      <c r="M369" s="746">
        <v>6775</v>
      </c>
      <c r="N369" s="746">
        <v>6899</v>
      </c>
    </row>
    <row r="370" spans="1:14" x14ac:dyDescent="0.25">
      <c r="A370" s="744" t="s">
        <v>382</v>
      </c>
      <c r="B370" s="744" t="s">
        <v>397</v>
      </c>
      <c r="C370" s="745">
        <v>45580</v>
      </c>
      <c r="D370" s="745">
        <v>45671</v>
      </c>
      <c r="E370" s="746">
        <v>13</v>
      </c>
      <c r="F370" s="744" t="s">
        <v>286</v>
      </c>
      <c r="G370" s="746">
        <v>6775</v>
      </c>
      <c r="H370" s="746">
        <v>6899</v>
      </c>
      <c r="I370" s="744" t="s">
        <v>295</v>
      </c>
      <c r="J370" s="744" t="s">
        <v>273</v>
      </c>
      <c r="K370" s="746">
        <v>13</v>
      </c>
      <c r="L370" s="745">
        <v>45596</v>
      </c>
      <c r="M370" s="746">
        <v>6739</v>
      </c>
      <c r="N370" s="746">
        <v>6581</v>
      </c>
    </row>
    <row r="371" spans="1:14" x14ac:dyDescent="0.25">
      <c r="A371" s="744" t="s">
        <v>382</v>
      </c>
      <c r="B371" s="744" t="s">
        <v>398</v>
      </c>
      <c r="C371" s="745">
        <v>45580</v>
      </c>
      <c r="D371" s="745">
        <v>45671</v>
      </c>
      <c r="E371" s="746">
        <v>7</v>
      </c>
      <c r="F371" s="744" t="s">
        <v>286</v>
      </c>
      <c r="G371" s="746">
        <v>6775</v>
      </c>
      <c r="H371" s="746">
        <v>6899</v>
      </c>
      <c r="I371" s="744" t="s">
        <v>295</v>
      </c>
      <c r="J371" s="744" t="s">
        <v>273</v>
      </c>
      <c r="K371" s="746">
        <v>7</v>
      </c>
      <c r="L371" s="745">
        <v>45580</v>
      </c>
      <c r="M371" s="746">
        <v>6775</v>
      </c>
      <c r="N371" s="746">
        <v>6899</v>
      </c>
    </row>
    <row r="372" spans="1:14" x14ac:dyDescent="0.25">
      <c r="A372" s="744" t="s">
        <v>382</v>
      </c>
      <c r="B372" s="744" t="s">
        <v>398</v>
      </c>
      <c r="C372" s="745">
        <v>45580</v>
      </c>
      <c r="D372" s="745">
        <v>45671</v>
      </c>
      <c r="E372" s="746">
        <v>7</v>
      </c>
      <c r="F372" s="744" t="s">
        <v>286</v>
      </c>
      <c r="G372" s="746">
        <v>6775</v>
      </c>
      <c r="H372" s="746">
        <v>6899</v>
      </c>
      <c r="I372" s="744" t="s">
        <v>295</v>
      </c>
      <c r="J372" s="744" t="s">
        <v>273</v>
      </c>
      <c r="K372" s="746">
        <v>7</v>
      </c>
      <c r="L372" s="745">
        <v>45596</v>
      </c>
      <c r="M372" s="746">
        <v>6739</v>
      </c>
      <c r="N372" s="746">
        <v>6594</v>
      </c>
    </row>
    <row r="373" spans="1:14" x14ac:dyDescent="0.25">
      <c r="A373" s="744" t="s">
        <v>382</v>
      </c>
      <c r="B373" s="744" t="s">
        <v>399</v>
      </c>
      <c r="C373" s="745">
        <v>45580</v>
      </c>
      <c r="D373" s="745">
        <v>45671</v>
      </c>
      <c r="E373" s="746">
        <v>16</v>
      </c>
      <c r="F373" s="744" t="s">
        <v>286</v>
      </c>
      <c r="G373" s="746">
        <v>6775</v>
      </c>
      <c r="H373" s="746">
        <v>6899</v>
      </c>
      <c r="I373" s="744" t="s">
        <v>295</v>
      </c>
      <c r="J373" s="744" t="s">
        <v>273</v>
      </c>
      <c r="K373" s="746">
        <v>15</v>
      </c>
      <c r="L373" s="745">
        <v>45596</v>
      </c>
      <c r="M373" s="746">
        <v>6739</v>
      </c>
      <c r="N373" s="746">
        <v>6594</v>
      </c>
    </row>
    <row r="374" spans="1:14" x14ac:dyDescent="0.25">
      <c r="A374" s="744" t="s">
        <v>382</v>
      </c>
      <c r="B374" s="744" t="s">
        <v>399</v>
      </c>
      <c r="C374" s="745">
        <v>45580</v>
      </c>
      <c r="D374" s="745">
        <v>45671</v>
      </c>
      <c r="E374" s="746">
        <v>16</v>
      </c>
      <c r="F374" s="744" t="s">
        <v>286</v>
      </c>
      <c r="G374" s="746">
        <v>6775</v>
      </c>
      <c r="H374" s="746">
        <v>6899</v>
      </c>
      <c r="I374" s="744" t="s">
        <v>295</v>
      </c>
      <c r="J374" s="744" t="s">
        <v>273</v>
      </c>
      <c r="K374" s="746">
        <v>16</v>
      </c>
      <c r="L374" s="745">
        <v>45580</v>
      </c>
      <c r="M374" s="746">
        <v>6775</v>
      </c>
      <c r="N374" s="746">
        <v>6899</v>
      </c>
    </row>
    <row r="375" spans="1:14" x14ac:dyDescent="0.25">
      <c r="A375" s="744" t="s">
        <v>382</v>
      </c>
      <c r="B375" s="744" t="s">
        <v>450</v>
      </c>
      <c r="C375" s="745">
        <v>45582</v>
      </c>
      <c r="D375" s="745">
        <v>45675</v>
      </c>
      <c r="E375" s="746">
        <v>13</v>
      </c>
      <c r="F375" s="744" t="s">
        <v>286</v>
      </c>
      <c r="G375" s="746">
        <v>6710</v>
      </c>
      <c r="H375" s="746">
        <v>6771</v>
      </c>
      <c r="I375" s="744" t="s">
        <v>295</v>
      </c>
      <c r="J375" s="744" t="s">
        <v>273</v>
      </c>
      <c r="K375" s="746">
        <v>7</v>
      </c>
      <c r="L375" s="745">
        <v>45596</v>
      </c>
      <c r="M375" s="746">
        <v>6739</v>
      </c>
      <c r="N375" s="746">
        <v>6581</v>
      </c>
    </row>
    <row r="376" spans="1:14" x14ac:dyDescent="0.25">
      <c r="A376" s="744" t="s">
        <v>382</v>
      </c>
      <c r="B376" s="744" t="s">
        <v>450</v>
      </c>
      <c r="C376" s="745">
        <v>45582</v>
      </c>
      <c r="D376" s="745">
        <v>45675</v>
      </c>
      <c r="E376" s="746">
        <v>13</v>
      </c>
      <c r="F376" s="744" t="s">
        <v>286</v>
      </c>
      <c r="G376" s="746">
        <v>6710</v>
      </c>
      <c r="H376" s="746">
        <v>6771</v>
      </c>
      <c r="I376" s="744" t="s">
        <v>295</v>
      </c>
      <c r="J376" s="744" t="s">
        <v>273</v>
      </c>
      <c r="K376" s="746">
        <v>13</v>
      </c>
      <c r="L376" s="745">
        <v>45582</v>
      </c>
      <c r="M376" s="746">
        <v>6710</v>
      </c>
      <c r="N376" s="746">
        <v>6771</v>
      </c>
    </row>
    <row r="377" spans="1:14" x14ac:dyDescent="0.25">
      <c r="A377" s="744" t="s">
        <v>382</v>
      </c>
      <c r="B377" s="744" t="s">
        <v>451</v>
      </c>
      <c r="C377" s="745">
        <v>45582</v>
      </c>
      <c r="D377" s="745">
        <v>45675</v>
      </c>
      <c r="E377" s="746">
        <v>13</v>
      </c>
      <c r="F377" s="744" t="s">
        <v>286</v>
      </c>
      <c r="G377" s="746">
        <v>6749</v>
      </c>
      <c r="H377" s="746">
        <v>6771</v>
      </c>
      <c r="I377" s="744" t="s">
        <v>295</v>
      </c>
      <c r="J377" s="744" t="s">
        <v>273</v>
      </c>
      <c r="K377" s="746">
        <v>12</v>
      </c>
      <c r="L377" s="745">
        <v>45596</v>
      </c>
      <c r="M377" s="746">
        <v>6739</v>
      </c>
      <c r="N377" s="746">
        <v>6581</v>
      </c>
    </row>
    <row r="378" spans="1:14" x14ac:dyDescent="0.25">
      <c r="A378" s="744" t="s">
        <v>382</v>
      </c>
      <c r="B378" s="744" t="s">
        <v>451</v>
      </c>
      <c r="C378" s="745">
        <v>45582</v>
      </c>
      <c r="D378" s="745">
        <v>45675</v>
      </c>
      <c r="E378" s="746">
        <v>13</v>
      </c>
      <c r="F378" s="744" t="s">
        <v>286</v>
      </c>
      <c r="G378" s="746">
        <v>6749</v>
      </c>
      <c r="H378" s="746">
        <v>6771</v>
      </c>
      <c r="I378" s="744" t="s">
        <v>295</v>
      </c>
      <c r="J378" s="744" t="s">
        <v>273</v>
      </c>
      <c r="K378" s="746">
        <v>13</v>
      </c>
      <c r="L378" s="745">
        <v>45582</v>
      </c>
      <c r="M378" s="746">
        <v>6749</v>
      </c>
      <c r="N378" s="746">
        <v>6771</v>
      </c>
    </row>
    <row r="379" spans="1:14" x14ac:dyDescent="0.25">
      <c r="A379" s="744" t="s">
        <v>382</v>
      </c>
      <c r="B379" s="744" t="s">
        <v>452</v>
      </c>
      <c r="C379" s="745">
        <v>45582</v>
      </c>
      <c r="D379" s="745">
        <v>45675</v>
      </c>
      <c r="E379" s="746">
        <v>8</v>
      </c>
      <c r="F379" s="744" t="s">
        <v>286</v>
      </c>
      <c r="G379" s="746">
        <v>6749</v>
      </c>
      <c r="H379" s="746">
        <v>6771</v>
      </c>
      <c r="I379" s="744" t="s">
        <v>295</v>
      </c>
      <c r="J379" s="744" t="s">
        <v>273</v>
      </c>
      <c r="K379" s="746">
        <v>7</v>
      </c>
      <c r="L379" s="745">
        <v>45596</v>
      </c>
      <c r="M379" s="746">
        <v>6739</v>
      </c>
      <c r="N379" s="746">
        <v>6581</v>
      </c>
    </row>
    <row r="380" spans="1:14" x14ac:dyDescent="0.25">
      <c r="A380" s="744" t="s">
        <v>382</v>
      </c>
      <c r="B380" s="744" t="s">
        <v>452</v>
      </c>
      <c r="C380" s="745">
        <v>45582</v>
      </c>
      <c r="D380" s="745">
        <v>45675</v>
      </c>
      <c r="E380" s="746">
        <v>8</v>
      </c>
      <c r="F380" s="744" t="s">
        <v>286</v>
      </c>
      <c r="G380" s="746">
        <v>6749</v>
      </c>
      <c r="H380" s="746">
        <v>6771</v>
      </c>
      <c r="I380" s="744" t="s">
        <v>295</v>
      </c>
      <c r="J380" s="744" t="s">
        <v>273</v>
      </c>
      <c r="K380" s="746">
        <v>8</v>
      </c>
      <c r="L380" s="745">
        <v>45582</v>
      </c>
      <c r="M380" s="746">
        <v>6749</v>
      </c>
      <c r="N380" s="746">
        <v>6771</v>
      </c>
    </row>
    <row r="381" spans="1:14" x14ac:dyDescent="0.25">
      <c r="A381" s="744" t="s">
        <v>382</v>
      </c>
      <c r="B381" s="744" t="s">
        <v>453</v>
      </c>
      <c r="C381" s="745">
        <v>45582</v>
      </c>
      <c r="D381" s="745">
        <v>45675</v>
      </c>
      <c r="E381" s="746">
        <v>7</v>
      </c>
      <c r="F381" s="744" t="s">
        <v>286</v>
      </c>
      <c r="G381" s="746">
        <v>6749</v>
      </c>
      <c r="H381" s="746">
        <v>6771</v>
      </c>
      <c r="I381" s="744" t="s">
        <v>295</v>
      </c>
      <c r="J381" s="744" t="s">
        <v>273</v>
      </c>
      <c r="K381" s="746">
        <v>5</v>
      </c>
      <c r="L381" s="745">
        <v>45596</v>
      </c>
      <c r="M381" s="746">
        <v>6739</v>
      </c>
      <c r="N381" s="746">
        <v>6581</v>
      </c>
    </row>
    <row r="382" spans="1:14" x14ac:dyDescent="0.25">
      <c r="A382" s="744" t="s">
        <v>382</v>
      </c>
      <c r="B382" s="744" t="s">
        <v>453</v>
      </c>
      <c r="C382" s="745">
        <v>45582</v>
      </c>
      <c r="D382" s="745">
        <v>45675</v>
      </c>
      <c r="E382" s="746">
        <v>7</v>
      </c>
      <c r="F382" s="744" t="s">
        <v>286</v>
      </c>
      <c r="G382" s="746">
        <v>6749</v>
      </c>
      <c r="H382" s="746">
        <v>6771</v>
      </c>
      <c r="I382" s="744" t="s">
        <v>295</v>
      </c>
      <c r="J382" s="744" t="s">
        <v>273</v>
      </c>
      <c r="K382" s="746">
        <v>7</v>
      </c>
      <c r="L382" s="745">
        <v>45582</v>
      </c>
      <c r="M382" s="746">
        <v>6749</v>
      </c>
      <c r="N382" s="746">
        <v>6771</v>
      </c>
    </row>
    <row r="383" spans="1:14" x14ac:dyDescent="0.25">
      <c r="A383" s="744" t="s">
        <v>382</v>
      </c>
      <c r="B383" s="744" t="s">
        <v>454</v>
      </c>
      <c r="C383" s="745">
        <v>45582</v>
      </c>
      <c r="D383" s="745">
        <v>45673</v>
      </c>
      <c r="E383" s="746">
        <v>14</v>
      </c>
      <c r="F383" s="744" t="s">
        <v>286</v>
      </c>
      <c r="G383" s="746">
        <v>6723</v>
      </c>
      <c r="H383" s="746">
        <v>6771</v>
      </c>
      <c r="I383" s="744" t="s">
        <v>295</v>
      </c>
      <c r="J383" s="744" t="s">
        <v>273</v>
      </c>
      <c r="K383" s="746">
        <v>12</v>
      </c>
      <c r="L383" s="745">
        <v>45596</v>
      </c>
      <c r="M383" s="746">
        <v>6741</v>
      </c>
      <c r="N383" s="746">
        <v>6568</v>
      </c>
    </row>
    <row r="384" spans="1:14" x14ac:dyDescent="0.25">
      <c r="A384" s="744" t="s">
        <v>382</v>
      </c>
      <c r="B384" s="744" t="s">
        <v>454</v>
      </c>
      <c r="C384" s="745">
        <v>45582</v>
      </c>
      <c r="D384" s="745">
        <v>45673</v>
      </c>
      <c r="E384" s="746">
        <v>14</v>
      </c>
      <c r="F384" s="744" t="s">
        <v>286</v>
      </c>
      <c r="G384" s="746">
        <v>6723</v>
      </c>
      <c r="H384" s="746">
        <v>6771</v>
      </c>
      <c r="I384" s="744" t="s">
        <v>295</v>
      </c>
      <c r="J384" s="744" t="s">
        <v>273</v>
      </c>
      <c r="K384" s="746">
        <v>14</v>
      </c>
      <c r="L384" s="745">
        <v>45582</v>
      </c>
      <c r="M384" s="746">
        <v>6723</v>
      </c>
      <c r="N384" s="746">
        <v>6771</v>
      </c>
    </row>
    <row r="385" spans="1:14" x14ac:dyDescent="0.25">
      <c r="A385" s="744" t="s">
        <v>382</v>
      </c>
      <c r="B385" s="744" t="s">
        <v>455</v>
      </c>
      <c r="C385" s="745">
        <v>45582</v>
      </c>
      <c r="D385" s="745">
        <v>45673</v>
      </c>
      <c r="E385" s="746">
        <v>11</v>
      </c>
      <c r="F385" s="744" t="s">
        <v>286</v>
      </c>
      <c r="G385" s="746">
        <v>6775</v>
      </c>
      <c r="H385" s="746">
        <v>6787</v>
      </c>
      <c r="I385" s="744" t="s">
        <v>393</v>
      </c>
      <c r="J385" s="744" t="s">
        <v>273</v>
      </c>
      <c r="K385" s="746">
        <v>10</v>
      </c>
      <c r="L385" s="745">
        <v>45596</v>
      </c>
      <c r="M385" s="746">
        <v>6745</v>
      </c>
      <c r="N385" s="746">
        <v>6555</v>
      </c>
    </row>
    <row r="386" spans="1:14" x14ac:dyDescent="0.25">
      <c r="A386" s="744" t="s">
        <v>382</v>
      </c>
      <c r="B386" s="744" t="s">
        <v>455</v>
      </c>
      <c r="C386" s="745">
        <v>45582</v>
      </c>
      <c r="D386" s="745">
        <v>45673</v>
      </c>
      <c r="E386" s="746">
        <v>11</v>
      </c>
      <c r="F386" s="744" t="s">
        <v>286</v>
      </c>
      <c r="G386" s="746">
        <v>6775</v>
      </c>
      <c r="H386" s="746">
        <v>6787</v>
      </c>
      <c r="I386" s="744" t="s">
        <v>393</v>
      </c>
      <c r="J386" s="744" t="s">
        <v>273</v>
      </c>
      <c r="K386" s="746">
        <v>11</v>
      </c>
      <c r="L386" s="745">
        <v>45582</v>
      </c>
      <c r="M386" s="746">
        <v>6775</v>
      </c>
      <c r="N386" s="746">
        <v>6787</v>
      </c>
    </row>
    <row r="387" spans="1:14" x14ac:dyDescent="0.25">
      <c r="A387" s="744" t="s">
        <v>382</v>
      </c>
      <c r="B387" s="744" t="s">
        <v>456</v>
      </c>
      <c r="C387" s="745">
        <v>45588</v>
      </c>
      <c r="D387" s="745">
        <v>45684</v>
      </c>
      <c r="E387" s="746">
        <v>9</v>
      </c>
      <c r="F387" s="744" t="s">
        <v>286</v>
      </c>
      <c r="G387" s="746">
        <v>6918</v>
      </c>
      <c r="H387" s="746">
        <v>6852</v>
      </c>
      <c r="I387" s="744" t="s">
        <v>457</v>
      </c>
      <c r="J387" s="744" t="s">
        <v>273</v>
      </c>
      <c r="K387" s="746">
        <v>8</v>
      </c>
      <c r="L387" s="745">
        <v>45596</v>
      </c>
      <c r="M387" s="746">
        <v>6750</v>
      </c>
      <c r="N387" s="746">
        <v>6530</v>
      </c>
    </row>
    <row r="388" spans="1:14" x14ac:dyDescent="0.25">
      <c r="A388" s="744" t="s">
        <v>382</v>
      </c>
      <c r="B388" s="744" t="s">
        <v>456</v>
      </c>
      <c r="C388" s="745">
        <v>45588</v>
      </c>
      <c r="D388" s="745">
        <v>45684</v>
      </c>
      <c r="E388" s="746">
        <v>9</v>
      </c>
      <c r="F388" s="744" t="s">
        <v>286</v>
      </c>
      <c r="G388" s="746">
        <v>6918</v>
      </c>
      <c r="H388" s="746">
        <v>6852</v>
      </c>
      <c r="I388" s="744" t="s">
        <v>457</v>
      </c>
      <c r="J388" s="744" t="s">
        <v>273</v>
      </c>
      <c r="K388" s="746">
        <v>9</v>
      </c>
      <c r="L388" s="745">
        <v>45588</v>
      </c>
      <c r="M388" s="746">
        <v>6918</v>
      </c>
      <c r="N388" s="746">
        <v>6852</v>
      </c>
    </row>
    <row r="389" spans="1:14" x14ac:dyDescent="0.25">
      <c r="A389" s="744" t="s">
        <v>382</v>
      </c>
      <c r="B389" s="744" t="s">
        <v>458</v>
      </c>
      <c r="C389" s="745">
        <v>45589</v>
      </c>
      <c r="D389" s="745">
        <v>45688</v>
      </c>
      <c r="E389" s="746">
        <v>18</v>
      </c>
      <c r="F389" s="744" t="s">
        <v>286</v>
      </c>
      <c r="G389" s="746">
        <v>6879</v>
      </c>
      <c r="H389" s="746">
        <v>6858</v>
      </c>
      <c r="I389" s="744" t="s">
        <v>460</v>
      </c>
      <c r="J389" s="744" t="s">
        <v>273</v>
      </c>
      <c r="K389" s="746">
        <v>18</v>
      </c>
      <c r="L389" s="745">
        <v>45589</v>
      </c>
      <c r="M389" s="746">
        <v>6879</v>
      </c>
      <c r="N389" s="746">
        <v>6858</v>
      </c>
    </row>
    <row r="390" spans="1:14" x14ac:dyDescent="0.25">
      <c r="A390" s="744" t="s">
        <v>382</v>
      </c>
      <c r="B390" s="744" t="s">
        <v>461</v>
      </c>
      <c r="C390" s="745">
        <v>45593</v>
      </c>
      <c r="D390" s="745">
        <v>45689</v>
      </c>
      <c r="E390" s="746">
        <v>16</v>
      </c>
      <c r="F390" s="744" t="s">
        <v>286</v>
      </c>
      <c r="G390" s="746">
        <v>6945</v>
      </c>
      <c r="H390" s="746">
        <v>6852</v>
      </c>
      <c r="I390" s="744" t="s">
        <v>462</v>
      </c>
      <c r="J390" s="744" t="s">
        <v>273</v>
      </c>
      <c r="K390" s="746">
        <v>16</v>
      </c>
      <c r="L390" s="745">
        <v>45593</v>
      </c>
      <c r="M390" s="746">
        <v>6945</v>
      </c>
      <c r="N390" s="746">
        <v>6852</v>
      </c>
    </row>
    <row r="391" spans="1:14" x14ac:dyDescent="0.25">
      <c r="A391" s="744" t="s">
        <v>382</v>
      </c>
      <c r="B391" s="744" t="s">
        <v>461</v>
      </c>
      <c r="C391" s="745">
        <v>45593</v>
      </c>
      <c r="D391" s="745">
        <v>45689</v>
      </c>
      <c r="E391" s="746">
        <v>16</v>
      </c>
      <c r="F391" s="744" t="s">
        <v>286</v>
      </c>
      <c r="G391" s="746">
        <v>6945</v>
      </c>
      <c r="H391" s="746">
        <v>6852</v>
      </c>
      <c r="I391" s="744" t="s">
        <v>462</v>
      </c>
      <c r="J391" s="744" t="s">
        <v>273</v>
      </c>
      <c r="K391" s="746">
        <v>16</v>
      </c>
      <c r="L391" s="745">
        <v>45596</v>
      </c>
      <c r="M391" s="746">
        <v>6773</v>
      </c>
      <c r="N391" s="746">
        <v>6581</v>
      </c>
    </row>
    <row r="392" spans="1:14" x14ac:dyDescent="0.25">
      <c r="A392" s="744" t="s">
        <v>382</v>
      </c>
      <c r="B392" s="744" t="s">
        <v>463</v>
      </c>
      <c r="C392" s="745">
        <v>45593</v>
      </c>
      <c r="D392" s="745">
        <v>45689</v>
      </c>
      <c r="E392" s="746">
        <v>18</v>
      </c>
      <c r="F392" s="744" t="s">
        <v>286</v>
      </c>
      <c r="G392" s="746">
        <v>6945</v>
      </c>
      <c r="H392" s="746">
        <v>6852</v>
      </c>
      <c r="I392" s="744" t="s">
        <v>462</v>
      </c>
      <c r="J392" s="744" t="s">
        <v>273</v>
      </c>
      <c r="K392" s="746">
        <v>18</v>
      </c>
      <c r="L392" s="745">
        <v>45593</v>
      </c>
      <c r="M392" s="746">
        <v>6945</v>
      </c>
      <c r="N392" s="746">
        <v>6852</v>
      </c>
    </row>
    <row r="393" spans="1:14" x14ac:dyDescent="0.25">
      <c r="A393" s="744" t="s">
        <v>382</v>
      </c>
      <c r="B393" s="744" t="s">
        <v>463</v>
      </c>
      <c r="C393" s="745">
        <v>45593</v>
      </c>
      <c r="D393" s="745">
        <v>45689</v>
      </c>
      <c r="E393" s="746">
        <v>18</v>
      </c>
      <c r="F393" s="744" t="s">
        <v>286</v>
      </c>
      <c r="G393" s="746">
        <v>6945</v>
      </c>
      <c r="H393" s="746">
        <v>6852</v>
      </c>
      <c r="I393" s="744" t="s">
        <v>462</v>
      </c>
      <c r="J393" s="744" t="s">
        <v>273</v>
      </c>
      <c r="K393" s="746">
        <v>27</v>
      </c>
      <c r="L393" s="745">
        <v>45596</v>
      </c>
      <c r="M393" s="746">
        <v>6773</v>
      </c>
      <c r="N393" s="746">
        <v>6581</v>
      </c>
    </row>
    <row r="394" spans="1:14" x14ac:dyDescent="0.25">
      <c r="A394" s="744" t="s">
        <v>382</v>
      </c>
      <c r="B394" s="744" t="s">
        <v>464</v>
      </c>
      <c r="C394" s="745">
        <v>45593</v>
      </c>
      <c r="D394" s="745">
        <v>45689</v>
      </c>
      <c r="E394" s="746">
        <v>19</v>
      </c>
      <c r="F394" s="744" t="s">
        <v>286</v>
      </c>
      <c r="G394" s="746">
        <v>6931</v>
      </c>
      <c r="H394" s="746">
        <v>6854</v>
      </c>
      <c r="I394" s="744" t="s">
        <v>465</v>
      </c>
      <c r="J394" s="744" t="s">
        <v>273</v>
      </c>
      <c r="K394" s="746">
        <v>19</v>
      </c>
      <c r="L394" s="745">
        <v>45593</v>
      </c>
      <c r="M394" s="746">
        <v>6931</v>
      </c>
      <c r="N394" s="746">
        <v>6854</v>
      </c>
    </row>
    <row r="395" spans="1:14" x14ac:dyDescent="0.25">
      <c r="A395" s="744" t="s">
        <v>382</v>
      </c>
      <c r="B395" s="744" t="s">
        <v>466</v>
      </c>
      <c r="C395" s="745">
        <v>45593</v>
      </c>
      <c r="D395" s="745">
        <v>45689</v>
      </c>
      <c r="E395" s="746">
        <v>25</v>
      </c>
      <c r="F395" s="744" t="s">
        <v>286</v>
      </c>
      <c r="G395" s="746">
        <v>6931</v>
      </c>
      <c r="H395" s="746">
        <v>6849</v>
      </c>
      <c r="I395" s="744" t="s">
        <v>459</v>
      </c>
      <c r="J395" s="744" t="s">
        <v>273</v>
      </c>
      <c r="K395" s="746">
        <v>22</v>
      </c>
      <c r="L395" s="745">
        <v>45596</v>
      </c>
      <c r="M395" s="746">
        <v>6745</v>
      </c>
      <c r="N395" s="746">
        <v>6555</v>
      </c>
    </row>
    <row r="396" spans="1:14" x14ac:dyDescent="0.25">
      <c r="A396" s="744" t="s">
        <v>382</v>
      </c>
      <c r="B396" s="744" t="s">
        <v>466</v>
      </c>
      <c r="C396" s="745">
        <v>45593</v>
      </c>
      <c r="D396" s="745">
        <v>45689</v>
      </c>
      <c r="E396" s="746">
        <v>25</v>
      </c>
      <c r="F396" s="744" t="s">
        <v>286</v>
      </c>
      <c r="G396" s="746">
        <v>6931</v>
      </c>
      <c r="H396" s="746">
        <v>6849</v>
      </c>
      <c r="I396" s="744" t="s">
        <v>459</v>
      </c>
      <c r="J396" s="744" t="s">
        <v>273</v>
      </c>
      <c r="K396" s="746">
        <v>25</v>
      </c>
      <c r="L396" s="745">
        <v>45593</v>
      </c>
      <c r="M396" s="746">
        <v>6931</v>
      </c>
      <c r="N396" s="746">
        <v>6849</v>
      </c>
    </row>
    <row r="397" spans="1:14" x14ac:dyDescent="0.25">
      <c r="A397" s="744" t="s">
        <v>382</v>
      </c>
      <c r="B397" s="744" t="s">
        <v>467</v>
      </c>
      <c r="C397" s="745">
        <v>45593</v>
      </c>
      <c r="D397" s="745">
        <v>45686</v>
      </c>
      <c r="E397" s="746">
        <v>18</v>
      </c>
      <c r="F397" s="744" t="s">
        <v>286</v>
      </c>
      <c r="G397" s="746">
        <v>6840</v>
      </c>
      <c r="H397" s="746">
        <v>6852</v>
      </c>
      <c r="I397" s="744" t="s">
        <v>266</v>
      </c>
      <c r="J397" s="744" t="s">
        <v>273</v>
      </c>
      <c r="K397" s="746">
        <v>16</v>
      </c>
      <c r="L397" s="745">
        <v>45596</v>
      </c>
      <c r="M397" s="746">
        <v>6745</v>
      </c>
      <c r="N397" s="746">
        <v>6542</v>
      </c>
    </row>
    <row r="398" spans="1:14" x14ac:dyDescent="0.25">
      <c r="A398" s="744" t="s">
        <v>382</v>
      </c>
      <c r="B398" s="744" t="s">
        <v>467</v>
      </c>
      <c r="C398" s="745">
        <v>45593</v>
      </c>
      <c r="D398" s="745">
        <v>45686</v>
      </c>
      <c r="E398" s="746">
        <v>18</v>
      </c>
      <c r="F398" s="744" t="s">
        <v>286</v>
      </c>
      <c r="G398" s="746">
        <v>6840</v>
      </c>
      <c r="H398" s="746">
        <v>6852</v>
      </c>
      <c r="I398" s="744" t="s">
        <v>266</v>
      </c>
      <c r="J398" s="744" t="s">
        <v>273</v>
      </c>
      <c r="K398" s="746">
        <v>18</v>
      </c>
      <c r="L398" s="745">
        <v>45593</v>
      </c>
      <c r="M398" s="746">
        <v>6840</v>
      </c>
      <c r="N398" s="746">
        <v>6852</v>
      </c>
    </row>
    <row r="399" spans="1:14" x14ac:dyDescent="0.25">
      <c r="A399" s="744" t="s">
        <v>382</v>
      </c>
      <c r="B399" s="744" t="s">
        <v>468</v>
      </c>
      <c r="C399" s="745">
        <v>45593</v>
      </c>
      <c r="D399" s="745">
        <v>45686</v>
      </c>
      <c r="E399" s="746">
        <v>12</v>
      </c>
      <c r="F399" s="744" t="s">
        <v>286</v>
      </c>
      <c r="G399" s="746">
        <v>6853</v>
      </c>
      <c r="H399" s="746">
        <v>6852</v>
      </c>
      <c r="I399" s="744" t="s">
        <v>266</v>
      </c>
      <c r="J399" s="744" t="s">
        <v>273</v>
      </c>
      <c r="K399" s="746">
        <v>11</v>
      </c>
      <c r="L399" s="745">
        <v>45596</v>
      </c>
      <c r="M399" s="746">
        <v>6745</v>
      </c>
      <c r="N399" s="746">
        <v>6542</v>
      </c>
    </row>
    <row r="400" spans="1:14" x14ac:dyDescent="0.25">
      <c r="A400" s="744" t="s">
        <v>382</v>
      </c>
      <c r="B400" s="744" t="s">
        <v>468</v>
      </c>
      <c r="C400" s="745">
        <v>45593</v>
      </c>
      <c r="D400" s="745">
        <v>45686</v>
      </c>
      <c r="E400" s="746">
        <v>12</v>
      </c>
      <c r="F400" s="744" t="s">
        <v>286</v>
      </c>
      <c r="G400" s="746">
        <v>6853</v>
      </c>
      <c r="H400" s="746">
        <v>6852</v>
      </c>
      <c r="I400" s="744" t="s">
        <v>266</v>
      </c>
      <c r="J400" s="744" t="s">
        <v>273</v>
      </c>
      <c r="K400" s="746">
        <v>12</v>
      </c>
      <c r="L400" s="745">
        <v>45593</v>
      </c>
      <c r="M400" s="746">
        <v>6853</v>
      </c>
      <c r="N400" s="746">
        <v>6852</v>
      </c>
    </row>
    <row r="401" spans="1:14" x14ac:dyDescent="0.25">
      <c r="A401" s="744" t="s">
        <v>382</v>
      </c>
      <c r="B401" s="744" t="s">
        <v>469</v>
      </c>
      <c r="C401" s="745">
        <v>45593</v>
      </c>
      <c r="D401" s="745">
        <v>45686</v>
      </c>
      <c r="E401" s="746">
        <v>16</v>
      </c>
      <c r="F401" s="744" t="s">
        <v>286</v>
      </c>
      <c r="G401" s="746">
        <v>6840</v>
      </c>
      <c r="H401" s="746">
        <v>6859</v>
      </c>
      <c r="I401" s="744" t="s">
        <v>470</v>
      </c>
      <c r="J401" s="744" t="s">
        <v>273</v>
      </c>
      <c r="K401" s="746">
        <v>14</v>
      </c>
      <c r="L401" s="745">
        <v>45596</v>
      </c>
      <c r="M401" s="746">
        <v>6745</v>
      </c>
      <c r="N401" s="746">
        <v>6555</v>
      </c>
    </row>
    <row r="402" spans="1:14" x14ac:dyDescent="0.25">
      <c r="A402" s="744" t="s">
        <v>382</v>
      </c>
      <c r="B402" s="744" t="s">
        <v>469</v>
      </c>
      <c r="C402" s="745">
        <v>45593</v>
      </c>
      <c r="D402" s="745">
        <v>45686</v>
      </c>
      <c r="E402" s="746">
        <v>16</v>
      </c>
      <c r="F402" s="744" t="s">
        <v>286</v>
      </c>
      <c r="G402" s="746">
        <v>6840</v>
      </c>
      <c r="H402" s="746">
        <v>6859</v>
      </c>
      <c r="I402" s="744" t="s">
        <v>470</v>
      </c>
      <c r="J402" s="744" t="s">
        <v>273</v>
      </c>
      <c r="K402" s="746">
        <v>16</v>
      </c>
      <c r="L402" s="745">
        <v>45593</v>
      </c>
      <c r="M402" s="746">
        <v>6840</v>
      </c>
      <c r="N402" s="746">
        <v>6859</v>
      </c>
    </row>
    <row r="403" spans="1:14" x14ac:dyDescent="0.25">
      <c r="A403" s="744" t="s">
        <v>382</v>
      </c>
      <c r="B403" s="744" t="s">
        <v>471</v>
      </c>
      <c r="C403" s="745">
        <v>45593</v>
      </c>
      <c r="D403" s="745">
        <v>45686</v>
      </c>
      <c r="E403" s="746">
        <v>14</v>
      </c>
      <c r="F403" s="744" t="s">
        <v>286</v>
      </c>
      <c r="G403" s="746">
        <v>6892</v>
      </c>
      <c r="H403" s="746">
        <v>6847</v>
      </c>
      <c r="I403" s="744" t="s">
        <v>348</v>
      </c>
      <c r="J403" s="744" t="s">
        <v>273</v>
      </c>
      <c r="K403" s="746">
        <v>12</v>
      </c>
      <c r="L403" s="745">
        <v>45596</v>
      </c>
      <c r="M403" s="746">
        <v>6745</v>
      </c>
      <c r="N403" s="746">
        <v>6594</v>
      </c>
    </row>
    <row r="404" spans="1:14" x14ac:dyDescent="0.25">
      <c r="A404" s="744" t="s">
        <v>382</v>
      </c>
      <c r="B404" s="744" t="s">
        <v>471</v>
      </c>
      <c r="C404" s="745">
        <v>45593</v>
      </c>
      <c r="D404" s="745">
        <v>45686</v>
      </c>
      <c r="E404" s="746">
        <v>14</v>
      </c>
      <c r="F404" s="744" t="s">
        <v>286</v>
      </c>
      <c r="G404" s="746">
        <v>6892</v>
      </c>
      <c r="H404" s="746">
        <v>6847</v>
      </c>
      <c r="I404" s="744" t="s">
        <v>348</v>
      </c>
      <c r="J404" s="744" t="s">
        <v>273</v>
      </c>
      <c r="K404" s="746">
        <v>14</v>
      </c>
      <c r="L404" s="745">
        <v>45593</v>
      </c>
      <c r="M404" s="746">
        <v>6892</v>
      </c>
      <c r="N404" s="746">
        <v>6847</v>
      </c>
    </row>
    <row r="405" spans="1:14" x14ac:dyDescent="0.25">
      <c r="A405" s="744" t="s">
        <v>382</v>
      </c>
      <c r="B405" s="744" t="s">
        <v>472</v>
      </c>
      <c r="C405" s="745">
        <v>45593</v>
      </c>
      <c r="D405" s="745">
        <v>45686</v>
      </c>
      <c r="E405" s="746">
        <v>15</v>
      </c>
      <c r="F405" s="744" t="s">
        <v>286</v>
      </c>
      <c r="G405" s="746">
        <v>6892</v>
      </c>
      <c r="H405" s="746">
        <v>6847</v>
      </c>
      <c r="I405" s="744" t="s">
        <v>348</v>
      </c>
      <c r="J405" s="744" t="s">
        <v>273</v>
      </c>
      <c r="K405" s="746">
        <v>8</v>
      </c>
      <c r="L405" s="745">
        <v>45596</v>
      </c>
      <c r="M405" s="746">
        <v>6745</v>
      </c>
      <c r="N405" s="746">
        <v>6594</v>
      </c>
    </row>
    <row r="406" spans="1:14" x14ac:dyDescent="0.25">
      <c r="A406" s="744" t="s">
        <v>382</v>
      </c>
      <c r="B406" s="744" t="s">
        <v>472</v>
      </c>
      <c r="C406" s="745">
        <v>45593</v>
      </c>
      <c r="D406" s="745">
        <v>45686</v>
      </c>
      <c r="E406" s="746">
        <v>15</v>
      </c>
      <c r="F406" s="744" t="s">
        <v>286</v>
      </c>
      <c r="G406" s="746">
        <v>6892</v>
      </c>
      <c r="H406" s="746">
        <v>6847</v>
      </c>
      <c r="I406" s="744" t="s">
        <v>348</v>
      </c>
      <c r="J406" s="744" t="s">
        <v>273</v>
      </c>
      <c r="K406" s="746">
        <v>15</v>
      </c>
      <c r="L406" s="745">
        <v>45593</v>
      </c>
      <c r="M406" s="746">
        <v>6892</v>
      </c>
      <c r="N406" s="746">
        <v>6847</v>
      </c>
    </row>
    <row r="407" spans="1:14" x14ac:dyDescent="0.25">
      <c r="A407" s="744" t="s">
        <v>382</v>
      </c>
      <c r="B407" s="744" t="s">
        <v>473</v>
      </c>
      <c r="C407" s="745">
        <v>45593</v>
      </c>
      <c r="D407" s="745">
        <v>45686</v>
      </c>
      <c r="E407" s="746">
        <v>22</v>
      </c>
      <c r="F407" s="744" t="s">
        <v>286</v>
      </c>
      <c r="G407" s="746">
        <v>6827</v>
      </c>
      <c r="H407" s="746">
        <v>6847</v>
      </c>
      <c r="I407" s="744" t="s">
        <v>447</v>
      </c>
      <c r="J407" s="744" t="s">
        <v>273</v>
      </c>
      <c r="K407" s="746">
        <v>16</v>
      </c>
      <c r="L407" s="745">
        <v>45596</v>
      </c>
      <c r="M407" s="746">
        <v>6750</v>
      </c>
      <c r="N407" s="746">
        <v>6555</v>
      </c>
    </row>
    <row r="408" spans="1:14" x14ac:dyDescent="0.25">
      <c r="A408" s="744" t="s">
        <v>382</v>
      </c>
      <c r="B408" s="744" t="s">
        <v>473</v>
      </c>
      <c r="C408" s="745">
        <v>45593</v>
      </c>
      <c r="D408" s="745">
        <v>45686</v>
      </c>
      <c r="E408" s="746">
        <v>22</v>
      </c>
      <c r="F408" s="744" t="s">
        <v>286</v>
      </c>
      <c r="G408" s="746">
        <v>6827</v>
      </c>
      <c r="H408" s="746">
        <v>6847</v>
      </c>
      <c r="I408" s="744" t="s">
        <v>447</v>
      </c>
      <c r="J408" s="744" t="s">
        <v>273</v>
      </c>
      <c r="K408" s="746">
        <v>22</v>
      </c>
      <c r="L408" s="745">
        <v>45593</v>
      </c>
      <c r="M408" s="746">
        <v>6827</v>
      </c>
      <c r="N408" s="746">
        <v>6847</v>
      </c>
    </row>
    <row r="409" spans="1:14" x14ac:dyDescent="0.25">
      <c r="A409" s="744" t="s">
        <v>382</v>
      </c>
      <c r="B409" s="744" t="s">
        <v>474</v>
      </c>
      <c r="C409" s="745">
        <v>45593</v>
      </c>
      <c r="D409" s="745">
        <v>45686</v>
      </c>
      <c r="E409" s="746">
        <v>13</v>
      </c>
      <c r="F409" s="744" t="s">
        <v>286</v>
      </c>
      <c r="G409" s="746">
        <v>6866</v>
      </c>
      <c r="H409" s="746">
        <v>6847</v>
      </c>
      <c r="I409" s="744" t="s">
        <v>330</v>
      </c>
      <c r="J409" s="744" t="s">
        <v>273</v>
      </c>
      <c r="K409" s="746">
        <v>10</v>
      </c>
      <c r="L409" s="745">
        <v>45596</v>
      </c>
      <c r="M409" s="746">
        <v>6755</v>
      </c>
      <c r="N409" s="746">
        <v>6581</v>
      </c>
    </row>
    <row r="410" spans="1:14" x14ac:dyDescent="0.25">
      <c r="A410" s="744" t="s">
        <v>382</v>
      </c>
      <c r="B410" s="744" t="s">
        <v>474</v>
      </c>
      <c r="C410" s="745">
        <v>45593</v>
      </c>
      <c r="D410" s="745">
        <v>45686</v>
      </c>
      <c r="E410" s="746">
        <v>13</v>
      </c>
      <c r="F410" s="744" t="s">
        <v>286</v>
      </c>
      <c r="G410" s="746">
        <v>6866</v>
      </c>
      <c r="H410" s="746">
        <v>6847</v>
      </c>
      <c r="I410" s="744" t="s">
        <v>330</v>
      </c>
      <c r="J410" s="744" t="s">
        <v>273</v>
      </c>
      <c r="K410" s="746">
        <v>13</v>
      </c>
      <c r="L410" s="745">
        <v>45593</v>
      </c>
      <c r="M410" s="746">
        <v>6866</v>
      </c>
      <c r="N410" s="746">
        <v>6847</v>
      </c>
    </row>
    <row r="411" spans="1:14" x14ac:dyDescent="0.25">
      <c r="A411" s="744" t="s">
        <v>382</v>
      </c>
      <c r="B411" s="744" t="s">
        <v>475</v>
      </c>
      <c r="C411" s="745">
        <v>45593</v>
      </c>
      <c r="D411" s="745">
        <v>45686</v>
      </c>
      <c r="E411" s="746">
        <v>11</v>
      </c>
      <c r="F411" s="744" t="s">
        <v>286</v>
      </c>
      <c r="G411" s="746">
        <v>6866</v>
      </c>
      <c r="H411" s="746">
        <v>6847</v>
      </c>
      <c r="I411" s="744" t="s">
        <v>330</v>
      </c>
      <c r="J411" s="744" t="s">
        <v>273</v>
      </c>
      <c r="K411" s="746">
        <v>11</v>
      </c>
      <c r="L411" s="745">
        <v>45593</v>
      </c>
      <c r="M411" s="746">
        <v>6866</v>
      </c>
      <c r="N411" s="746">
        <v>6847</v>
      </c>
    </row>
    <row r="412" spans="1:14" x14ac:dyDescent="0.25">
      <c r="A412" s="744" t="s">
        <v>382</v>
      </c>
      <c r="B412" s="744" t="s">
        <v>475</v>
      </c>
      <c r="C412" s="745">
        <v>45593</v>
      </c>
      <c r="D412" s="745">
        <v>45686</v>
      </c>
      <c r="E412" s="746">
        <v>11</v>
      </c>
      <c r="F412" s="744" t="s">
        <v>286</v>
      </c>
      <c r="G412" s="746">
        <v>6866</v>
      </c>
      <c r="H412" s="746">
        <v>6847</v>
      </c>
      <c r="I412" s="744" t="s">
        <v>330</v>
      </c>
      <c r="J412" s="744" t="s">
        <v>273</v>
      </c>
      <c r="K412" s="746">
        <v>11</v>
      </c>
      <c r="L412" s="745">
        <v>45596</v>
      </c>
      <c r="M412" s="746">
        <v>6755</v>
      </c>
      <c r="N412" s="746">
        <v>6619</v>
      </c>
    </row>
    <row r="413" spans="1:14" x14ac:dyDescent="0.25">
      <c r="A413" s="744" t="s">
        <v>382</v>
      </c>
      <c r="B413" s="744" t="s">
        <v>476</v>
      </c>
      <c r="C413" s="745">
        <v>45593</v>
      </c>
      <c r="D413" s="745">
        <v>45686</v>
      </c>
      <c r="E413" s="746">
        <v>15</v>
      </c>
      <c r="F413" s="744" t="s">
        <v>286</v>
      </c>
      <c r="G413" s="746">
        <v>6866</v>
      </c>
      <c r="H413" s="746">
        <v>6847</v>
      </c>
      <c r="I413" s="744" t="s">
        <v>330</v>
      </c>
      <c r="J413" s="744" t="s">
        <v>273</v>
      </c>
      <c r="K413" s="746">
        <v>11</v>
      </c>
      <c r="L413" s="745">
        <v>45596</v>
      </c>
      <c r="M413" s="746">
        <v>6755</v>
      </c>
      <c r="N413" s="746">
        <v>6619</v>
      </c>
    </row>
    <row r="414" spans="1:14" x14ac:dyDescent="0.25">
      <c r="A414" s="744" t="s">
        <v>382</v>
      </c>
      <c r="B414" s="744" t="s">
        <v>476</v>
      </c>
      <c r="C414" s="745">
        <v>45593</v>
      </c>
      <c r="D414" s="745">
        <v>45686</v>
      </c>
      <c r="E414" s="746">
        <v>15</v>
      </c>
      <c r="F414" s="744" t="s">
        <v>286</v>
      </c>
      <c r="G414" s="746">
        <v>6866</v>
      </c>
      <c r="H414" s="746">
        <v>6847</v>
      </c>
      <c r="I414" s="744" t="s">
        <v>330</v>
      </c>
      <c r="J414" s="744" t="s">
        <v>273</v>
      </c>
      <c r="K414" s="746">
        <v>15</v>
      </c>
      <c r="L414" s="745">
        <v>45593</v>
      </c>
      <c r="M414" s="746">
        <v>6866</v>
      </c>
      <c r="N414" s="746">
        <v>6847</v>
      </c>
    </row>
    <row r="415" spans="1:14" x14ac:dyDescent="0.25">
      <c r="A415" s="744" t="s">
        <v>382</v>
      </c>
      <c r="B415" s="744" t="s">
        <v>477</v>
      </c>
      <c r="C415" s="745">
        <v>45593</v>
      </c>
      <c r="D415" s="745">
        <v>45686</v>
      </c>
      <c r="E415" s="746">
        <v>11</v>
      </c>
      <c r="F415" s="744" t="s">
        <v>286</v>
      </c>
      <c r="G415" s="746">
        <v>6853</v>
      </c>
      <c r="H415" s="746">
        <v>6848</v>
      </c>
      <c r="I415" s="744" t="s">
        <v>330</v>
      </c>
      <c r="J415" s="744" t="s">
        <v>273</v>
      </c>
      <c r="K415" s="746">
        <v>7</v>
      </c>
      <c r="L415" s="745">
        <v>45596</v>
      </c>
      <c r="M415" s="746">
        <v>6755</v>
      </c>
      <c r="N415" s="746">
        <v>6581</v>
      </c>
    </row>
    <row r="416" spans="1:14" x14ac:dyDescent="0.25">
      <c r="A416" s="744" t="s">
        <v>382</v>
      </c>
      <c r="B416" s="744" t="s">
        <v>477</v>
      </c>
      <c r="C416" s="745">
        <v>45593</v>
      </c>
      <c r="D416" s="745">
        <v>45686</v>
      </c>
      <c r="E416" s="746">
        <v>11</v>
      </c>
      <c r="F416" s="744" t="s">
        <v>286</v>
      </c>
      <c r="G416" s="746">
        <v>6853</v>
      </c>
      <c r="H416" s="746">
        <v>6848</v>
      </c>
      <c r="I416" s="744" t="s">
        <v>330</v>
      </c>
      <c r="J416" s="744" t="s">
        <v>273</v>
      </c>
      <c r="K416" s="746">
        <v>11</v>
      </c>
      <c r="L416" s="745">
        <v>45593</v>
      </c>
      <c r="M416" s="746">
        <v>6853</v>
      </c>
      <c r="N416" s="746">
        <v>6848</v>
      </c>
    </row>
    <row r="417" spans="1:14" x14ac:dyDescent="0.25">
      <c r="A417" s="744" t="s">
        <v>382</v>
      </c>
      <c r="B417" s="744" t="s">
        <v>478</v>
      </c>
      <c r="C417" s="745">
        <v>45593</v>
      </c>
      <c r="D417" s="745">
        <v>45686</v>
      </c>
      <c r="E417" s="746">
        <v>17</v>
      </c>
      <c r="F417" s="744" t="s">
        <v>286</v>
      </c>
      <c r="G417" s="746">
        <v>6853</v>
      </c>
      <c r="H417" s="746">
        <v>6848</v>
      </c>
      <c r="I417" s="744" t="s">
        <v>340</v>
      </c>
      <c r="J417" s="744" t="s">
        <v>273</v>
      </c>
      <c r="K417" s="746">
        <v>13</v>
      </c>
      <c r="L417" s="745">
        <v>45596</v>
      </c>
      <c r="M417" s="746">
        <v>6741</v>
      </c>
      <c r="N417" s="746">
        <v>6581</v>
      </c>
    </row>
    <row r="418" spans="1:14" x14ac:dyDescent="0.25">
      <c r="A418" s="744" t="s">
        <v>382</v>
      </c>
      <c r="B418" s="744" t="s">
        <v>478</v>
      </c>
      <c r="C418" s="745">
        <v>45593</v>
      </c>
      <c r="D418" s="745">
        <v>45686</v>
      </c>
      <c r="E418" s="746">
        <v>17</v>
      </c>
      <c r="F418" s="744" t="s">
        <v>286</v>
      </c>
      <c r="G418" s="746">
        <v>6853</v>
      </c>
      <c r="H418" s="746">
        <v>6848</v>
      </c>
      <c r="I418" s="744" t="s">
        <v>340</v>
      </c>
      <c r="J418" s="744" t="s">
        <v>273</v>
      </c>
      <c r="K418" s="746">
        <v>17</v>
      </c>
      <c r="L418" s="745">
        <v>45593</v>
      </c>
      <c r="M418" s="746">
        <v>6853</v>
      </c>
      <c r="N418" s="746">
        <v>6848</v>
      </c>
    </row>
    <row r="419" spans="1:14" x14ac:dyDescent="0.25">
      <c r="A419" s="744" t="s">
        <v>382</v>
      </c>
      <c r="B419" s="744" t="s">
        <v>479</v>
      </c>
      <c r="C419" s="745">
        <v>45593</v>
      </c>
      <c r="D419" s="745">
        <v>45686</v>
      </c>
      <c r="E419" s="746">
        <v>15</v>
      </c>
      <c r="F419" s="744" t="s">
        <v>286</v>
      </c>
      <c r="G419" s="746">
        <v>6853</v>
      </c>
      <c r="H419" s="746">
        <v>6848</v>
      </c>
      <c r="I419" s="744" t="s">
        <v>340</v>
      </c>
      <c r="J419" s="744" t="s">
        <v>273</v>
      </c>
      <c r="K419" s="746">
        <v>15</v>
      </c>
      <c r="L419" s="745">
        <v>45593</v>
      </c>
      <c r="M419" s="746">
        <v>6853</v>
      </c>
      <c r="N419" s="746">
        <v>6848</v>
      </c>
    </row>
    <row r="420" spans="1:14" x14ac:dyDescent="0.25">
      <c r="A420" s="744" t="s">
        <v>382</v>
      </c>
      <c r="B420" s="744" t="s">
        <v>479</v>
      </c>
      <c r="C420" s="745">
        <v>45593</v>
      </c>
      <c r="D420" s="745">
        <v>45686</v>
      </c>
      <c r="E420" s="746">
        <v>15</v>
      </c>
      <c r="F420" s="744" t="s">
        <v>286</v>
      </c>
      <c r="G420" s="746">
        <v>6853</v>
      </c>
      <c r="H420" s="746">
        <v>6848</v>
      </c>
      <c r="I420" s="744" t="s">
        <v>340</v>
      </c>
      <c r="J420" s="744" t="s">
        <v>273</v>
      </c>
      <c r="K420" s="746">
        <v>15</v>
      </c>
      <c r="L420" s="745">
        <v>45596</v>
      </c>
      <c r="M420" s="746">
        <v>6741</v>
      </c>
      <c r="N420" s="746">
        <v>6581</v>
      </c>
    </row>
    <row r="421" spans="1:14" x14ac:dyDescent="0.25">
      <c r="A421" s="744" t="s">
        <v>382</v>
      </c>
      <c r="B421" s="744" t="s">
        <v>483</v>
      </c>
      <c r="C421" s="745">
        <v>45594</v>
      </c>
      <c r="D421" s="745">
        <v>45687</v>
      </c>
      <c r="E421" s="746">
        <v>18</v>
      </c>
      <c r="F421" s="744" t="s">
        <v>286</v>
      </c>
      <c r="G421" s="746">
        <v>6775</v>
      </c>
      <c r="H421" s="746">
        <v>6852</v>
      </c>
      <c r="I421" s="744" t="s">
        <v>484</v>
      </c>
      <c r="J421" s="744" t="s">
        <v>273</v>
      </c>
      <c r="K421" s="746">
        <v>18</v>
      </c>
      <c r="L421" s="745">
        <v>45594</v>
      </c>
      <c r="M421" s="746">
        <v>6775</v>
      </c>
      <c r="N421" s="746">
        <v>6852</v>
      </c>
    </row>
    <row r="422" spans="1:14" x14ac:dyDescent="0.25">
      <c r="A422" s="744" t="s">
        <v>382</v>
      </c>
      <c r="B422" s="744" t="s">
        <v>485</v>
      </c>
      <c r="C422" s="745">
        <v>45594</v>
      </c>
      <c r="D422" s="745">
        <v>45687</v>
      </c>
      <c r="E422" s="746">
        <v>8</v>
      </c>
      <c r="F422" s="744" t="s">
        <v>286</v>
      </c>
      <c r="G422" s="746">
        <v>6775</v>
      </c>
      <c r="H422" s="746">
        <v>6852</v>
      </c>
      <c r="I422" s="744" t="s">
        <v>484</v>
      </c>
      <c r="J422" s="744" t="s">
        <v>273</v>
      </c>
      <c r="K422" s="746">
        <v>8</v>
      </c>
      <c r="L422" s="745">
        <v>45594</v>
      </c>
      <c r="M422" s="746">
        <v>6775</v>
      </c>
      <c r="N422" s="746">
        <v>6852</v>
      </c>
    </row>
    <row r="423" spans="1:14" x14ac:dyDescent="0.25">
      <c r="A423" s="744" t="s">
        <v>382</v>
      </c>
      <c r="B423" s="744" t="s">
        <v>486</v>
      </c>
      <c r="C423" s="745">
        <v>45594</v>
      </c>
      <c r="D423" s="745">
        <v>45687</v>
      </c>
      <c r="E423" s="746">
        <v>22</v>
      </c>
      <c r="F423" s="744" t="s">
        <v>286</v>
      </c>
      <c r="G423" s="746">
        <v>6762</v>
      </c>
      <c r="H423" s="746">
        <v>6852</v>
      </c>
      <c r="I423" s="744" t="s">
        <v>484</v>
      </c>
      <c r="J423" s="744" t="s">
        <v>273</v>
      </c>
      <c r="K423" s="746">
        <v>22</v>
      </c>
      <c r="L423" s="745">
        <v>45594</v>
      </c>
      <c r="M423" s="746">
        <v>6762</v>
      </c>
      <c r="N423" s="746">
        <v>6852</v>
      </c>
    </row>
    <row r="424" spans="1:14" x14ac:dyDescent="0.25">
      <c r="A424" s="744" t="s">
        <v>382</v>
      </c>
      <c r="B424" s="744" t="s">
        <v>487</v>
      </c>
      <c r="C424" s="745">
        <v>45594</v>
      </c>
      <c r="D424" s="745">
        <v>45687</v>
      </c>
      <c r="E424" s="746">
        <v>21</v>
      </c>
      <c r="F424" s="744" t="s">
        <v>286</v>
      </c>
      <c r="G424" s="746">
        <v>6762</v>
      </c>
      <c r="H424" s="746">
        <v>6860</v>
      </c>
      <c r="I424" s="744" t="s">
        <v>488</v>
      </c>
      <c r="J424" s="744" t="s">
        <v>273</v>
      </c>
      <c r="K424" s="746">
        <v>21</v>
      </c>
      <c r="L424" s="745">
        <v>45594</v>
      </c>
      <c r="M424" s="746">
        <v>6762</v>
      </c>
      <c r="N424" s="746">
        <v>6860</v>
      </c>
    </row>
    <row r="425" spans="1:14" x14ac:dyDescent="0.25">
      <c r="A425" s="744" t="s">
        <v>382</v>
      </c>
      <c r="B425" s="744" t="s">
        <v>489</v>
      </c>
      <c r="C425" s="745">
        <v>45594</v>
      </c>
      <c r="D425" s="745">
        <v>45687</v>
      </c>
      <c r="E425" s="746">
        <v>22</v>
      </c>
      <c r="F425" s="744" t="s">
        <v>286</v>
      </c>
      <c r="G425" s="746">
        <v>6762</v>
      </c>
      <c r="H425" s="746">
        <v>6860</v>
      </c>
      <c r="I425" s="744" t="s">
        <v>488</v>
      </c>
      <c r="J425" s="744" t="s">
        <v>273</v>
      </c>
      <c r="K425" s="746">
        <v>22</v>
      </c>
      <c r="L425" s="745">
        <v>45594</v>
      </c>
      <c r="M425" s="746">
        <v>6762</v>
      </c>
      <c r="N425" s="746">
        <v>6860</v>
      </c>
    </row>
    <row r="426" spans="1:14" x14ac:dyDescent="0.25">
      <c r="A426" s="744" t="s">
        <v>382</v>
      </c>
      <c r="B426" s="744" t="s">
        <v>490</v>
      </c>
      <c r="C426" s="745">
        <v>45596</v>
      </c>
      <c r="D426" s="745">
        <v>45689</v>
      </c>
      <c r="E426" s="746">
        <v>6</v>
      </c>
      <c r="F426" s="744" t="s">
        <v>286</v>
      </c>
      <c r="G426" s="746">
        <v>6594</v>
      </c>
      <c r="H426" s="746">
        <v>6739</v>
      </c>
      <c r="I426" s="744" t="s">
        <v>393</v>
      </c>
      <c r="J426" s="744" t="s">
        <v>273</v>
      </c>
      <c r="K426" s="746">
        <v>6</v>
      </c>
      <c r="L426" s="745">
        <v>45596</v>
      </c>
      <c r="M426" s="746">
        <v>6594</v>
      </c>
      <c r="N426" s="746">
        <v>6739</v>
      </c>
    </row>
    <row r="427" spans="1:14" x14ac:dyDescent="0.25">
      <c r="A427" s="744" t="s">
        <v>382</v>
      </c>
      <c r="B427" s="744" t="s">
        <v>491</v>
      </c>
      <c r="C427" s="745">
        <v>45596</v>
      </c>
      <c r="D427" s="745">
        <v>45689</v>
      </c>
      <c r="E427" s="746">
        <v>13</v>
      </c>
      <c r="F427" s="744" t="s">
        <v>286</v>
      </c>
      <c r="G427" s="746">
        <v>6555</v>
      </c>
      <c r="H427" s="746">
        <v>6745</v>
      </c>
      <c r="I427" s="744" t="s">
        <v>393</v>
      </c>
      <c r="J427" s="744" t="s">
        <v>273</v>
      </c>
      <c r="K427" s="746">
        <v>13</v>
      </c>
      <c r="L427" s="745">
        <v>45596</v>
      </c>
      <c r="M427" s="746">
        <v>6555</v>
      </c>
      <c r="N427" s="746">
        <v>6745</v>
      </c>
    </row>
    <row r="428" spans="1:14" x14ac:dyDescent="0.25">
      <c r="A428" s="744" t="s">
        <v>382</v>
      </c>
      <c r="B428" s="744" t="s">
        <v>492</v>
      </c>
      <c r="C428" s="745">
        <v>45596</v>
      </c>
      <c r="D428" s="745">
        <v>45689</v>
      </c>
      <c r="E428" s="746">
        <v>7</v>
      </c>
      <c r="F428" s="744" t="s">
        <v>286</v>
      </c>
      <c r="G428" s="746">
        <v>6555</v>
      </c>
      <c r="H428" s="746">
        <v>6745</v>
      </c>
      <c r="I428" s="744" t="s">
        <v>393</v>
      </c>
      <c r="J428" s="744" t="s">
        <v>273</v>
      </c>
      <c r="K428" s="746">
        <v>7</v>
      </c>
      <c r="L428" s="745">
        <v>45596</v>
      </c>
      <c r="M428" s="746">
        <v>6555</v>
      </c>
      <c r="N428" s="746">
        <v>6745</v>
      </c>
    </row>
    <row r="429" spans="1:14" x14ac:dyDescent="0.25">
      <c r="A429" s="744" t="s">
        <v>382</v>
      </c>
      <c r="B429" s="744" t="s">
        <v>493</v>
      </c>
      <c r="C429" s="745">
        <v>45596</v>
      </c>
      <c r="D429" s="745">
        <v>45689</v>
      </c>
      <c r="E429" s="746">
        <v>11</v>
      </c>
      <c r="F429" s="744" t="s">
        <v>286</v>
      </c>
      <c r="G429" s="746">
        <v>6542</v>
      </c>
      <c r="H429" s="746">
        <v>6745</v>
      </c>
      <c r="I429" s="744" t="s">
        <v>393</v>
      </c>
      <c r="J429" s="744" t="s">
        <v>273</v>
      </c>
      <c r="K429" s="746">
        <v>11</v>
      </c>
      <c r="L429" s="745">
        <v>45596</v>
      </c>
      <c r="M429" s="746">
        <v>6542</v>
      </c>
      <c r="N429" s="746">
        <v>6745</v>
      </c>
    </row>
    <row r="430" spans="1:14" x14ac:dyDescent="0.25">
      <c r="A430" s="744" t="s">
        <v>382</v>
      </c>
      <c r="B430" s="744" t="s">
        <v>494</v>
      </c>
      <c r="C430" s="745">
        <v>45596</v>
      </c>
      <c r="D430" s="745">
        <v>45689</v>
      </c>
      <c r="E430" s="746">
        <v>10</v>
      </c>
      <c r="F430" s="744" t="s">
        <v>286</v>
      </c>
      <c r="G430" s="746">
        <v>6542</v>
      </c>
      <c r="H430" s="746">
        <v>6745</v>
      </c>
      <c r="I430" s="744" t="s">
        <v>393</v>
      </c>
      <c r="J430" s="744" t="s">
        <v>273</v>
      </c>
      <c r="K430" s="746">
        <v>10</v>
      </c>
      <c r="L430" s="745">
        <v>45596</v>
      </c>
      <c r="M430" s="746">
        <v>6542</v>
      </c>
      <c r="N430" s="746">
        <v>6745</v>
      </c>
    </row>
    <row r="431" spans="1:14" x14ac:dyDescent="0.25">
      <c r="A431" s="744" t="s">
        <v>382</v>
      </c>
      <c r="B431" s="744" t="s">
        <v>510</v>
      </c>
      <c r="C431" s="745">
        <v>45596</v>
      </c>
      <c r="D431" s="745">
        <v>45689</v>
      </c>
      <c r="E431" s="746">
        <v>11</v>
      </c>
      <c r="F431" s="744" t="s">
        <v>286</v>
      </c>
      <c r="G431" s="746">
        <v>6594</v>
      </c>
      <c r="H431" s="746">
        <v>6773</v>
      </c>
      <c r="I431" s="744" t="s">
        <v>372</v>
      </c>
      <c r="J431" s="744" t="s">
        <v>273</v>
      </c>
      <c r="K431" s="746">
        <v>11</v>
      </c>
      <c r="L431" s="745">
        <v>45596</v>
      </c>
      <c r="M431" s="746">
        <v>6594</v>
      </c>
      <c r="N431" s="746">
        <v>6773</v>
      </c>
    </row>
    <row r="432" spans="1:14" x14ac:dyDescent="0.25">
      <c r="A432" s="744" t="s">
        <v>382</v>
      </c>
      <c r="B432" s="744" t="s">
        <v>495</v>
      </c>
      <c r="C432" s="745">
        <v>45596</v>
      </c>
      <c r="D432" s="745">
        <v>45689</v>
      </c>
      <c r="E432" s="746">
        <v>19</v>
      </c>
      <c r="F432" s="744" t="s">
        <v>286</v>
      </c>
      <c r="G432" s="746">
        <v>6594</v>
      </c>
      <c r="H432" s="746">
        <v>6745</v>
      </c>
      <c r="I432" s="744" t="s">
        <v>348</v>
      </c>
      <c r="J432" s="744" t="s">
        <v>273</v>
      </c>
      <c r="K432" s="746">
        <v>19</v>
      </c>
      <c r="L432" s="745">
        <v>45596</v>
      </c>
      <c r="M432" s="746">
        <v>6594</v>
      </c>
      <c r="N432" s="746">
        <v>6745</v>
      </c>
    </row>
    <row r="433" spans="1:14" x14ac:dyDescent="0.25">
      <c r="A433" s="744" t="s">
        <v>382</v>
      </c>
      <c r="B433" s="744" t="s">
        <v>511</v>
      </c>
      <c r="C433" s="745">
        <v>45596</v>
      </c>
      <c r="D433" s="745">
        <v>45689</v>
      </c>
      <c r="E433" s="746">
        <v>4</v>
      </c>
      <c r="F433" s="744" t="s">
        <v>286</v>
      </c>
      <c r="G433" s="746">
        <v>6581</v>
      </c>
      <c r="H433" s="746">
        <v>6773</v>
      </c>
      <c r="I433" s="744" t="s">
        <v>378</v>
      </c>
      <c r="J433" s="744" t="s">
        <v>273</v>
      </c>
      <c r="K433" s="746">
        <v>4</v>
      </c>
      <c r="L433" s="745">
        <v>45596</v>
      </c>
      <c r="M433" s="746">
        <v>6581</v>
      </c>
      <c r="N433" s="746">
        <v>6773</v>
      </c>
    </row>
    <row r="434" spans="1:14" x14ac:dyDescent="0.25">
      <c r="A434" s="744" t="s">
        <v>382</v>
      </c>
      <c r="B434" s="744" t="s">
        <v>512</v>
      </c>
      <c r="C434" s="745">
        <v>45596</v>
      </c>
      <c r="D434" s="745">
        <v>45689</v>
      </c>
      <c r="E434" s="746">
        <v>18</v>
      </c>
      <c r="F434" s="744" t="s">
        <v>286</v>
      </c>
      <c r="G434" s="746">
        <v>6594</v>
      </c>
      <c r="H434" s="746">
        <v>6750</v>
      </c>
      <c r="I434" s="744" t="s">
        <v>513</v>
      </c>
      <c r="J434" s="744" t="s">
        <v>273</v>
      </c>
      <c r="K434" s="746">
        <v>18</v>
      </c>
      <c r="L434" s="745">
        <v>45596</v>
      </c>
      <c r="M434" s="746">
        <v>6594</v>
      </c>
      <c r="N434" s="746">
        <v>6750</v>
      </c>
    </row>
    <row r="435" spans="1:14" x14ac:dyDescent="0.25">
      <c r="A435" s="744" t="s">
        <v>382</v>
      </c>
      <c r="B435" s="744" t="s">
        <v>496</v>
      </c>
      <c r="C435" s="745">
        <v>45596</v>
      </c>
      <c r="D435" s="745">
        <v>45689</v>
      </c>
      <c r="E435" s="746">
        <v>16</v>
      </c>
      <c r="F435" s="744" t="s">
        <v>286</v>
      </c>
      <c r="G435" s="746">
        <v>6594</v>
      </c>
      <c r="H435" s="746">
        <v>6745</v>
      </c>
      <c r="I435" s="744" t="s">
        <v>348</v>
      </c>
      <c r="J435" s="744" t="s">
        <v>273</v>
      </c>
      <c r="K435" s="746">
        <v>16</v>
      </c>
      <c r="L435" s="745">
        <v>45596</v>
      </c>
      <c r="M435" s="746">
        <v>6594</v>
      </c>
      <c r="N435" s="746">
        <v>6745</v>
      </c>
    </row>
    <row r="436" spans="1:14" x14ac:dyDescent="0.25">
      <c r="A436" s="744" t="s">
        <v>382</v>
      </c>
      <c r="B436" s="744" t="s">
        <v>497</v>
      </c>
      <c r="C436" s="745">
        <v>45596</v>
      </c>
      <c r="D436" s="745">
        <v>45689</v>
      </c>
      <c r="E436" s="746">
        <v>6</v>
      </c>
      <c r="F436" s="744" t="s">
        <v>286</v>
      </c>
      <c r="G436" s="746">
        <v>6581</v>
      </c>
      <c r="H436" s="746">
        <v>6739</v>
      </c>
      <c r="I436" s="744" t="s">
        <v>295</v>
      </c>
      <c r="J436" s="744" t="s">
        <v>273</v>
      </c>
      <c r="K436" s="746">
        <v>6</v>
      </c>
      <c r="L436" s="745">
        <v>45596</v>
      </c>
      <c r="M436" s="746">
        <v>6581</v>
      </c>
      <c r="N436" s="746">
        <v>6739</v>
      </c>
    </row>
    <row r="437" spans="1:14" x14ac:dyDescent="0.25">
      <c r="A437" s="744" t="s">
        <v>382</v>
      </c>
      <c r="B437" s="744" t="s">
        <v>498</v>
      </c>
      <c r="C437" s="745">
        <v>45596</v>
      </c>
      <c r="D437" s="745">
        <v>45689</v>
      </c>
      <c r="E437" s="746">
        <v>16</v>
      </c>
      <c r="F437" s="744" t="s">
        <v>286</v>
      </c>
      <c r="G437" s="746">
        <v>6581</v>
      </c>
      <c r="H437" s="746">
        <v>6739</v>
      </c>
      <c r="I437" s="744" t="s">
        <v>295</v>
      </c>
      <c r="J437" s="744" t="s">
        <v>273</v>
      </c>
      <c r="K437" s="746">
        <v>16</v>
      </c>
      <c r="L437" s="745">
        <v>45596</v>
      </c>
      <c r="M437" s="746">
        <v>6581</v>
      </c>
      <c r="N437" s="746">
        <v>6739</v>
      </c>
    </row>
    <row r="438" spans="1:14" x14ac:dyDescent="0.25">
      <c r="A438" s="744" t="s">
        <v>382</v>
      </c>
      <c r="B438" s="744" t="s">
        <v>499</v>
      </c>
      <c r="C438" s="745">
        <v>45596</v>
      </c>
      <c r="D438" s="745">
        <v>45689</v>
      </c>
      <c r="E438" s="746">
        <v>9</v>
      </c>
      <c r="F438" s="744" t="s">
        <v>286</v>
      </c>
      <c r="G438" s="746">
        <v>6594</v>
      </c>
      <c r="H438" s="746">
        <v>6739</v>
      </c>
      <c r="I438" s="744" t="s">
        <v>295</v>
      </c>
      <c r="J438" s="744" t="s">
        <v>273</v>
      </c>
      <c r="K438" s="746">
        <v>9</v>
      </c>
      <c r="L438" s="745">
        <v>45596</v>
      </c>
      <c r="M438" s="746">
        <v>6594</v>
      </c>
      <c r="N438" s="746">
        <v>6739</v>
      </c>
    </row>
    <row r="439" spans="1:14" x14ac:dyDescent="0.25">
      <c r="A439" s="744" t="s">
        <v>382</v>
      </c>
      <c r="B439" s="744" t="s">
        <v>500</v>
      </c>
      <c r="C439" s="745">
        <v>45596</v>
      </c>
      <c r="D439" s="745">
        <v>45689</v>
      </c>
      <c r="E439" s="746">
        <v>11</v>
      </c>
      <c r="F439" s="744" t="s">
        <v>286</v>
      </c>
      <c r="G439" s="746">
        <v>6594</v>
      </c>
      <c r="H439" s="746">
        <v>6739</v>
      </c>
      <c r="I439" s="744" t="s">
        <v>295</v>
      </c>
      <c r="J439" s="744" t="s">
        <v>273</v>
      </c>
      <c r="K439" s="746">
        <v>11</v>
      </c>
      <c r="L439" s="745">
        <v>45596</v>
      </c>
      <c r="M439" s="746">
        <v>6594</v>
      </c>
      <c r="N439" s="746">
        <v>6739</v>
      </c>
    </row>
    <row r="440" spans="1:14" x14ac:dyDescent="0.25">
      <c r="A440" s="744" t="s">
        <v>382</v>
      </c>
      <c r="B440" s="744" t="s">
        <v>501</v>
      </c>
      <c r="C440" s="745">
        <v>45596</v>
      </c>
      <c r="D440" s="745">
        <v>45689</v>
      </c>
      <c r="E440" s="746">
        <v>12</v>
      </c>
      <c r="F440" s="744" t="s">
        <v>286</v>
      </c>
      <c r="G440" s="746">
        <v>6542</v>
      </c>
      <c r="H440" s="746">
        <v>6745</v>
      </c>
      <c r="I440" s="744" t="s">
        <v>502</v>
      </c>
      <c r="J440" s="744" t="s">
        <v>273</v>
      </c>
      <c r="K440" s="746">
        <v>12</v>
      </c>
      <c r="L440" s="745">
        <v>45596</v>
      </c>
      <c r="M440" s="746">
        <v>6542</v>
      </c>
      <c r="N440" s="746">
        <v>6745</v>
      </c>
    </row>
    <row r="441" spans="1:14" x14ac:dyDescent="0.25">
      <c r="A441" s="744" t="s">
        <v>382</v>
      </c>
      <c r="B441" s="744" t="s">
        <v>503</v>
      </c>
      <c r="C441" s="745">
        <v>45596</v>
      </c>
      <c r="D441" s="745">
        <v>45689</v>
      </c>
      <c r="E441" s="746">
        <v>14</v>
      </c>
      <c r="F441" s="744" t="s">
        <v>286</v>
      </c>
      <c r="G441" s="746">
        <v>6542</v>
      </c>
      <c r="H441" s="746">
        <v>6745</v>
      </c>
      <c r="I441" s="744" t="s">
        <v>418</v>
      </c>
      <c r="J441" s="744" t="s">
        <v>273</v>
      </c>
      <c r="K441" s="746">
        <v>14</v>
      </c>
      <c r="L441" s="745">
        <v>45596</v>
      </c>
      <c r="M441" s="746">
        <v>6542</v>
      </c>
      <c r="N441" s="746">
        <v>6745</v>
      </c>
    </row>
    <row r="442" spans="1:14" x14ac:dyDescent="0.25">
      <c r="A442" s="744" t="s">
        <v>382</v>
      </c>
      <c r="B442" s="744" t="s">
        <v>504</v>
      </c>
      <c r="C442" s="745">
        <v>45596</v>
      </c>
      <c r="D442" s="745">
        <v>45689</v>
      </c>
      <c r="E442" s="746">
        <v>16</v>
      </c>
      <c r="F442" s="744" t="s">
        <v>286</v>
      </c>
      <c r="G442" s="746">
        <v>6568</v>
      </c>
      <c r="H442" s="746">
        <v>6745</v>
      </c>
      <c r="I442" s="744" t="s">
        <v>457</v>
      </c>
      <c r="J442" s="744" t="s">
        <v>273</v>
      </c>
      <c r="K442" s="746">
        <v>16</v>
      </c>
      <c r="L442" s="745">
        <v>45596</v>
      </c>
      <c r="M442" s="746">
        <v>6568</v>
      </c>
      <c r="N442" s="746">
        <v>6745</v>
      </c>
    </row>
    <row r="443" spans="1:14" x14ac:dyDescent="0.25">
      <c r="A443" s="744" t="s">
        <v>382</v>
      </c>
      <c r="B443" s="744" t="s">
        <v>505</v>
      </c>
      <c r="C443" s="745">
        <v>45596</v>
      </c>
      <c r="D443" s="745">
        <v>45689</v>
      </c>
      <c r="E443" s="746">
        <v>16</v>
      </c>
      <c r="F443" s="744" t="s">
        <v>286</v>
      </c>
      <c r="G443" s="746">
        <v>6555</v>
      </c>
      <c r="H443" s="746">
        <v>6750</v>
      </c>
      <c r="I443" s="744" t="s">
        <v>447</v>
      </c>
      <c r="J443" s="744" t="s">
        <v>273</v>
      </c>
      <c r="K443" s="746">
        <v>16</v>
      </c>
      <c r="L443" s="745">
        <v>45596</v>
      </c>
      <c r="M443" s="746">
        <v>6555</v>
      </c>
      <c r="N443" s="746">
        <v>6750</v>
      </c>
    </row>
    <row r="444" spans="1:14" x14ac:dyDescent="0.25">
      <c r="A444" s="744" t="s">
        <v>382</v>
      </c>
      <c r="B444" s="744" t="s">
        <v>506</v>
      </c>
      <c r="C444" s="745">
        <v>45596</v>
      </c>
      <c r="D444" s="745">
        <v>45689</v>
      </c>
      <c r="E444" s="746">
        <v>11</v>
      </c>
      <c r="F444" s="744" t="s">
        <v>286</v>
      </c>
      <c r="G444" s="746">
        <v>6568</v>
      </c>
      <c r="H444" s="746">
        <v>6741</v>
      </c>
      <c r="I444" s="744" t="s">
        <v>295</v>
      </c>
      <c r="J444" s="744" t="s">
        <v>273</v>
      </c>
      <c r="K444" s="746">
        <v>11</v>
      </c>
      <c r="L444" s="745">
        <v>45596</v>
      </c>
      <c r="M444" s="746">
        <v>6568</v>
      </c>
      <c r="N444" s="746">
        <v>6741</v>
      </c>
    </row>
    <row r="445" spans="1:14" x14ac:dyDescent="0.25">
      <c r="A445" s="744" t="s">
        <v>382</v>
      </c>
      <c r="B445" s="744" t="s">
        <v>507</v>
      </c>
      <c r="C445" s="745">
        <v>45596</v>
      </c>
      <c r="D445" s="745">
        <v>45689</v>
      </c>
      <c r="E445" s="746">
        <v>7</v>
      </c>
      <c r="F445" s="744" t="s">
        <v>286</v>
      </c>
      <c r="G445" s="746">
        <v>6568</v>
      </c>
      <c r="H445" s="746">
        <v>6741</v>
      </c>
      <c r="I445" s="744" t="s">
        <v>295</v>
      </c>
      <c r="J445" s="744" t="s">
        <v>273</v>
      </c>
      <c r="K445" s="746">
        <v>7</v>
      </c>
      <c r="L445" s="745">
        <v>45596</v>
      </c>
      <c r="M445" s="746">
        <v>6568</v>
      </c>
      <c r="N445" s="746">
        <v>6741</v>
      </c>
    </row>
  </sheetData>
  <sortState xmlns:xlrd2="http://schemas.microsoft.com/office/spreadsheetml/2017/richdata2" ref="A2:P327">
    <sortCondition ref="C2:C327"/>
    <sortCondition ref="B2:B327"/>
    <sortCondition ref="D2:D327"/>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2023-10-16T14:54:14Z</dcterms:created>
  <dcterms:modified xsi:type="dcterms:W3CDTF">2024-11-01T01:51:22Z</dcterms:modified>
</cp:coreProperties>
</file>