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P:\Bekah Boyle\2023-24 Excels+Misc\"/>
    </mc:Choice>
  </mc:AlternateContent>
  <xr:revisionPtr revIDLastSave="0" documentId="13_ncr:1_{9ACE8839-8AA2-410E-B96F-0E9FCB7ECD9F}" xr6:coauthVersionLast="47" xr6:coauthVersionMax="47" xr10:uidLastSave="{00000000-0000-0000-0000-000000000000}"/>
  <bookViews>
    <workbookView xWindow="-28920" yWindow="-120" windowWidth="29040" windowHeight="15720" activeTab="5"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W24" i="6" s="1"/>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AA37" i="6" s="1"/>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U21" i="6" l="1"/>
  <c r="AA46" i="6"/>
  <c r="AA14" i="6"/>
  <c r="AA36" i="6"/>
  <c r="AA43" i="6"/>
  <c r="AA34" i="6"/>
  <c r="W21" i="6"/>
  <c r="X24" i="6"/>
  <c r="U47" i="6"/>
  <c r="V36" i="6" s="1"/>
  <c r="AA16" i="6"/>
  <c r="AA18" i="6"/>
  <c r="W50" i="6"/>
  <c r="AA42" i="6"/>
  <c r="AA41" i="6"/>
  <c r="AA20" i="6"/>
  <c r="AA13" i="6"/>
  <c r="AA15" i="6"/>
  <c r="Z25" i="6"/>
  <c r="V9"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D538" i="6" s="1"/>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AC232" i="6" l="1"/>
  <c r="Z387" i="6"/>
  <c r="S363" i="6"/>
  <c r="U471" i="6"/>
  <c r="AC477" i="6"/>
  <c r="AI451"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<sst xmlns="http://schemas.openxmlformats.org/spreadsheetml/2006/main" count="6165" uniqueCount="354">
  <si>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</si>
  <si>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</si>
  <si>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</si>
  <si>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</si>
  <si>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</si>
  <si>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</si>
  <si>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</si>
  <si>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</si>
  <si>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</si>
  <si>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</si>
  <si>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</si>
  <si>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</si>
  <si>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</si>
  <si>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</si>
  <si>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</si>
  <si>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</si>
  <si>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</si>
  <si>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</si>
  <si>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</si>
  <si>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</si>
  <si>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</si>
  <si>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</si>
  <si>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</si>
  <si>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</si>
  <si>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</si>
  <si>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</si>
  <si>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</si>
  <si>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</si>
  <si>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</si>
  <si>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</si>
  <si>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</si>
  <si>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</si>
  <si>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</si>
  <si>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</si>
  <si>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</si>
  <si>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</si>
  <si>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</si>
  <si>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</si>
  <si>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</si>
  <si>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</si>
  <si>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</si>
  <si>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</si>
  <si>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</si>
  <si>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</si>
  <si>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</si>
  <si>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</si>
  <si>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</si>
  <si>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</si>
  <si>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</si>
  <si>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</si>
  <si>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</si>
  <si>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</si>
  <si>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</si>
  <si>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</si>
  <si>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</si>
  <si>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</si>
  <si>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</si>
  <si>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</si>
  <si>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</si>
  <si>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</si>
  <si>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</si>
  <si>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</si>
  <si>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</si>
  <si>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</si>
  <si>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</si>
  <si>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</si>
  <si>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</si>
  <si>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</si>
  <si>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</si>
  <si>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</si>
  <si>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</si>
  <si>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</si>
  <si>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</si>
  <si>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</si>
  <si>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</si>
  <si>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</si>
  <si>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</si>
  <si>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</si>
  <si>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</si>
  <si>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</si>
  <si>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</si>
  <si>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</si>
  <si>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</si>
  <si>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</si>
  <si>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</si>
  <si>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</si>
  <si>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</si>
  <si>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</si>
  <si>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</si>
  <si>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</si>
  <si>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</si>
  <si>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</si>
  <si>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</si>
  <si>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</si>
  <si>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</si>
  <si>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</si>
  <si>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</si>
  <si>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</si>
  <si>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</si>
  <si>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</si>
  <si>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</si>
  <si>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</si>
  <si>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</si>
  <si>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</si>
  <si>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</si>
  <si>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</si>
  <si>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</si>
  <si>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</si>
  <si>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</si>
  <si>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</si>
  <si>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</si>
  <si>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</si>
  <si>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</si>
  <si>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</si>
  <si>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</si>
  <si>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</si>
  <si>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</si>
  <si>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</si>
  <si>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</si>
  <si>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</si>
  <si>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</si>
  <si>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</si>
  <si>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</si>
  <si>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</si>
  <si>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</si>
  <si>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</si>
  <si>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</si>
  <si>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</si>
  <si>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</si>
  <si>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</si>
  <si>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</si>
  <si>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</si>
  <si>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</si>
  <si>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</si>
  <si>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</si>
  <si>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</si>
  <si>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</si>
  <si>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</si>
  <si>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</si>
  <si>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</si>
  <si>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</si>
  <si>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</si>
  <si>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</si>
  <si>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</si>
  <si>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</si>
  <si>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</si>
  <si>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</si>
  <si>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</si>
  <si>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</si>
  <si>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</si>
  <si>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</si>
  <si>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</si>
  <si>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</si>
  <si>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</si>
  <si>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</si>
  <si>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</si>
  <si>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</si>
  <si>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</si>
  <si>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</si>
  <si>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</si>
  <si>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</si>
  <si>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</si>
  <si>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</si>
  <si>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</si>
  <si>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</si>
  <si>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</si>
  <si>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</si>
  <si>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</si>
  <si>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</si>
  <si>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</si>
  <si>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</si>
  <si>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</si>
  <si>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</si>
  <si>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</si>
  <si>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</si>
  <si>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</si>
  <si>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</si>
  <si>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</si>
  <si>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</si>
  <si>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</si>
  <si>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</si>
  <si>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</si>
  <si>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</si>
  <si>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</si>
  <si>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</si>
  <si>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</si>
  <si>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</si>
  <si>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</si>
  <si>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</si>
  <si>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</si>
  <si>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</si>
  <si>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</si>
  <si>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</si>
  <si>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</si>
  <si>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</si>
  <si>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</si>
  <si>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</si>
  <si>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</si>
  <si>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</si>
  <si>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</si>
  <si>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</si>
  <si>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</si>
  <si>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</si>
  <si>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</si>
  <si>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</si>
  <si>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</si>
  <si>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</si>
  <si>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</si>
  <si>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</si>
  <si>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</si>
  <si>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</si>
  <si>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</si>
  <si>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</si>
  <si>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</si>
  <si>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</si>
  <si>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</si>
  <si>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</si>
  <si>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</si>
  <si>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</si>
  <si>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</si>
  <si>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</si>
  <si>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</si>
  <si>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</si>
  <si>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</si>
  <si>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</si>
  <si>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</si>
  <si>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</si>
  <si>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</si>
  <si>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</si>
  <si>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</si>
  <si>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</si>
  <si>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</si>
  <si>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</si>
  <si>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</si>
  <si>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</si>
  <si>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</si>
  <si>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</si>
  <si>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</si>
  <si>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</si>
  <si>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</si>
  <si>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</si>
  <si>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</si>
  <si>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</si>
  <si>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</si>
  <si>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</si>
  <si>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</si>
  <si>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</si>
  <si>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</si>
  <si>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</si>
  <si>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</si>
  <si>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</si>
  <si>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</si>
  <si>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</si>
  <si>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</si>
  <si>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</si>
  <si>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</si>
  <si>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</si>
  <si>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</si>
  <si>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</si>
  <si>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</si>
  <si>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</si>
  <si>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</si>
  <si>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</si>
  <si>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</si>
  <si>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</si>
  <si>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</si>
  <si>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</si>
  <si>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</si>
  <si>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</si>
  <si>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</si>
  <si>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</si>
  <si>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</si>
  <si>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</si>
  <si>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</si>
  <si>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</si>
  <si>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</si>
  <si>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</si>
  <si>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</si>
  <si>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</si>
  <si>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</si>
  <si>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</si>
  <si>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</si>
  <si>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</si>
  <si>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</si>
  <si>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</si>
  <si>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</si>
  <si>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</si>
  <si>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</si>
  <si>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</si>
  <si>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</si>
  <si>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</si>
  <si>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</si>
  <si>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</si>
  <si>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</si>
  <si>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</si>
  <si>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</si>
  <si>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</si>
  <si>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</si>
  <si>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</si>
  <si>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</si>
  <si>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</si>
  <si>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</si>
  <si>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</si>
  <si>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</si>
  <si>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</si>
  <si>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</si>
  <si>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</si>
  <si>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</si>
  <si>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</si>
  <si>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</si>
  <si>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</si>
  <si>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</si>
  <si>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</si>
  <si>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</si>
  <si>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</si>
  <si>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</si>
  <si>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</si>
  <si>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</si>
  <si>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</si>
  <si>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</si>
  <si>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</si>
  <si>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</si>
  <si>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</si>
  <si>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</si>
  <si>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</si>
  <si>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</si>
  <si>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</si>
  <si>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</si>
  <si>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</si>
  <si>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</si>
  <si>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</si>
  <si>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</si>
  <si>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</si>
  <si>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</si>
  <si>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</si>
  <si>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</si>
  <si>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</si>
  <si>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</si>
  <si>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</si>
  <si>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</si>
  <si>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</si>
  <si>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</si>
  <si>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</si>
  <si>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</si>
  <si>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</si>
  <si>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</si>
  <si>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</si>
  <si>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</si>
  <si>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</si>
  <si>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</si>
  <si>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</si>
  <si>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 xml:space="preserve">Remeasured Shallow Redds </t>
  </si>
  <si>
    <t xml:space="preserve"> </t>
  </si>
  <si>
    <t>BB, 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</si>
</sst>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5"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0">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3" fillId="0" borderId="0"/>
  </cellStyleXfs>
  <cellXfs count="751">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66" fontId="34" fillId="15" borderId="7" xfId="6" applyNumberFormat="1" applyFont="1" applyFill="1" applyBorder="1" applyAlignment="1">
      <alignment horizontal="right"/>
    </xf>
    <xf numFmtId="0" fontId="39" fillId="25" borderId="3" xfId="0" applyFont="1" applyFill="1" applyBorder="1"/>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2" xfId="6" applyFont="1" applyFill="1" applyBorder="1" applyAlignment="1">
      <alignment horizontal="right" wrapText="1"/>
    </xf>
    <xf numFmtId="166" fontId="34" fillId="15" borderId="92" xfId="6" applyNumberFormat="1" applyFont="1" applyFill="1" applyBorder="1" applyAlignment="1">
      <alignment horizontal="right"/>
    </xf>
    <xf numFmtId="0" fontId="34" fillId="15" borderId="92" xfId="6" applyFont="1" applyFill="1" applyBorder="1"/>
    <xf numFmtId="0" fontId="34" fillId="15" borderId="88" xfId="6" applyFont="1" applyFill="1" applyBorder="1" applyAlignment="1">
      <alignment horizontal="right" wrapText="1"/>
    </xf>
    <xf numFmtId="0" fontId="39" fillId="15" borderId="90" xfId="0" applyFont="1" applyFill="1" applyBorder="1"/>
    <xf numFmtId="0" fontId="39" fillId="15" borderId="91"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4"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5"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0" borderId="7" xfId="6" applyFont="1" applyBorder="1" applyAlignment="1">
      <alignment horizontal="left"/>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35" fillId="47" borderId="7" xfId="6" applyFont="1" applyFill="1" applyBorder="1"/>
    <xf numFmtId="0" fontId="35" fillId="47" borderId="2" xfId="6" applyFont="1" applyFill="1" applyBorder="1" applyAlignment="1">
      <alignment horizontal="center" vertical="center"/>
    </xf>
    <xf numFmtId="0" fontId="39" fillId="0" borderId="8" xfId="0" applyFont="1" applyBorder="1"/>
    <xf numFmtId="0" fontId="39" fillId="25" borderId="29" xfId="0" applyFont="1" applyFill="1" applyBorder="1"/>
    <xf numFmtId="0" fontId="39" fillId="25" borderId="20" xfId="0" applyFont="1" applyFill="1" applyBorder="1"/>
    <xf numFmtId="0" fontId="39" fillId="25" borderId="93" xfId="0" applyFont="1" applyFill="1" applyBorder="1"/>
    <xf numFmtId="0" fontId="39" fillId="25" borderId="32" xfId="0" applyFont="1" applyFill="1" applyBorder="1"/>
    <xf numFmtId="0" fontId="39" fillId="25" borderId="25" xfId="0" applyFont="1" applyFill="1" applyBorder="1"/>
    <xf numFmtId="0" fontId="39" fillId="15" borderId="96"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4" fillId="0" borderId="7" xfId="6" applyFont="1" applyBorder="1"/>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6" fontId="42" fillId="0" borderId="0" xfId="3" applyNumberFormat="1" applyFont="1" applyAlignment="1">
      <alignment horizontal="center" vertical="center" wrapText="1"/>
    </xf>
    <xf numFmtId="172" fontId="41" fillId="0" borderId="0" xfId="1" applyNumberFormat="1" applyFont="1" applyBorder="1" applyAlignment="1">
      <alignment horizontal="center"/>
    </xf>
    <xf numFmtId="172" fontId="41" fillId="0" borderId="97" xfId="1" applyNumberFormat="1" applyFont="1" applyBorder="1" applyAlignment="1">
      <alignment horizontal="center" vertical="center" wrapText="1"/>
    </xf>
    <xf numFmtId="172" fontId="41" fillId="0" borderId="98" xfId="1" applyNumberFormat="1" applyFont="1" applyBorder="1" applyAlignment="1">
      <alignment horizontal="center" vertical="center" wrapText="1"/>
    </xf>
    <xf numFmtId="172" fontId="41" fillId="0" borderId="98" xfId="1" applyNumberFormat="1" applyFont="1" applyBorder="1" applyAlignment="1">
      <alignment horizontal="center"/>
    </xf>
    <xf numFmtId="172" fontId="41" fillId="0" borderId="99" xfId="1" applyNumberFormat="1" applyFont="1" applyBorder="1" applyAlignment="1">
      <alignment horizontal="center"/>
    </xf>
    <xf numFmtId="0" fontId="39" fillId="25" borderId="9" xfId="0" applyFont="1" applyFill="1" applyBorder="1"/>
    <xf numFmtId="0" fontId="39" fillId="25" borderId="30" xfId="0" applyFont="1" applyFill="1" applyBorder="1"/>
    <xf numFmtId="0" fontId="39" fillId="7" borderId="30" xfId="0" applyFont="1" applyFill="1" applyBorder="1"/>
    <xf numFmtId="0" fontId="39" fillId="25" borderId="31" xfId="0" applyFont="1" applyFill="1" applyBorder="1"/>
    <xf numFmtId="0" fontId="39" fillId="0" borderId="93" xfId="0" applyFont="1" applyBorder="1"/>
    <xf numFmtId="0" fontId="39" fillId="25" borderId="18" xfId="0" applyFont="1" applyFill="1" applyBorder="1"/>
    <xf numFmtId="0" fontId="39" fillId="25" borderId="33" xfId="0" applyFont="1" applyFill="1" applyBorder="1"/>
    <xf numFmtId="0" fontId="39" fillId="25" borderId="22" xfId="0" applyFont="1" applyFill="1" applyBorder="1"/>
    <xf numFmtId="172" fontId="41" fillId="0" borderId="10" xfId="1" applyNumberFormat="1" applyFont="1" applyBorder="1" applyAlignment="1">
      <alignment horizontal="center"/>
    </xf>
    <xf numFmtId="0" fontId="31" fillId="15" borderId="94" xfId="6" applyFont="1" applyFill="1" applyBorder="1" applyAlignment="1">
      <alignment wrapText="1"/>
    </xf>
    <xf numFmtId="20" fontId="34" fillId="0" borderId="7" xfId="6" applyNumberFormat="1" applyFont="1" applyBorder="1" applyAlignment="1">
      <alignment horizontal="right"/>
    </xf>
    <xf numFmtId="0" fontId="31" fillId="15" borderId="7" xfId="6" applyFont="1" applyFill="1" applyBorder="1" applyAlignment="1">
      <alignment wrapText="1"/>
    </xf>
    <xf numFmtId="166" fontId="35" fillId="43" borderId="7" xfId="6" applyNumberFormat="1" applyFont="1" applyFill="1" applyBorder="1" applyAlignment="1">
      <alignment horizontal="left"/>
    </xf>
    <xf numFmtId="16" fontId="42" fillId="0" borderId="19" xfId="3" applyNumberFormat="1" applyFont="1" applyBorder="1" applyAlignment="1">
      <alignment horizontal="center" vertical="center" wrapText="1"/>
    </xf>
    <xf numFmtId="16" fontId="42" fillId="0" borderId="0" xfId="3" applyNumberFormat="1" applyFont="1" applyAlignment="1">
      <alignment horizontal="center" vertical="center" wrapText="1"/>
    </xf>
    <xf numFmtId="0" fontId="34" fillId="0" borderId="32" xfId="6" applyFont="1" applyBorder="1" applyAlignment="1">
      <alignment horizontal="center"/>
    </xf>
    <xf numFmtId="0" fontId="34" fillId="0" borderId="52" xfId="6" applyFont="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0" borderId="93" xfId="6" applyFont="1" applyBorder="1" applyAlignment="1">
      <alignment horizontal="center"/>
    </xf>
    <xf numFmtId="0" fontId="34" fillId="0" borderId="79" xfId="6" applyFont="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0" borderId="7" xfId="6" applyFont="1" applyBorder="1" applyAlignment="1">
      <alignment horizontal="center"/>
    </xf>
    <xf numFmtId="0" fontId="34" fillId="0" borderId="21" xfId="6" applyFont="1" applyBorder="1" applyAlignment="1">
      <alignment horizontal="center"/>
    </xf>
    <xf numFmtId="0" fontId="34" fillId="0" borderId="25" xfId="6" applyFont="1" applyBorder="1" applyAlignment="1">
      <alignment horizontal="center"/>
    </xf>
    <xf numFmtId="0" fontId="31" fillId="2" borderId="1" xfId="9" applyFont="1" applyFill="1" applyBorder="1" applyAlignment="1">
      <alignment horizontal="center"/>
    </xf>
    <xf numFmtId="0" fontId="31" fillId="0" borderId="2" xfId="9" applyFont="1" applyFill="1" applyBorder="1" applyAlignment="1">
      <alignment wrapText="1"/>
    </xf>
    <xf numFmtId="164" fontId="31" fillId="0" borderId="2" xfId="9" applyNumberFormat="1" applyFont="1" applyFill="1" applyBorder="1" applyAlignment="1">
      <alignment horizontal="right" wrapText="1"/>
    </xf>
    <xf numFmtId="0" fontId="31" fillId="0" borderId="2" xfId="9" applyFont="1" applyFill="1" applyBorder="1" applyAlignment="1">
      <alignment horizontal="right" wrapText="1"/>
    </xf>
    <xf numFmtId="0" fontId="3" fillId="0" borderId="0" xfId="9"/>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_1" xfId="9" xr:uid="{652ABFD4-DE2A-4833-8756-BFB3FF3B2678}"/>
  </cellStyles>
  <dxfs count="13">
    <dxf>
      <fill>
        <patternFill>
          <bgColor rgb="FFFFFF00"/>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opLeftCell="A155" workbookViewId="0">
      <selection activeCell="G187" sqref="G187"/>
    </sheetView>
  </sheetViews>
  <sheetFormatPr defaultRowHeight="15" x14ac:dyDescent="0.25"/>
  <cols>
    <col min="1" max="1" width="10.14062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x14ac:dyDescent="0.25">
      <c r="A1" s="604" t="s">
        <v>0</v>
      </c>
      <c r="B1" s="604" t="s">
        <v>1</v>
      </c>
      <c r="C1" s="604" t="s">
        <v>267</v>
      </c>
      <c r="D1" s="604" t="s">
        <v>268</v>
      </c>
      <c r="E1" s="604" t="s">
        <v>2</v>
      </c>
      <c r="F1" s="604" t="s">
        <v>3</v>
      </c>
    </row>
    <row r="2" spans="1:6" x14ac:dyDescent="0.25">
      <c r="A2" s="678">
        <v>45411</v>
      </c>
      <c r="B2" s="679">
        <v>7</v>
      </c>
      <c r="C2" s="679">
        <v>55</v>
      </c>
      <c r="D2" s="679">
        <v>6</v>
      </c>
      <c r="E2" s="680" t="s">
        <v>274</v>
      </c>
      <c r="F2" s="680" t="s">
        <v>273</v>
      </c>
    </row>
    <row r="3" spans="1:6" x14ac:dyDescent="0.25">
      <c r="A3" s="678">
        <v>45411</v>
      </c>
      <c r="B3" s="679">
        <v>6</v>
      </c>
      <c r="C3" s="679">
        <v>55</v>
      </c>
      <c r="D3" s="679">
        <v>6</v>
      </c>
      <c r="E3" s="680" t="s">
        <v>274</v>
      </c>
      <c r="F3" s="680" t="s">
        <v>273</v>
      </c>
    </row>
    <row r="4" spans="1:6" x14ac:dyDescent="0.25">
      <c r="A4" s="678">
        <v>45411</v>
      </c>
      <c r="B4" s="679">
        <v>5</v>
      </c>
      <c r="C4" s="679">
        <v>54</v>
      </c>
      <c r="D4" s="679">
        <v>8</v>
      </c>
      <c r="E4" s="680" t="s">
        <v>274</v>
      </c>
      <c r="F4" s="680" t="s">
        <v>273</v>
      </c>
    </row>
    <row r="5" spans="1:6" x14ac:dyDescent="0.25">
      <c r="A5" s="678">
        <v>45411</v>
      </c>
      <c r="B5" s="679">
        <v>4</v>
      </c>
      <c r="C5" s="679">
        <v>54</v>
      </c>
      <c r="D5" s="679">
        <v>8</v>
      </c>
      <c r="E5" s="680" t="s">
        <v>274</v>
      </c>
      <c r="F5" s="680" t="s">
        <v>273</v>
      </c>
    </row>
    <row r="6" spans="1:6" x14ac:dyDescent="0.25">
      <c r="A6" s="678">
        <v>45412</v>
      </c>
      <c r="B6" s="679">
        <v>3</v>
      </c>
      <c r="C6" s="679">
        <v>54</v>
      </c>
      <c r="D6" s="679">
        <v>8</v>
      </c>
      <c r="E6" s="680" t="s">
        <v>269</v>
      </c>
      <c r="F6" s="680" t="s">
        <v>273</v>
      </c>
    </row>
    <row r="7" spans="1:6" x14ac:dyDescent="0.25">
      <c r="A7" s="678">
        <v>45412</v>
      </c>
      <c r="B7" s="679">
        <v>2</v>
      </c>
      <c r="C7" s="679">
        <v>54</v>
      </c>
      <c r="D7" s="679">
        <v>8</v>
      </c>
      <c r="E7" s="680" t="s">
        <v>269</v>
      </c>
      <c r="F7" s="680" t="s">
        <v>273</v>
      </c>
    </row>
    <row r="8" spans="1:6" x14ac:dyDescent="0.25">
      <c r="A8" s="678">
        <v>45412</v>
      </c>
      <c r="B8" s="679">
        <v>1</v>
      </c>
      <c r="C8" s="679">
        <v>53</v>
      </c>
      <c r="D8" s="679">
        <v>8</v>
      </c>
      <c r="E8" s="680" t="s">
        <v>269</v>
      </c>
      <c r="F8" s="680" t="s">
        <v>273</v>
      </c>
    </row>
    <row r="9" spans="1:6" x14ac:dyDescent="0.25">
      <c r="A9" s="678">
        <v>45413</v>
      </c>
      <c r="B9" s="679">
        <v>9</v>
      </c>
      <c r="C9" s="679">
        <v>58</v>
      </c>
      <c r="D9" s="679">
        <v>8</v>
      </c>
      <c r="E9" s="680" t="s">
        <v>275</v>
      </c>
      <c r="F9" s="680" t="s">
        <v>273</v>
      </c>
    </row>
    <row r="10" spans="1:6" x14ac:dyDescent="0.25">
      <c r="A10" s="678">
        <v>45413</v>
      </c>
      <c r="B10" s="679">
        <v>8</v>
      </c>
      <c r="C10" s="679">
        <v>58</v>
      </c>
      <c r="D10" s="679">
        <v>8</v>
      </c>
      <c r="E10" s="680" t="s">
        <v>275</v>
      </c>
      <c r="F10" s="680" t="s">
        <v>273</v>
      </c>
    </row>
    <row r="11" spans="1:6" x14ac:dyDescent="0.25">
      <c r="A11" s="678">
        <v>45418</v>
      </c>
      <c r="B11" s="679">
        <v>9</v>
      </c>
      <c r="C11" s="679">
        <v>58</v>
      </c>
      <c r="D11" s="679">
        <v>1</v>
      </c>
      <c r="E11" s="680" t="s">
        <v>271</v>
      </c>
      <c r="F11" s="680" t="s">
        <v>273</v>
      </c>
    </row>
    <row r="12" spans="1:6" x14ac:dyDescent="0.25">
      <c r="A12" s="678">
        <v>45418</v>
      </c>
      <c r="B12" s="679">
        <v>8</v>
      </c>
      <c r="C12" s="679">
        <v>58</v>
      </c>
      <c r="D12" s="679">
        <v>1</v>
      </c>
      <c r="E12" s="680" t="s">
        <v>271</v>
      </c>
      <c r="F12" s="680" t="s">
        <v>273</v>
      </c>
    </row>
    <row r="13" spans="1:6" x14ac:dyDescent="0.25">
      <c r="A13" s="678">
        <v>45419</v>
      </c>
      <c r="B13" s="679">
        <v>7</v>
      </c>
      <c r="C13" s="679">
        <v>54</v>
      </c>
      <c r="D13" s="679">
        <v>1</v>
      </c>
      <c r="E13" s="680" t="s">
        <v>270</v>
      </c>
      <c r="F13" s="680" t="s">
        <v>273</v>
      </c>
    </row>
    <row r="14" spans="1:6" x14ac:dyDescent="0.25">
      <c r="A14" s="678">
        <v>45419</v>
      </c>
      <c r="B14" s="679">
        <v>6</v>
      </c>
      <c r="C14" s="679">
        <v>54</v>
      </c>
      <c r="D14" s="679">
        <v>1</v>
      </c>
      <c r="E14" s="680" t="s">
        <v>270</v>
      </c>
      <c r="F14" s="680" t="s">
        <v>273</v>
      </c>
    </row>
    <row r="15" spans="1:6" x14ac:dyDescent="0.25">
      <c r="A15" s="678">
        <v>45419</v>
      </c>
      <c r="B15" s="679">
        <v>5</v>
      </c>
      <c r="C15" s="679">
        <v>53</v>
      </c>
      <c r="D15" s="679">
        <v>3</v>
      </c>
      <c r="E15" s="680" t="s">
        <v>270</v>
      </c>
      <c r="F15" s="680" t="s">
        <v>273</v>
      </c>
    </row>
    <row r="16" spans="1:6" x14ac:dyDescent="0.25">
      <c r="A16" s="678">
        <v>45419</v>
      </c>
      <c r="B16" s="679">
        <v>4</v>
      </c>
      <c r="C16" s="679">
        <v>53</v>
      </c>
      <c r="D16" s="679">
        <v>5</v>
      </c>
      <c r="E16" s="680" t="s">
        <v>270</v>
      </c>
      <c r="F16" s="680" t="s">
        <v>273</v>
      </c>
    </row>
    <row r="17" spans="1:6" x14ac:dyDescent="0.25">
      <c r="A17" s="678">
        <v>45420</v>
      </c>
      <c r="B17" s="679">
        <v>3</v>
      </c>
      <c r="C17" s="679">
        <v>53</v>
      </c>
      <c r="D17" s="679">
        <v>7</v>
      </c>
      <c r="E17" s="680" t="s">
        <v>269</v>
      </c>
      <c r="F17" s="680" t="s">
        <v>273</v>
      </c>
    </row>
    <row r="18" spans="1:6" x14ac:dyDescent="0.25">
      <c r="A18" s="678">
        <v>45420</v>
      </c>
      <c r="B18" s="679">
        <v>2</v>
      </c>
      <c r="C18" s="679">
        <v>53</v>
      </c>
      <c r="D18" s="679">
        <v>7</v>
      </c>
      <c r="E18" s="680" t="s">
        <v>269</v>
      </c>
      <c r="F18" s="680" t="s">
        <v>273</v>
      </c>
    </row>
    <row r="19" spans="1:6" x14ac:dyDescent="0.25">
      <c r="A19" s="678">
        <v>45420</v>
      </c>
      <c r="B19" s="679">
        <v>1</v>
      </c>
      <c r="C19" s="679">
        <v>53</v>
      </c>
      <c r="D19" s="679">
        <v>7</v>
      </c>
      <c r="E19" s="680" t="s">
        <v>269</v>
      </c>
      <c r="F19" s="680" t="s">
        <v>273</v>
      </c>
    </row>
    <row r="20" spans="1:6" x14ac:dyDescent="0.25">
      <c r="A20" s="678">
        <v>45421</v>
      </c>
      <c r="B20" s="679">
        <v>2</v>
      </c>
      <c r="C20" s="679">
        <v>54</v>
      </c>
      <c r="D20" s="679">
        <v>9</v>
      </c>
      <c r="E20" s="680" t="s">
        <v>269</v>
      </c>
      <c r="F20" s="680" t="s">
        <v>281</v>
      </c>
    </row>
    <row r="21" spans="1:6" x14ac:dyDescent="0.25">
      <c r="A21" s="678">
        <v>45421</v>
      </c>
      <c r="B21" s="679">
        <v>3</v>
      </c>
      <c r="C21" s="679">
        <v>54</v>
      </c>
      <c r="D21" s="679">
        <v>9</v>
      </c>
      <c r="E21" s="680" t="s">
        <v>269</v>
      </c>
      <c r="F21" s="680" t="s">
        <v>281</v>
      </c>
    </row>
    <row r="22" spans="1:6" x14ac:dyDescent="0.25">
      <c r="A22" s="678">
        <v>45421</v>
      </c>
      <c r="B22" s="679">
        <v>4</v>
      </c>
      <c r="C22" s="679">
        <v>54</v>
      </c>
      <c r="D22" s="679">
        <v>9</v>
      </c>
      <c r="E22" s="680" t="s">
        <v>269</v>
      </c>
      <c r="F22" s="680" t="s">
        <v>281</v>
      </c>
    </row>
    <row r="23" spans="1:6" x14ac:dyDescent="0.25">
      <c r="A23" s="678">
        <v>45425</v>
      </c>
      <c r="B23" s="679">
        <v>9</v>
      </c>
      <c r="C23" s="679">
        <v>56</v>
      </c>
      <c r="D23" s="679">
        <v>3</v>
      </c>
      <c r="E23" s="680" t="s">
        <v>276</v>
      </c>
      <c r="F23" s="680" t="s">
        <v>273</v>
      </c>
    </row>
    <row r="24" spans="1:6" x14ac:dyDescent="0.25">
      <c r="A24" s="678">
        <v>45425</v>
      </c>
      <c r="B24" s="679">
        <v>8</v>
      </c>
      <c r="C24" s="679">
        <v>62</v>
      </c>
      <c r="D24" s="679">
        <v>3</v>
      </c>
      <c r="E24" s="680" t="s">
        <v>276</v>
      </c>
      <c r="F24" s="680" t="s">
        <v>273</v>
      </c>
    </row>
    <row r="25" spans="1:6" x14ac:dyDescent="0.25">
      <c r="A25" s="678">
        <v>45426</v>
      </c>
      <c r="B25" s="679">
        <v>7</v>
      </c>
      <c r="C25" s="679">
        <v>62</v>
      </c>
      <c r="D25" s="679">
        <v>3</v>
      </c>
      <c r="E25" s="680" t="s">
        <v>270</v>
      </c>
      <c r="F25" s="680" t="s">
        <v>273</v>
      </c>
    </row>
    <row r="26" spans="1:6" x14ac:dyDescent="0.25">
      <c r="A26" s="678">
        <v>45426</v>
      </c>
      <c r="B26" s="679">
        <v>6</v>
      </c>
      <c r="C26" s="679">
        <v>59</v>
      </c>
      <c r="D26" s="679">
        <v>4</v>
      </c>
      <c r="E26" s="680" t="s">
        <v>311</v>
      </c>
      <c r="F26" s="680" t="s">
        <v>273</v>
      </c>
    </row>
    <row r="27" spans="1:6" x14ac:dyDescent="0.25">
      <c r="A27" s="678">
        <v>45426</v>
      </c>
      <c r="B27" s="679">
        <v>5</v>
      </c>
      <c r="C27" s="679">
        <v>59</v>
      </c>
      <c r="D27" s="679">
        <v>5</v>
      </c>
      <c r="E27" s="680" t="s">
        <v>270</v>
      </c>
      <c r="F27" s="680" t="s">
        <v>273</v>
      </c>
    </row>
    <row r="28" spans="1:6" x14ac:dyDescent="0.25">
      <c r="A28" s="678">
        <v>45426</v>
      </c>
      <c r="B28" s="679">
        <v>4</v>
      </c>
      <c r="C28" s="679">
        <v>59</v>
      </c>
      <c r="D28" s="679">
        <v>9</v>
      </c>
      <c r="E28" s="680" t="s">
        <v>270</v>
      </c>
      <c r="F28" s="680" t="s">
        <v>279</v>
      </c>
    </row>
    <row r="29" spans="1:6" x14ac:dyDescent="0.25">
      <c r="A29" s="678">
        <v>45427</v>
      </c>
      <c r="B29" s="679">
        <v>4</v>
      </c>
      <c r="C29" s="679">
        <v>58</v>
      </c>
      <c r="D29" s="679">
        <v>7</v>
      </c>
      <c r="E29" s="680" t="s">
        <v>280</v>
      </c>
      <c r="F29" s="680" t="s">
        <v>273</v>
      </c>
    </row>
    <row r="30" spans="1:6" x14ac:dyDescent="0.25">
      <c r="A30" s="678">
        <v>45427</v>
      </c>
      <c r="B30" s="679">
        <v>3</v>
      </c>
      <c r="C30" s="679">
        <v>59</v>
      </c>
      <c r="D30" s="679">
        <v>8</v>
      </c>
      <c r="E30" s="680" t="s">
        <v>280</v>
      </c>
      <c r="F30" s="680" t="s">
        <v>273</v>
      </c>
    </row>
    <row r="31" spans="1:6" x14ac:dyDescent="0.25">
      <c r="A31" s="678">
        <v>45427</v>
      </c>
      <c r="B31" s="679">
        <v>2</v>
      </c>
      <c r="C31" s="679">
        <v>55</v>
      </c>
      <c r="D31" s="679">
        <v>9</v>
      </c>
      <c r="E31" s="680" t="s">
        <v>280</v>
      </c>
      <c r="F31" s="680" t="s">
        <v>273</v>
      </c>
    </row>
    <row r="32" spans="1:6" x14ac:dyDescent="0.25">
      <c r="A32" s="678">
        <v>45428</v>
      </c>
      <c r="B32" s="679">
        <v>2</v>
      </c>
      <c r="C32" s="679">
        <v>53</v>
      </c>
      <c r="D32" s="679">
        <v>10</v>
      </c>
      <c r="E32" s="680" t="s">
        <v>269</v>
      </c>
      <c r="F32" s="680" t="s">
        <v>281</v>
      </c>
    </row>
    <row r="33" spans="1:6" x14ac:dyDescent="0.25">
      <c r="A33" s="678">
        <v>45428</v>
      </c>
      <c r="B33" s="679">
        <v>3</v>
      </c>
      <c r="C33" s="679">
        <v>52</v>
      </c>
      <c r="D33" s="679">
        <v>10</v>
      </c>
      <c r="E33" s="680" t="s">
        <v>269</v>
      </c>
      <c r="F33" s="680" t="s">
        <v>281</v>
      </c>
    </row>
    <row r="34" spans="1:6" x14ac:dyDescent="0.25">
      <c r="A34" s="678">
        <v>45428</v>
      </c>
      <c r="B34" s="679">
        <v>4</v>
      </c>
      <c r="C34" s="679">
        <v>53</v>
      </c>
      <c r="D34" s="679">
        <v>10</v>
      </c>
      <c r="E34" s="680" t="s">
        <v>269</v>
      </c>
      <c r="F34" s="680" t="s">
        <v>281</v>
      </c>
    </row>
    <row r="35" spans="1:6" x14ac:dyDescent="0.25">
      <c r="A35" s="678">
        <v>45432</v>
      </c>
      <c r="B35" s="679">
        <v>3</v>
      </c>
      <c r="C35" s="679">
        <v>58</v>
      </c>
      <c r="D35" s="679">
        <v>11</v>
      </c>
      <c r="E35" s="680" t="s">
        <v>269</v>
      </c>
      <c r="F35" s="680" t="s">
        <v>273</v>
      </c>
    </row>
    <row r="36" spans="1:6" x14ac:dyDescent="0.25">
      <c r="A36" s="678">
        <v>45432</v>
      </c>
      <c r="B36" s="679">
        <v>2</v>
      </c>
      <c r="C36" s="679">
        <v>54</v>
      </c>
      <c r="D36" s="679">
        <v>11</v>
      </c>
      <c r="E36" s="680" t="s">
        <v>282</v>
      </c>
      <c r="F36" s="680" t="s">
        <v>273</v>
      </c>
    </row>
    <row r="37" spans="1:6" x14ac:dyDescent="0.25">
      <c r="A37" s="678">
        <v>45432</v>
      </c>
      <c r="B37" s="679">
        <v>1</v>
      </c>
      <c r="C37" s="679">
        <v>52</v>
      </c>
      <c r="D37" s="679">
        <v>11</v>
      </c>
      <c r="E37" s="680" t="s">
        <v>269</v>
      </c>
      <c r="F37" s="680" t="s">
        <v>273</v>
      </c>
    </row>
    <row r="38" spans="1:6" x14ac:dyDescent="0.25">
      <c r="A38" s="678">
        <v>45433</v>
      </c>
      <c r="B38" s="679">
        <v>7</v>
      </c>
      <c r="C38" s="679">
        <v>52</v>
      </c>
      <c r="D38" s="679">
        <v>3</v>
      </c>
      <c r="E38" s="680" t="s">
        <v>283</v>
      </c>
      <c r="F38" s="680" t="s">
        <v>273</v>
      </c>
    </row>
    <row r="39" spans="1:6" x14ac:dyDescent="0.25">
      <c r="A39" s="678">
        <v>45433</v>
      </c>
      <c r="B39" s="679">
        <v>6</v>
      </c>
      <c r="C39" s="679">
        <v>55</v>
      </c>
      <c r="D39" s="679">
        <v>4</v>
      </c>
      <c r="E39" s="680" t="s">
        <v>283</v>
      </c>
      <c r="F39" s="680" t="s">
        <v>273</v>
      </c>
    </row>
    <row r="40" spans="1:6" x14ac:dyDescent="0.25">
      <c r="A40" s="678">
        <v>45433</v>
      </c>
      <c r="B40" s="679">
        <v>5</v>
      </c>
      <c r="C40" s="679">
        <v>55</v>
      </c>
      <c r="D40" s="679">
        <v>4</v>
      </c>
      <c r="E40" s="680" t="s">
        <v>283</v>
      </c>
      <c r="F40" s="680" t="s">
        <v>273</v>
      </c>
    </row>
    <row r="41" spans="1:6" x14ac:dyDescent="0.25">
      <c r="A41" s="678">
        <v>45433</v>
      </c>
      <c r="B41" s="679">
        <v>4</v>
      </c>
      <c r="C41" s="679">
        <v>55</v>
      </c>
      <c r="D41" s="679">
        <v>8</v>
      </c>
      <c r="E41" s="680" t="s">
        <v>283</v>
      </c>
      <c r="F41" s="680" t="s">
        <v>273</v>
      </c>
    </row>
    <row r="42" spans="1:6" x14ac:dyDescent="0.25">
      <c r="A42" s="678">
        <v>45434</v>
      </c>
      <c r="B42" s="679">
        <v>9</v>
      </c>
      <c r="C42" s="679">
        <v>54</v>
      </c>
      <c r="D42" s="679">
        <v>2</v>
      </c>
      <c r="E42" s="680" t="s">
        <v>269</v>
      </c>
      <c r="F42" s="680" t="s">
        <v>273</v>
      </c>
    </row>
    <row r="43" spans="1:6" x14ac:dyDescent="0.25">
      <c r="A43" s="678">
        <v>45434</v>
      </c>
      <c r="B43" s="679">
        <v>8</v>
      </c>
      <c r="C43" s="679">
        <v>57</v>
      </c>
      <c r="D43" s="679">
        <v>3</v>
      </c>
      <c r="E43" s="680" t="s">
        <v>269</v>
      </c>
      <c r="F43" s="680" t="s">
        <v>273</v>
      </c>
    </row>
    <row r="44" spans="1:6" x14ac:dyDescent="0.25">
      <c r="A44" s="678">
        <v>45435</v>
      </c>
      <c r="B44" s="679">
        <v>2</v>
      </c>
      <c r="C44" s="679">
        <v>57</v>
      </c>
      <c r="D44" s="679">
        <v>8</v>
      </c>
      <c r="E44" s="680" t="s">
        <v>284</v>
      </c>
      <c r="F44" s="680" t="s">
        <v>281</v>
      </c>
    </row>
    <row r="45" spans="1:6" x14ac:dyDescent="0.25">
      <c r="A45" s="678">
        <v>45435</v>
      </c>
      <c r="B45" s="679">
        <v>3</v>
      </c>
      <c r="C45" s="679">
        <v>53</v>
      </c>
      <c r="D45" s="679">
        <v>8</v>
      </c>
      <c r="E45" s="680" t="s">
        <v>284</v>
      </c>
      <c r="F45" s="680" t="s">
        <v>281</v>
      </c>
    </row>
    <row r="46" spans="1:6" x14ac:dyDescent="0.25">
      <c r="A46" s="678">
        <v>45435</v>
      </c>
      <c r="B46" s="679">
        <v>4</v>
      </c>
      <c r="C46" s="679">
        <v>52</v>
      </c>
      <c r="D46" s="679">
        <v>8</v>
      </c>
      <c r="E46" s="680" t="s">
        <v>284</v>
      </c>
      <c r="F46" s="680" t="s">
        <v>281</v>
      </c>
    </row>
    <row r="47" spans="1:6" x14ac:dyDescent="0.25">
      <c r="A47" s="678">
        <v>45440</v>
      </c>
      <c r="B47" s="679">
        <v>4</v>
      </c>
      <c r="C47" s="679">
        <v>53</v>
      </c>
      <c r="D47" s="679">
        <v>9</v>
      </c>
      <c r="E47" s="680" t="s">
        <v>269</v>
      </c>
      <c r="F47" s="680" t="s">
        <v>273</v>
      </c>
    </row>
    <row r="48" spans="1:6" x14ac:dyDescent="0.25">
      <c r="A48" s="678">
        <v>45440</v>
      </c>
      <c r="B48" s="679">
        <v>3</v>
      </c>
      <c r="C48" s="679">
        <v>54</v>
      </c>
      <c r="D48" s="679">
        <v>9</v>
      </c>
      <c r="E48" s="680" t="s">
        <v>269</v>
      </c>
      <c r="F48" s="680" t="s">
        <v>273</v>
      </c>
    </row>
    <row r="49" spans="1:6" x14ac:dyDescent="0.25">
      <c r="A49" s="678">
        <v>45440</v>
      </c>
      <c r="B49" s="679">
        <v>2</v>
      </c>
      <c r="C49" s="679">
        <v>52</v>
      </c>
      <c r="D49" s="679">
        <v>9</v>
      </c>
      <c r="E49" s="680" t="s">
        <v>269</v>
      </c>
      <c r="F49" s="680" t="s">
        <v>273</v>
      </c>
    </row>
    <row r="50" spans="1:6" x14ac:dyDescent="0.25">
      <c r="A50" s="678">
        <v>45440</v>
      </c>
      <c r="B50" s="679">
        <v>1</v>
      </c>
      <c r="C50" s="679">
        <v>52</v>
      </c>
      <c r="D50" s="679">
        <v>9</v>
      </c>
      <c r="E50" s="680" t="s">
        <v>269</v>
      </c>
      <c r="F50" s="680" t="s">
        <v>273</v>
      </c>
    </row>
    <row r="51" spans="1:6" x14ac:dyDescent="0.25">
      <c r="A51" s="678">
        <v>45441</v>
      </c>
      <c r="B51" s="679">
        <v>7</v>
      </c>
      <c r="C51" s="679">
        <v>57</v>
      </c>
      <c r="D51" s="679">
        <v>9</v>
      </c>
      <c r="E51" s="680" t="s">
        <v>269</v>
      </c>
      <c r="F51" s="680" t="s">
        <v>273</v>
      </c>
    </row>
    <row r="52" spans="1:6" x14ac:dyDescent="0.25">
      <c r="A52" s="678">
        <v>45441</v>
      </c>
      <c r="B52" s="679">
        <v>6</v>
      </c>
      <c r="C52" s="679">
        <v>57</v>
      </c>
      <c r="D52" s="679">
        <v>11</v>
      </c>
      <c r="E52" s="680" t="s">
        <v>269</v>
      </c>
      <c r="F52" s="680" t="s">
        <v>273</v>
      </c>
    </row>
    <row r="53" spans="1:6" x14ac:dyDescent="0.25">
      <c r="A53" s="678">
        <v>45441</v>
      </c>
      <c r="B53" s="679">
        <v>5</v>
      </c>
      <c r="C53" s="679">
        <v>57</v>
      </c>
      <c r="D53" s="679">
        <v>11</v>
      </c>
      <c r="E53" s="680" t="s">
        <v>269</v>
      </c>
      <c r="F53" s="680" t="s">
        <v>273</v>
      </c>
    </row>
    <row r="54" spans="1:6" x14ac:dyDescent="0.25">
      <c r="A54" s="678">
        <v>45441</v>
      </c>
      <c r="B54" s="679">
        <v>4</v>
      </c>
      <c r="C54" s="679">
        <v>58</v>
      </c>
      <c r="D54" s="679">
        <v>11</v>
      </c>
      <c r="E54" s="680" t="s">
        <v>282</v>
      </c>
      <c r="F54" s="680" t="s">
        <v>273</v>
      </c>
    </row>
    <row r="55" spans="1:6" x14ac:dyDescent="0.25">
      <c r="A55" s="678">
        <v>45446</v>
      </c>
      <c r="B55" s="679">
        <v>7</v>
      </c>
      <c r="C55" s="679">
        <v>56</v>
      </c>
      <c r="D55" s="679">
        <v>9</v>
      </c>
      <c r="E55" s="680" t="s">
        <v>269</v>
      </c>
      <c r="F55" s="680" t="s">
        <v>273</v>
      </c>
    </row>
    <row r="56" spans="1:6" x14ac:dyDescent="0.25">
      <c r="A56" s="678">
        <v>45446</v>
      </c>
      <c r="B56" s="679">
        <v>6</v>
      </c>
      <c r="C56" s="679">
        <v>56</v>
      </c>
      <c r="D56" s="679">
        <v>11</v>
      </c>
      <c r="E56" s="680" t="s">
        <v>269</v>
      </c>
      <c r="F56" s="680" t="s">
        <v>273</v>
      </c>
    </row>
    <row r="57" spans="1:6" x14ac:dyDescent="0.25">
      <c r="A57" s="678">
        <v>45446</v>
      </c>
      <c r="B57" s="679">
        <v>5</v>
      </c>
      <c r="C57" s="679">
        <v>55</v>
      </c>
      <c r="D57" s="679">
        <v>11</v>
      </c>
      <c r="E57" s="680" t="s">
        <v>269</v>
      </c>
      <c r="F57" s="680" t="s">
        <v>273</v>
      </c>
    </row>
    <row r="58" spans="1:6" x14ac:dyDescent="0.25">
      <c r="A58" s="678">
        <v>45446</v>
      </c>
      <c r="B58" s="679">
        <v>4</v>
      </c>
      <c r="C58" s="679">
        <v>55</v>
      </c>
      <c r="D58" s="679">
        <v>11</v>
      </c>
      <c r="E58" s="680" t="s">
        <v>269</v>
      </c>
      <c r="F58" s="680" t="s">
        <v>273</v>
      </c>
    </row>
    <row r="59" spans="1:6" x14ac:dyDescent="0.25">
      <c r="A59" s="678">
        <v>45448</v>
      </c>
      <c r="B59" s="679">
        <v>1</v>
      </c>
      <c r="C59" s="679">
        <v>52</v>
      </c>
      <c r="D59" s="679">
        <v>13</v>
      </c>
      <c r="E59" s="680" t="s">
        <v>269</v>
      </c>
      <c r="F59" s="680" t="s">
        <v>273</v>
      </c>
    </row>
    <row r="60" spans="1:6" x14ac:dyDescent="0.25">
      <c r="A60" s="678">
        <v>45448</v>
      </c>
      <c r="B60" s="679">
        <v>2</v>
      </c>
      <c r="C60" s="679">
        <v>53</v>
      </c>
      <c r="D60" s="679">
        <v>13</v>
      </c>
      <c r="E60" s="680" t="s">
        <v>269</v>
      </c>
      <c r="F60" s="680" t="s">
        <v>273</v>
      </c>
    </row>
    <row r="61" spans="1:6" x14ac:dyDescent="0.25">
      <c r="A61" s="678">
        <v>45448</v>
      </c>
      <c r="B61" s="679">
        <v>3</v>
      </c>
      <c r="C61" s="679">
        <v>54</v>
      </c>
      <c r="D61" s="679">
        <v>13</v>
      </c>
      <c r="E61" s="680" t="s">
        <v>269</v>
      </c>
      <c r="F61" s="680" t="s">
        <v>273</v>
      </c>
    </row>
    <row r="62" spans="1:6" x14ac:dyDescent="0.25">
      <c r="A62" s="678">
        <v>45449</v>
      </c>
      <c r="B62" s="679">
        <v>2</v>
      </c>
      <c r="C62" s="679">
        <v>52</v>
      </c>
      <c r="D62" s="679">
        <v>10</v>
      </c>
      <c r="E62" s="680" t="s">
        <v>312</v>
      </c>
      <c r="F62" s="680" t="s">
        <v>273</v>
      </c>
    </row>
    <row r="63" spans="1:6" x14ac:dyDescent="0.25">
      <c r="A63" s="678">
        <v>45449</v>
      </c>
      <c r="B63" s="679">
        <v>3</v>
      </c>
      <c r="C63" s="679">
        <v>52</v>
      </c>
      <c r="D63" s="679">
        <v>10</v>
      </c>
      <c r="E63" s="680" t="s">
        <v>312</v>
      </c>
      <c r="F63" s="680" t="s">
        <v>273</v>
      </c>
    </row>
    <row r="64" spans="1:6" x14ac:dyDescent="0.25">
      <c r="A64" s="678">
        <v>45449</v>
      </c>
      <c r="B64" s="679">
        <v>4</v>
      </c>
      <c r="C64" s="679">
        <v>55</v>
      </c>
      <c r="D64" s="679">
        <v>10</v>
      </c>
      <c r="E64" s="680" t="s">
        <v>312</v>
      </c>
      <c r="F64" s="680" t="s">
        <v>273</v>
      </c>
    </row>
    <row r="65" spans="1:6" x14ac:dyDescent="0.25">
      <c r="A65" s="678">
        <v>45453</v>
      </c>
      <c r="B65" s="679">
        <v>1</v>
      </c>
      <c r="C65" s="679">
        <v>52</v>
      </c>
      <c r="D65" s="679">
        <v>12</v>
      </c>
      <c r="E65" s="680" t="s">
        <v>313</v>
      </c>
      <c r="F65" s="680" t="s">
        <v>273</v>
      </c>
    </row>
    <row r="66" spans="1:6" x14ac:dyDescent="0.25">
      <c r="A66" s="678">
        <v>45453</v>
      </c>
      <c r="B66" s="679">
        <v>2</v>
      </c>
      <c r="C66" s="679">
        <v>52</v>
      </c>
      <c r="D66" s="679">
        <v>12</v>
      </c>
      <c r="E66" s="680" t="s">
        <v>313</v>
      </c>
      <c r="F66" s="680" t="s">
        <v>273</v>
      </c>
    </row>
    <row r="67" spans="1:6" x14ac:dyDescent="0.25">
      <c r="A67" s="678">
        <v>45453</v>
      </c>
      <c r="B67" s="679">
        <v>3</v>
      </c>
      <c r="C67" s="679">
        <v>52</v>
      </c>
      <c r="D67" s="679">
        <v>12</v>
      </c>
      <c r="E67" s="680" t="s">
        <v>313</v>
      </c>
      <c r="F67" s="680" t="s">
        <v>273</v>
      </c>
    </row>
    <row r="68" spans="1:6" x14ac:dyDescent="0.25">
      <c r="A68" s="678">
        <v>45454</v>
      </c>
      <c r="B68" s="679">
        <v>1</v>
      </c>
      <c r="C68" s="679">
        <v>53</v>
      </c>
      <c r="D68" s="679">
        <v>10</v>
      </c>
      <c r="E68" s="680" t="s">
        <v>314</v>
      </c>
      <c r="F68" s="680" t="s">
        <v>273</v>
      </c>
    </row>
    <row r="69" spans="1:6" x14ac:dyDescent="0.25">
      <c r="A69" s="678">
        <v>45454</v>
      </c>
      <c r="B69" s="679">
        <v>2</v>
      </c>
      <c r="C69" s="679">
        <v>53</v>
      </c>
      <c r="D69" s="679">
        <v>10</v>
      </c>
      <c r="E69" s="680" t="s">
        <v>314</v>
      </c>
      <c r="F69" s="680" t="s">
        <v>273</v>
      </c>
    </row>
    <row r="70" spans="1:6" x14ac:dyDescent="0.25">
      <c r="A70" s="678">
        <v>45454</v>
      </c>
      <c r="B70" s="679">
        <v>4</v>
      </c>
      <c r="C70" s="679">
        <v>55</v>
      </c>
      <c r="D70" s="679">
        <v>10</v>
      </c>
      <c r="E70" s="680" t="s">
        <v>314</v>
      </c>
      <c r="F70" s="680" t="s">
        <v>273</v>
      </c>
    </row>
    <row r="71" spans="1:6" x14ac:dyDescent="0.25">
      <c r="A71" s="678">
        <v>45455</v>
      </c>
      <c r="B71" s="679">
        <v>4</v>
      </c>
      <c r="C71" s="679">
        <v>56</v>
      </c>
      <c r="D71" s="679">
        <v>10</v>
      </c>
      <c r="E71" s="680" t="s">
        <v>269</v>
      </c>
      <c r="F71" s="680" t="s">
        <v>273</v>
      </c>
    </row>
    <row r="72" spans="1:6" x14ac:dyDescent="0.25">
      <c r="A72" s="678">
        <v>45455</v>
      </c>
      <c r="B72" s="679">
        <v>5</v>
      </c>
      <c r="C72" s="679">
        <v>56</v>
      </c>
      <c r="D72" s="679">
        <v>10</v>
      </c>
      <c r="E72" s="680" t="s">
        <v>269</v>
      </c>
      <c r="F72" s="680" t="s">
        <v>273</v>
      </c>
    </row>
    <row r="73" spans="1:6" x14ac:dyDescent="0.25">
      <c r="A73" s="678">
        <v>45455</v>
      </c>
      <c r="B73" s="679">
        <v>6</v>
      </c>
      <c r="C73" s="679">
        <v>55</v>
      </c>
      <c r="D73" s="679">
        <v>10</v>
      </c>
      <c r="E73" s="680" t="s">
        <v>269</v>
      </c>
      <c r="F73" s="680" t="s">
        <v>273</v>
      </c>
    </row>
    <row r="74" spans="1:6" x14ac:dyDescent="0.25">
      <c r="A74" s="678">
        <v>45455</v>
      </c>
      <c r="B74" s="679">
        <v>7</v>
      </c>
      <c r="C74" s="679">
        <v>55</v>
      </c>
      <c r="D74" s="679">
        <v>10</v>
      </c>
      <c r="E74" s="680" t="s">
        <v>269</v>
      </c>
      <c r="F74" s="680" t="s">
        <v>273</v>
      </c>
    </row>
    <row r="75" spans="1:6" x14ac:dyDescent="0.25">
      <c r="A75" s="678">
        <v>45461</v>
      </c>
      <c r="B75" s="679">
        <v>1</v>
      </c>
      <c r="C75" s="679">
        <v>53</v>
      </c>
      <c r="D75" s="679">
        <v>10</v>
      </c>
      <c r="E75" s="680" t="s">
        <v>322</v>
      </c>
      <c r="F75" s="680" t="s">
        <v>273</v>
      </c>
    </row>
    <row r="76" spans="1:6" x14ac:dyDescent="0.25">
      <c r="A76" s="678">
        <v>45461</v>
      </c>
      <c r="B76" s="679">
        <v>2</v>
      </c>
      <c r="C76" s="679">
        <v>52</v>
      </c>
      <c r="D76" s="679">
        <v>10</v>
      </c>
      <c r="E76" s="680" t="s">
        <v>322</v>
      </c>
      <c r="F76" s="680" t="s">
        <v>273</v>
      </c>
    </row>
    <row r="77" spans="1:6" x14ac:dyDescent="0.25">
      <c r="A77" s="678">
        <v>45461</v>
      </c>
      <c r="B77" s="679">
        <v>3</v>
      </c>
      <c r="C77" s="679">
        <v>50</v>
      </c>
      <c r="D77" s="679">
        <v>10</v>
      </c>
      <c r="E77" s="680" t="s">
        <v>322</v>
      </c>
      <c r="F77" s="680" t="s">
        <v>273</v>
      </c>
    </row>
    <row r="78" spans="1:6" x14ac:dyDescent="0.25">
      <c r="A78" s="678">
        <v>45463</v>
      </c>
      <c r="B78" s="679">
        <v>2</v>
      </c>
      <c r="C78" s="679">
        <v>51</v>
      </c>
      <c r="D78" s="679">
        <v>9</v>
      </c>
      <c r="E78" s="680" t="s">
        <v>269</v>
      </c>
      <c r="F78" s="680" t="s">
        <v>273</v>
      </c>
    </row>
    <row r="79" spans="1:6" x14ac:dyDescent="0.25">
      <c r="A79" s="678">
        <v>45463</v>
      </c>
      <c r="B79" s="679">
        <v>3</v>
      </c>
      <c r="C79" s="679">
        <v>51</v>
      </c>
      <c r="D79" s="679">
        <v>9</v>
      </c>
      <c r="E79" s="680" t="s">
        <v>269</v>
      </c>
      <c r="F79" s="680" t="s">
        <v>273</v>
      </c>
    </row>
    <row r="80" spans="1:6" x14ac:dyDescent="0.25">
      <c r="A80" s="678">
        <v>45463</v>
      </c>
      <c r="B80" s="679">
        <v>4</v>
      </c>
      <c r="C80" s="679">
        <v>53</v>
      </c>
      <c r="D80" s="679">
        <v>9</v>
      </c>
      <c r="E80" s="680" t="s">
        <v>269</v>
      </c>
      <c r="F80" s="680" t="s">
        <v>273</v>
      </c>
    </row>
    <row r="81" spans="1:7" x14ac:dyDescent="0.25">
      <c r="A81" s="678">
        <v>45467</v>
      </c>
      <c r="B81" s="679">
        <v>1</v>
      </c>
      <c r="C81" s="679">
        <v>51</v>
      </c>
      <c r="D81" s="679">
        <v>13</v>
      </c>
      <c r="E81" s="680" t="s">
        <v>269</v>
      </c>
      <c r="F81" s="680" t="s">
        <v>273</v>
      </c>
    </row>
    <row r="82" spans="1:7" x14ac:dyDescent="0.25">
      <c r="A82" s="678">
        <v>45467</v>
      </c>
      <c r="B82" s="679">
        <v>2</v>
      </c>
      <c r="C82" s="679">
        <v>52</v>
      </c>
      <c r="D82" s="679">
        <v>13</v>
      </c>
      <c r="E82" s="680" t="s">
        <v>269</v>
      </c>
      <c r="F82" s="680" t="s">
        <v>273</v>
      </c>
    </row>
    <row r="83" spans="1:7" x14ac:dyDescent="0.25">
      <c r="A83" s="678">
        <v>45467</v>
      </c>
      <c r="B83" s="679">
        <v>3</v>
      </c>
      <c r="C83" s="679">
        <v>54</v>
      </c>
      <c r="D83" s="679">
        <v>13</v>
      </c>
      <c r="E83" s="680" t="s">
        <v>282</v>
      </c>
      <c r="F83" s="680" t="s">
        <v>273</v>
      </c>
    </row>
    <row r="84" spans="1:7" x14ac:dyDescent="0.25">
      <c r="A84" s="678">
        <v>45467</v>
      </c>
      <c r="B84" s="679">
        <v>4</v>
      </c>
      <c r="C84" s="679">
        <v>54</v>
      </c>
      <c r="D84" s="679">
        <v>13</v>
      </c>
      <c r="E84" s="680" t="s">
        <v>269</v>
      </c>
      <c r="F84" s="680" t="s">
        <v>273</v>
      </c>
    </row>
    <row r="85" spans="1:7" x14ac:dyDescent="0.25">
      <c r="A85" s="678">
        <v>45468</v>
      </c>
      <c r="B85">
        <v>7</v>
      </c>
      <c r="C85">
        <v>55</v>
      </c>
      <c r="D85">
        <v>9</v>
      </c>
      <c r="E85" t="s">
        <v>322</v>
      </c>
      <c r="G85"/>
    </row>
    <row r="86" spans="1:7" x14ac:dyDescent="0.25">
      <c r="A86" s="678">
        <v>45468</v>
      </c>
      <c r="B86">
        <v>6</v>
      </c>
      <c r="C86">
        <v>55</v>
      </c>
      <c r="D86">
        <v>9</v>
      </c>
      <c r="E86" t="s">
        <v>322</v>
      </c>
      <c r="G86"/>
    </row>
    <row r="87" spans="1:7" x14ac:dyDescent="0.25">
      <c r="A87" s="678">
        <v>45468</v>
      </c>
      <c r="B87">
        <v>5</v>
      </c>
      <c r="C87">
        <v>54</v>
      </c>
      <c r="D87">
        <v>9</v>
      </c>
      <c r="E87" t="s">
        <v>322</v>
      </c>
      <c r="G87"/>
    </row>
    <row r="88" spans="1:7" x14ac:dyDescent="0.25">
      <c r="A88" s="678">
        <v>45470</v>
      </c>
      <c r="B88">
        <v>2</v>
      </c>
      <c r="C88">
        <v>52</v>
      </c>
      <c r="D88">
        <v>8</v>
      </c>
      <c r="E88" t="s">
        <v>269</v>
      </c>
      <c r="F88" s="592" t="s">
        <v>281</v>
      </c>
      <c r="G88"/>
    </row>
    <row r="89" spans="1:7" x14ac:dyDescent="0.25">
      <c r="A89" s="678">
        <v>45470</v>
      </c>
      <c r="B89">
        <v>3</v>
      </c>
      <c r="C89">
        <v>53</v>
      </c>
      <c r="D89">
        <v>8</v>
      </c>
      <c r="E89" t="s">
        <v>269</v>
      </c>
      <c r="F89" s="592" t="s">
        <v>281</v>
      </c>
      <c r="G89"/>
    </row>
    <row r="90" spans="1:7" x14ac:dyDescent="0.25">
      <c r="A90" s="678">
        <v>45470</v>
      </c>
      <c r="B90">
        <v>4</v>
      </c>
      <c r="C90">
        <v>54</v>
      </c>
      <c r="D90">
        <v>8</v>
      </c>
      <c r="E90" t="s">
        <v>269</v>
      </c>
      <c r="F90" s="592" t="s">
        <v>281</v>
      </c>
      <c r="G90"/>
    </row>
    <row r="91" spans="1:7" x14ac:dyDescent="0.25">
      <c r="A91" s="678">
        <v>45474</v>
      </c>
      <c r="B91">
        <v>7</v>
      </c>
      <c r="C91">
        <v>55</v>
      </c>
      <c r="D91">
        <v>12</v>
      </c>
      <c r="E91" t="s">
        <v>323</v>
      </c>
      <c r="G91"/>
    </row>
    <row r="92" spans="1:7" x14ac:dyDescent="0.25">
      <c r="A92" s="678">
        <v>45474</v>
      </c>
      <c r="B92">
        <v>6</v>
      </c>
      <c r="C92">
        <v>55</v>
      </c>
      <c r="D92">
        <v>12</v>
      </c>
      <c r="E92" t="s">
        <v>323</v>
      </c>
      <c r="G92"/>
    </row>
    <row r="93" spans="1:7" x14ac:dyDescent="0.25">
      <c r="A93" s="678">
        <v>45474</v>
      </c>
      <c r="B93">
        <v>5</v>
      </c>
      <c r="C93">
        <v>54</v>
      </c>
      <c r="D93">
        <v>14</v>
      </c>
      <c r="E93" t="s">
        <v>323</v>
      </c>
      <c r="G93"/>
    </row>
    <row r="94" spans="1:7" x14ac:dyDescent="0.25">
      <c r="A94" s="678">
        <v>45474</v>
      </c>
      <c r="B94">
        <v>4</v>
      </c>
      <c r="C94">
        <v>54</v>
      </c>
      <c r="D94">
        <v>12</v>
      </c>
      <c r="E94" t="s">
        <v>323</v>
      </c>
      <c r="G94"/>
    </row>
    <row r="95" spans="1:7" x14ac:dyDescent="0.25">
      <c r="A95" s="678">
        <v>45475</v>
      </c>
      <c r="B95">
        <v>3</v>
      </c>
      <c r="C95">
        <v>54</v>
      </c>
      <c r="D95">
        <v>10</v>
      </c>
      <c r="E95" t="s">
        <v>324</v>
      </c>
      <c r="G95"/>
    </row>
    <row r="96" spans="1:7" x14ac:dyDescent="0.25">
      <c r="A96" s="678">
        <v>45475</v>
      </c>
      <c r="B96">
        <v>2</v>
      </c>
      <c r="C96">
        <v>53</v>
      </c>
      <c r="D96">
        <v>10</v>
      </c>
      <c r="E96" t="s">
        <v>324</v>
      </c>
      <c r="G96"/>
    </row>
    <row r="97" spans="1:7" x14ac:dyDescent="0.25">
      <c r="A97" s="678">
        <v>45475</v>
      </c>
      <c r="B97">
        <v>1</v>
      </c>
      <c r="C97">
        <v>51</v>
      </c>
      <c r="D97">
        <v>10</v>
      </c>
      <c r="E97" t="s">
        <v>324</v>
      </c>
      <c r="G97"/>
    </row>
    <row r="98" spans="1:7" x14ac:dyDescent="0.25">
      <c r="A98" s="678">
        <v>45482</v>
      </c>
      <c r="B98">
        <v>1</v>
      </c>
      <c r="C98">
        <v>51</v>
      </c>
      <c r="D98">
        <v>11</v>
      </c>
      <c r="E98" t="s">
        <v>325</v>
      </c>
      <c r="F98"/>
    </row>
    <row r="99" spans="1:7" x14ac:dyDescent="0.25">
      <c r="A99" s="678">
        <v>45482</v>
      </c>
      <c r="B99">
        <v>4</v>
      </c>
      <c r="C99">
        <v>54</v>
      </c>
      <c r="D99">
        <v>11</v>
      </c>
      <c r="E99" t="s">
        <v>325</v>
      </c>
      <c r="F99"/>
    </row>
    <row r="100" spans="1:7" x14ac:dyDescent="0.25">
      <c r="A100" s="678">
        <v>45482</v>
      </c>
      <c r="B100">
        <v>3</v>
      </c>
      <c r="C100">
        <v>53</v>
      </c>
      <c r="D100">
        <v>11</v>
      </c>
      <c r="E100" t="s">
        <v>325</v>
      </c>
      <c r="F100"/>
    </row>
    <row r="101" spans="1:7" x14ac:dyDescent="0.25">
      <c r="A101" s="678">
        <v>45482</v>
      </c>
      <c r="B101">
        <v>2</v>
      </c>
      <c r="C101">
        <v>52</v>
      </c>
      <c r="D101">
        <v>11</v>
      </c>
      <c r="E101" t="s">
        <v>325</v>
      </c>
      <c r="F101"/>
    </row>
    <row r="102" spans="1:7" x14ac:dyDescent="0.25">
      <c r="A102" s="678">
        <v>45483</v>
      </c>
      <c r="B102">
        <v>7</v>
      </c>
      <c r="C102">
        <v>54</v>
      </c>
      <c r="D102">
        <v>10</v>
      </c>
      <c r="E102" t="s">
        <v>269</v>
      </c>
      <c r="F102"/>
    </row>
    <row r="103" spans="1:7" x14ac:dyDescent="0.25">
      <c r="A103" s="678">
        <v>45483</v>
      </c>
      <c r="B103">
        <v>6</v>
      </c>
      <c r="C103">
        <v>54</v>
      </c>
      <c r="D103">
        <v>10</v>
      </c>
      <c r="E103" t="s">
        <v>269</v>
      </c>
      <c r="F103"/>
    </row>
    <row r="104" spans="1:7" x14ac:dyDescent="0.25">
      <c r="A104" s="678">
        <v>45483</v>
      </c>
      <c r="B104">
        <v>5</v>
      </c>
      <c r="C104">
        <v>54</v>
      </c>
      <c r="D104">
        <v>10</v>
      </c>
      <c r="E104" t="s">
        <v>269</v>
      </c>
      <c r="F104"/>
    </row>
    <row r="105" spans="1:7" x14ac:dyDescent="0.25">
      <c r="A105" s="678">
        <v>45484</v>
      </c>
      <c r="B105">
        <v>2</v>
      </c>
      <c r="C105">
        <v>52</v>
      </c>
      <c r="D105">
        <v>12</v>
      </c>
      <c r="E105" t="s">
        <v>327</v>
      </c>
      <c r="F105" s="592" t="s">
        <v>328</v>
      </c>
    </row>
    <row r="106" spans="1:7" x14ac:dyDescent="0.25">
      <c r="A106" s="678">
        <v>45484</v>
      </c>
      <c r="B106">
        <v>3</v>
      </c>
      <c r="C106">
        <v>53</v>
      </c>
      <c r="D106">
        <v>12</v>
      </c>
      <c r="E106" t="s">
        <v>327</v>
      </c>
      <c r="F106" s="592" t="s">
        <v>328</v>
      </c>
    </row>
    <row r="107" spans="1:7" x14ac:dyDescent="0.25">
      <c r="A107" s="678">
        <v>45484</v>
      </c>
      <c r="B107">
        <v>4</v>
      </c>
      <c r="C107">
        <v>54</v>
      </c>
      <c r="D107">
        <v>12</v>
      </c>
      <c r="E107" t="s">
        <v>327</v>
      </c>
      <c r="F107" s="592" t="s">
        <v>328</v>
      </c>
    </row>
    <row r="108" spans="1:7" x14ac:dyDescent="0.25">
      <c r="A108" s="678">
        <v>45488</v>
      </c>
      <c r="B108">
        <v>4</v>
      </c>
      <c r="C108">
        <v>54</v>
      </c>
      <c r="D108">
        <v>13</v>
      </c>
      <c r="E108" t="s">
        <v>269</v>
      </c>
    </row>
    <row r="109" spans="1:7" x14ac:dyDescent="0.25">
      <c r="A109" s="678">
        <v>45488</v>
      </c>
      <c r="B109">
        <v>3</v>
      </c>
      <c r="C109">
        <v>54</v>
      </c>
      <c r="D109">
        <v>9</v>
      </c>
      <c r="E109" t="s">
        <v>269</v>
      </c>
    </row>
    <row r="110" spans="1:7" x14ac:dyDescent="0.25">
      <c r="A110" s="678">
        <v>45488</v>
      </c>
      <c r="B110">
        <v>2</v>
      </c>
      <c r="C110">
        <v>51</v>
      </c>
      <c r="D110">
        <v>7</v>
      </c>
      <c r="E110" t="s">
        <v>269</v>
      </c>
    </row>
    <row r="111" spans="1:7" x14ac:dyDescent="0.25">
      <c r="A111" s="678">
        <v>45488</v>
      </c>
      <c r="B111">
        <v>1</v>
      </c>
      <c r="C111">
        <v>51</v>
      </c>
      <c r="D111">
        <v>6</v>
      </c>
      <c r="E111" t="s">
        <v>269</v>
      </c>
    </row>
    <row r="112" spans="1:7" x14ac:dyDescent="0.25">
      <c r="A112" s="678">
        <v>45489</v>
      </c>
      <c r="B112">
        <v>7</v>
      </c>
      <c r="C112">
        <v>55</v>
      </c>
      <c r="D112">
        <v>12</v>
      </c>
      <c r="E112" t="s">
        <v>269</v>
      </c>
    </row>
    <row r="113" spans="1:6" x14ac:dyDescent="0.25">
      <c r="A113" s="678">
        <v>45489</v>
      </c>
      <c r="B113">
        <v>6</v>
      </c>
      <c r="C113">
        <v>55</v>
      </c>
      <c r="D113">
        <v>12</v>
      </c>
      <c r="E113" t="s">
        <v>269</v>
      </c>
    </row>
    <row r="114" spans="1:6" x14ac:dyDescent="0.25">
      <c r="A114" s="678">
        <v>45489</v>
      </c>
      <c r="B114">
        <v>5</v>
      </c>
      <c r="C114">
        <v>54</v>
      </c>
      <c r="D114">
        <v>12</v>
      </c>
      <c r="E114" t="s">
        <v>269</v>
      </c>
    </row>
    <row r="115" spans="1:6" x14ac:dyDescent="0.25">
      <c r="A115" s="678">
        <v>45490</v>
      </c>
      <c r="B115">
        <v>2</v>
      </c>
      <c r="C115">
        <v>52</v>
      </c>
      <c r="D115">
        <v>15</v>
      </c>
      <c r="E115" t="s">
        <v>269</v>
      </c>
      <c r="F115" s="592" t="s">
        <v>328</v>
      </c>
    </row>
    <row r="116" spans="1:6" x14ac:dyDescent="0.25">
      <c r="A116" s="678">
        <v>45490</v>
      </c>
      <c r="B116">
        <v>3</v>
      </c>
      <c r="C116">
        <v>53</v>
      </c>
      <c r="D116">
        <v>15</v>
      </c>
      <c r="E116" t="s">
        <v>282</v>
      </c>
      <c r="F116" s="592" t="s">
        <v>328</v>
      </c>
    </row>
    <row r="117" spans="1:6" x14ac:dyDescent="0.25">
      <c r="A117" s="678">
        <v>45490</v>
      </c>
      <c r="B117">
        <v>4</v>
      </c>
      <c r="C117">
        <v>54</v>
      </c>
      <c r="D117">
        <v>15</v>
      </c>
      <c r="E117" t="s">
        <v>269</v>
      </c>
      <c r="F117" s="592" t="s">
        <v>328</v>
      </c>
    </row>
    <row r="118" spans="1:6" x14ac:dyDescent="0.25">
      <c r="A118" s="678">
        <v>45497</v>
      </c>
      <c r="B118">
        <v>1</v>
      </c>
      <c r="C118">
        <v>52</v>
      </c>
      <c r="D118">
        <v>12</v>
      </c>
      <c r="E118" t="s">
        <v>331</v>
      </c>
    </row>
    <row r="119" spans="1:6" x14ac:dyDescent="0.25">
      <c r="A119" s="678">
        <v>45497</v>
      </c>
      <c r="B119">
        <v>2</v>
      </c>
      <c r="C119">
        <v>53</v>
      </c>
      <c r="D119">
        <v>12</v>
      </c>
      <c r="E119" t="s">
        <v>331</v>
      </c>
    </row>
    <row r="120" spans="1:6" x14ac:dyDescent="0.25">
      <c r="A120" s="678">
        <v>45497</v>
      </c>
      <c r="B120">
        <v>3</v>
      </c>
      <c r="C120">
        <v>54</v>
      </c>
      <c r="D120">
        <v>12</v>
      </c>
      <c r="E120" t="s">
        <v>331</v>
      </c>
    </row>
    <row r="121" spans="1:6" x14ac:dyDescent="0.25">
      <c r="A121" s="678">
        <v>45497</v>
      </c>
      <c r="B121">
        <v>4</v>
      </c>
      <c r="C121">
        <v>55</v>
      </c>
      <c r="D121">
        <v>12</v>
      </c>
      <c r="E121" t="s">
        <v>331</v>
      </c>
    </row>
    <row r="122" spans="1:6" x14ac:dyDescent="0.25">
      <c r="A122" s="678">
        <v>45498</v>
      </c>
      <c r="B122">
        <v>2</v>
      </c>
      <c r="C122">
        <v>52</v>
      </c>
      <c r="D122">
        <v>12</v>
      </c>
      <c r="E122" t="s">
        <v>333</v>
      </c>
      <c r="F122"/>
    </row>
    <row r="123" spans="1:6" x14ac:dyDescent="0.25">
      <c r="A123" s="678">
        <v>45498</v>
      </c>
      <c r="B123">
        <v>3</v>
      </c>
      <c r="C123">
        <v>54</v>
      </c>
      <c r="D123">
        <v>12</v>
      </c>
      <c r="E123" t="s">
        <v>333</v>
      </c>
      <c r="F123" t="s">
        <v>334</v>
      </c>
    </row>
    <row r="124" spans="1:6" x14ac:dyDescent="0.25">
      <c r="A124" s="678">
        <v>45498</v>
      </c>
      <c r="B124">
        <v>4</v>
      </c>
      <c r="C124">
        <v>54</v>
      </c>
      <c r="D124">
        <v>12</v>
      </c>
      <c r="E124" t="s">
        <v>333</v>
      </c>
      <c r="F124"/>
    </row>
    <row r="125" spans="1:6" x14ac:dyDescent="0.25">
      <c r="A125" s="678">
        <v>45503</v>
      </c>
      <c r="B125">
        <v>1</v>
      </c>
      <c r="C125">
        <v>52</v>
      </c>
      <c r="D125">
        <v>11</v>
      </c>
      <c r="E125" t="s">
        <v>282</v>
      </c>
    </row>
    <row r="126" spans="1:6" x14ac:dyDescent="0.25">
      <c r="A126" s="678">
        <v>45503</v>
      </c>
      <c r="B126">
        <v>2</v>
      </c>
      <c r="C126">
        <v>53</v>
      </c>
      <c r="D126">
        <v>11</v>
      </c>
      <c r="E126" t="s">
        <v>282</v>
      </c>
    </row>
    <row r="127" spans="1:6" x14ac:dyDescent="0.25">
      <c r="A127" s="678">
        <v>45503</v>
      </c>
      <c r="B127">
        <v>3</v>
      </c>
      <c r="C127">
        <v>54</v>
      </c>
      <c r="D127">
        <v>11</v>
      </c>
      <c r="E127" t="s">
        <v>269</v>
      </c>
    </row>
    <row r="128" spans="1:6" x14ac:dyDescent="0.25">
      <c r="A128" s="678">
        <v>45503</v>
      </c>
      <c r="B128">
        <v>4</v>
      </c>
      <c r="C128">
        <v>54</v>
      </c>
      <c r="D128">
        <v>11</v>
      </c>
      <c r="E128" t="s">
        <v>269</v>
      </c>
    </row>
    <row r="129" spans="1:6" x14ac:dyDescent="0.25">
      <c r="A129" s="678">
        <v>45505</v>
      </c>
      <c r="B129">
        <v>2</v>
      </c>
      <c r="C129">
        <v>53</v>
      </c>
      <c r="D129">
        <v>11</v>
      </c>
      <c r="E129" t="s">
        <v>269</v>
      </c>
      <c r="F129" s="592" t="s">
        <v>281</v>
      </c>
    </row>
    <row r="130" spans="1:6" x14ac:dyDescent="0.25">
      <c r="A130" s="678">
        <v>45505</v>
      </c>
      <c r="B130">
        <v>3</v>
      </c>
      <c r="C130">
        <v>54</v>
      </c>
      <c r="D130">
        <v>11</v>
      </c>
      <c r="E130" t="s">
        <v>269</v>
      </c>
      <c r="F130" s="592" t="s">
        <v>281</v>
      </c>
    </row>
    <row r="131" spans="1:6" x14ac:dyDescent="0.25">
      <c r="A131" s="678">
        <v>45505</v>
      </c>
      <c r="B131">
        <v>4</v>
      </c>
      <c r="C131">
        <v>54</v>
      </c>
      <c r="D131">
        <v>11</v>
      </c>
      <c r="E131" t="s">
        <v>269</v>
      </c>
      <c r="F131" s="592" t="s">
        <v>281</v>
      </c>
    </row>
    <row r="132" spans="1:6" x14ac:dyDescent="0.25">
      <c r="A132" s="678">
        <v>45510</v>
      </c>
      <c r="B132">
        <v>1</v>
      </c>
      <c r="C132">
        <v>53</v>
      </c>
      <c r="D132">
        <v>12</v>
      </c>
      <c r="E132" t="s">
        <v>269</v>
      </c>
    </row>
    <row r="133" spans="1:6" x14ac:dyDescent="0.25">
      <c r="A133" s="678">
        <v>45510</v>
      </c>
      <c r="B133">
        <v>4</v>
      </c>
      <c r="C133">
        <v>55</v>
      </c>
      <c r="D133">
        <v>12</v>
      </c>
      <c r="E133" t="s">
        <v>282</v>
      </c>
    </row>
    <row r="134" spans="1:6" x14ac:dyDescent="0.25">
      <c r="A134" s="678">
        <v>45510</v>
      </c>
      <c r="B134">
        <v>3</v>
      </c>
      <c r="C134">
        <v>54</v>
      </c>
      <c r="D134">
        <v>12</v>
      </c>
      <c r="E134" t="s">
        <v>269</v>
      </c>
    </row>
    <row r="135" spans="1:6" x14ac:dyDescent="0.25">
      <c r="A135" s="678">
        <v>45510</v>
      </c>
      <c r="B135">
        <v>2</v>
      </c>
      <c r="C135">
        <v>54</v>
      </c>
      <c r="D135">
        <v>12</v>
      </c>
      <c r="E135" t="s">
        <v>269</v>
      </c>
    </row>
    <row r="136" spans="1:6" x14ac:dyDescent="0.25">
      <c r="A136" s="678">
        <v>45511</v>
      </c>
      <c r="B136">
        <v>7</v>
      </c>
      <c r="C136">
        <v>55</v>
      </c>
      <c r="D136">
        <v>11</v>
      </c>
      <c r="E136" t="s">
        <v>269</v>
      </c>
    </row>
    <row r="137" spans="1:6" x14ac:dyDescent="0.25">
      <c r="A137" s="678">
        <v>45511</v>
      </c>
      <c r="B137">
        <v>6</v>
      </c>
      <c r="C137">
        <v>54</v>
      </c>
      <c r="D137">
        <v>11</v>
      </c>
      <c r="E137" t="s">
        <v>269</v>
      </c>
    </row>
    <row r="138" spans="1:6" x14ac:dyDescent="0.25">
      <c r="A138" s="678">
        <v>45511</v>
      </c>
      <c r="B138">
        <v>5</v>
      </c>
      <c r="C138">
        <v>54</v>
      </c>
      <c r="D138">
        <v>11</v>
      </c>
      <c r="E138" t="s">
        <v>269</v>
      </c>
    </row>
    <row r="139" spans="1:6" x14ac:dyDescent="0.25">
      <c r="A139" s="678">
        <v>45512</v>
      </c>
      <c r="B139">
        <v>2</v>
      </c>
      <c r="C139">
        <v>52</v>
      </c>
      <c r="D139">
        <v>12</v>
      </c>
      <c r="E139" t="s">
        <v>269</v>
      </c>
      <c r="F139" s="592" t="s">
        <v>328</v>
      </c>
    </row>
    <row r="140" spans="1:6" x14ac:dyDescent="0.25">
      <c r="A140" s="678">
        <v>45512</v>
      </c>
      <c r="B140">
        <v>3</v>
      </c>
      <c r="C140">
        <v>54</v>
      </c>
      <c r="D140">
        <v>12</v>
      </c>
      <c r="E140" t="s">
        <v>269</v>
      </c>
      <c r="F140" s="592" t="s">
        <v>328</v>
      </c>
    </row>
    <row r="141" spans="1:6" x14ac:dyDescent="0.25">
      <c r="A141" s="678">
        <v>45512</v>
      </c>
      <c r="B141">
        <v>4</v>
      </c>
      <c r="C141">
        <v>54</v>
      </c>
      <c r="D141">
        <v>12</v>
      </c>
      <c r="E141" t="s">
        <v>269</v>
      </c>
      <c r="F141" s="592" t="s">
        <v>328</v>
      </c>
    </row>
    <row r="142" spans="1:6" x14ac:dyDescent="0.25">
      <c r="A142" s="678">
        <v>45516</v>
      </c>
      <c r="B142">
        <v>4</v>
      </c>
      <c r="C142">
        <v>55</v>
      </c>
      <c r="D142">
        <v>14</v>
      </c>
      <c r="E142" t="s">
        <v>269</v>
      </c>
    </row>
    <row r="143" spans="1:6" x14ac:dyDescent="0.25">
      <c r="A143" s="678">
        <v>45516</v>
      </c>
      <c r="B143">
        <v>3</v>
      </c>
      <c r="C143">
        <v>54</v>
      </c>
      <c r="D143">
        <v>14</v>
      </c>
      <c r="E143" t="s">
        <v>269</v>
      </c>
    </row>
    <row r="144" spans="1:6" x14ac:dyDescent="0.25">
      <c r="A144" s="678">
        <v>45516</v>
      </c>
      <c r="B144">
        <v>2</v>
      </c>
      <c r="C144">
        <v>54</v>
      </c>
      <c r="D144">
        <v>14</v>
      </c>
      <c r="E144" t="s">
        <v>344</v>
      </c>
    </row>
    <row r="145" spans="1:6" x14ac:dyDescent="0.25">
      <c r="A145" s="678">
        <v>45516</v>
      </c>
      <c r="B145">
        <v>1</v>
      </c>
      <c r="C145">
        <v>53</v>
      </c>
      <c r="D145">
        <v>14</v>
      </c>
      <c r="E145" t="s">
        <v>269</v>
      </c>
    </row>
    <row r="146" spans="1:6" x14ac:dyDescent="0.25">
      <c r="A146" s="678">
        <v>45518</v>
      </c>
      <c r="B146">
        <v>7</v>
      </c>
      <c r="C146">
        <v>55</v>
      </c>
      <c r="D146">
        <v>13</v>
      </c>
      <c r="E146" t="s">
        <v>269</v>
      </c>
    </row>
    <row r="147" spans="1:6" x14ac:dyDescent="0.25">
      <c r="A147" s="678">
        <v>45518</v>
      </c>
      <c r="B147">
        <v>6</v>
      </c>
      <c r="C147">
        <v>55</v>
      </c>
      <c r="D147">
        <v>13</v>
      </c>
      <c r="E147" t="s">
        <v>282</v>
      </c>
    </row>
    <row r="148" spans="1:6" x14ac:dyDescent="0.25">
      <c r="A148" s="678">
        <v>45518</v>
      </c>
      <c r="B148">
        <v>5</v>
      </c>
      <c r="C148">
        <v>55</v>
      </c>
      <c r="D148">
        <v>13</v>
      </c>
      <c r="E148" t="s">
        <v>269</v>
      </c>
    </row>
    <row r="149" spans="1:6" x14ac:dyDescent="0.25">
      <c r="A149" s="678">
        <v>45519</v>
      </c>
      <c r="B149">
        <v>2</v>
      </c>
      <c r="C149">
        <v>54</v>
      </c>
      <c r="D149">
        <v>14</v>
      </c>
      <c r="E149" t="s">
        <v>345</v>
      </c>
    </row>
    <row r="150" spans="1:6" x14ac:dyDescent="0.25">
      <c r="A150" s="678">
        <v>45519</v>
      </c>
      <c r="B150">
        <v>3</v>
      </c>
      <c r="C150">
        <v>54</v>
      </c>
      <c r="D150">
        <v>14</v>
      </c>
      <c r="E150" t="s">
        <v>345</v>
      </c>
    </row>
    <row r="151" spans="1:6" x14ac:dyDescent="0.25">
      <c r="A151" s="678">
        <v>45519</v>
      </c>
      <c r="B151">
        <v>4</v>
      </c>
      <c r="C151">
        <v>54</v>
      </c>
      <c r="D151">
        <v>14</v>
      </c>
      <c r="E151" t="s">
        <v>346</v>
      </c>
    </row>
    <row r="152" spans="1:6" x14ac:dyDescent="0.25">
      <c r="A152" s="678">
        <v>45524</v>
      </c>
      <c r="B152">
        <v>1</v>
      </c>
      <c r="C152">
        <v>53</v>
      </c>
      <c r="D152">
        <v>15</v>
      </c>
      <c r="E152" t="s">
        <v>269</v>
      </c>
    </row>
    <row r="153" spans="1:6" x14ac:dyDescent="0.25">
      <c r="A153" s="678">
        <v>45524</v>
      </c>
      <c r="B153">
        <v>2</v>
      </c>
      <c r="C153">
        <v>53</v>
      </c>
      <c r="D153">
        <v>15</v>
      </c>
      <c r="E153" t="s">
        <v>269</v>
      </c>
    </row>
    <row r="154" spans="1:6" x14ac:dyDescent="0.25">
      <c r="A154" s="678">
        <v>45524</v>
      </c>
      <c r="B154">
        <v>3</v>
      </c>
      <c r="C154">
        <v>54</v>
      </c>
      <c r="D154">
        <v>15</v>
      </c>
      <c r="E154" t="s">
        <v>269</v>
      </c>
    </row>
    <row r="155" spans="1:6" x14ac:dyDescent="0.25">
      <c r="A155" s="678">
        <v>45524</v>
      </c>
      <c r="B155">
        <v>4</v>
      </c>
      <c r="C155">
        <v>54</v>
      </c>
      <c r="D155">
        <v>15</v>
      </c>
      <c r="E155" t="s">
        <v>282</v>
      </c>
    </row>
    <row r="156" spans="1:6" x14ac:dyDescent="0.25">
      <c r="A156" s="678">
        <v>45526</v>
      </c>
      <c r="B156">
        <v>2</v>
      </c>
      <c r="C156">
        <v>53</v>
      </c>
      <c r="D156">
        <v>14</v>
      </c>
      <c r="E156" t="s">
        <v>324</v>
      </c>
      <c r="F156" s="592" t="s">
        <v>281</v>
      </c>
    </row>
    <row r="157" spans="1:6" x14ac:dyDescent="0.25">
      <c r="A157" s="678">
        <v>45526</v>
      </c>
      <c r="B157">
        <v>3</v>
      </c>
      <c r="C157">
        <v>54</v>
      </c>
      <c r="D157">
        <v>14</v>
      </c>
      <c r="E157" t="s">
        <v>324</v>
      </c>
      <c r="F157" s="592" t="s">
        <v>281</v>
      </c>
    </row>
    <row r="158" spans="1:6" x14ac:dyDescent="0.25">
      <c r="A158" s="678">
        <v>45526</v>
      </c>
      <c r="B158">
        <v>4</v>
      </c>
      <c r="C158">
        <v>54</v>
      </c>
      <c r="D158">
        <v>14</v>
      </c>
      <c r="E158" t="s">
        <v>324</v>
      </c>
      <c r="F158" s="592" t="s">
        <v>281</v>
      </c>
    </row>
    <row r="159" spans="1:6" x14ac:dyDescent="0.25">
      <c r="A159" s="678">
        <v>45530</v>
      </c>
      <c r="B159">
        <v>2</v>
      </c>
      <c r="C159">
        <v>53</v>
      </c>
      <c r="D159">
        <v>12</v>
      </c>
      <c r="E159" t="s">
        <v>269</v>
      </c>
    </row>
    <row r="160" spans="1:6" x14ac:dyDescent="0.25">
      <c r="A160" s="678">
        <v>45530</v>
      </c>
      <c r="B160">
        <v>3</v>
      </c>
      <c r="C160">
        <v>54</v>
      </c>
      <c r="D160">
        <v>13</v>
      </c>
      <c r="E160" t="s">
        <v>269</v>
      </c>
    </row>
    <row r="161" spans="1:6" x14ac:dyDescent="0.25">
      <c r="A161" s="678">
        <v>45530</v>
      </c>
      <c r="B161">
        <v>4</v>
      </c>
      <c r="C161">
        <v>54</v>
      </c>
      <c r="D161">
        <v>13</v>
      </c>
      <c r="E161" t="s">
        <v>269</v>
      </c>
    </row>
    <row r="162" spans="1:6" x14ac:dyDescent="0.25">
      <c r="A162" s="678">
        <v>45530</v>
      </c>
      <c r="B162">
        <v>1</v>
      </c>
      <c r="C162">
        <v>52</v>
      </c>
      <c r="D162">
        <v>10</v>
      </c>
      <c r="E162" t="s">
        <v>269</v>
      </c>
    </row>
    <row r="163" spans="1:6" x14ac:dyDescent="0.25">
      <c r="A163" s="678">
        <v>45531</v>
      </c>
      <c r="B163">
        <v>2</v>
      </c>
      <c r="C163">
        <v>53</v>
      </c>
      <c r="D163">
        <v>13</v>
      </c>
      <c r="E163" t="s">
        <v>282</v>
      </c>
      <c r="F163" s="592" t="s">
        <v>281</v>
      </c>
    </row>
    <row r="164" spans="1:6" x14ac:dyDescent="0.25">
      <c r="A164" s="678">
        <v>45531</v>
      </c>
      <c r="B164">
        <v>3</v>
      </c>
      <c r="C164">
        <v>54</v>
      </c>
      <c r="D164">
        <v>15</v>
      </c>
      <c r="E164" t="s">
        <v>282</v>
      </c>
      <c r="F164" s="592" t="s">
        <v>281</v>
      </c>
    </row>
    <row r="165" spans="1:6" x14ac:dyDescent="0.25">
      <c r="A165" s="678">
        <v>45531</v>
      </c>
      <c r="B165">
        <v>4</v>
      </c>
      <c r="C165">
        <v>55</v>
      </c>
      <c r="D165">
        <v>15</v>
      </c>
      <c r="E165" t="s">
        <v>344</v>
      </c>
      <c r="F165" s="592" t="s">
        <v>281</v>
      </c>
    </row>
    <row r="166" spans="1:6" x14ac:dyDescent="0.25">
      <c r="A166" s="678">
        <v>45532</v>
      </c>
      <c r="B166">
        <v>2</v>
      </c>
      <c r="C166">
        <v>54</v>
      </c>
      <c r="D166">
        <v>15</v>
      </c>
      <c r="E166" t="s">
        <v>269</v>
      </c>
      <c r="F166" s="592" t="s">
        <v>351</v>
      </c>
    </row>
    <row r="167" spans="1:6" x14ac:dyDescent="0.25">
      <c r="A167" s="678">
        <v>45532</v>
      </c>
      <c r="B167">
        <v>3</v>
      </c>
      <c r="C167">
        <v>54</v>
      </c>
      <c r="D167">
        <v>15</v>
      </c>
      <c r="E167" t="s">
        <v>269</v>
      </c>
      <c r="F167" s="592" t="s">
        <v>351</v>
      </c>
    </row>
    <row r="168" spans="1:6" x14ac:dyDescent="0.25">
      <c r="A168" s="678">
        <v>45538</v>
      </c>
      <c r="B168">
        <v>1</v>
      </c>
      <c r="C168">
        <v>52</v>
      </c>
      <c r="D168">
        <v>15</v>
      </c>
      <c r="E168" t="s">
        <v>269</v>
      </c>
    </row>
    <row r="169" spans="1:6" x14ac:dyDescent="0.25">
      <c r="A169" s="678">
        <v>45538</v>
      </c>
      <c r="B169">
        <v>2</v>
      </c>
      <c r="C169">
        <v>53</v>
      </c>
      <c r="D169">
        <v>15</v>
      </c>
      <c r="E169" t="s">
        <v>269</v>
      </c>
    </row>
    <row r="170" spans="1:6" x14ac:dyDescent="0.25">
      <c r="A170" s="678">
        <v>45538</v>
      </c>
      <c r="B170">
        <v>3</v>
      </c>
      <c r="C170">
        <v>54</v>
      </c>
      <c r="D170">
        <v>15</v>
      </c>
      <c r="E170" t="s">
        <v>269</v>
      </c>
    </row>
    <row r="171" spans="1:6" x14ac:dyDescent="0.25">
      <c r="A171" s="678">
        <v>45538</v>
      </c>
      <c r="B171">
        <v>4</v>
      </c>
      <c r="C171">
        <v>54</v>
      </c>
      <c r="D171">
        <v>15</v>
      </c>
      <c r="E171" t="s">
        <v>269</v>
      </c>
    </row>
    <row r="172" spans="1:6" x14ac:dyDescent="0.25">
      <c r="A172" s="678">
        <v>45539</v>
      </c>
      <c r="B172">
        <v>2</v>
      </c>
      <c r="C172">
        <v>53</v>
      </c>
      <c r="D172">
        <v>15</v>
      </c>
      <c r="E172" t="s">
        <v>269</v>
      </c>
      <c r="F172" s="592" t="s">
        <v>281</v>
      </c>
    </row>
    <row r="173" spans="1:6" x14ac:dyDescent="0.25">
      <c r="A173" s="678">
        <v>45539</v>
      </c>
      <c r="B173">
        <v>3</v>
      </c>
      <c r="C173">
        <v>54</v>
      </c>
      <c r="D173">
        <v>15</v>
      </c>
      <c r="E173" t="s">
        <v>269</v>
      </c>
      <c r="F173" s="592" t="s">
        <v>281</v>
      </c>
    </row>
    <row r="174" spans="1:6" x14ac:dyDescent="0.25">
      <c r="A174" s="678">
        <v>45539</v>
      </c>
      <c r="B174">
        <v>4</v>
      </c>
      <c r="C174">
        <v>54</v>
      </c>
      <c r="D174">
        <v>15</v>
      </c>
      <c r="E174" t="s">
        <v>269</v>
      </c>
      <c r="F174" s="592" t="s">
        <v>281</v>
      </c>
    </row>
    <row r="175" spans="1:6" x14ac:dyDescent="0.25">
      <c r="A175" s="678">
        <v>45545</v>
      </c>
      <c r="B175">
        <v>1</v>
      </c>
      <c r="C175" s="592">
        <v>52</v>
      </c>
      <c r="D175" s="592">
        <v>15</v>
      </c>
      <c r="E175" s="592" t="s">
        <v>353</v>
      </c>
    </row>
    <row r="176" spans="1:6" x14ac:dyDescent="0.25">
      <c r="A176" s="678">
        <v>45545</v>
      </c>
      <c r="B176">
        <v>2</v>
      </c>
      <c r="C176" s="592">
        <v>53</v>
      </c>
      <c r="D176" s="592">
        <v>15</v>
      </c>
      <c r="E176" s="592" t="s">
        <v>353</v>
      </c>
    </row>
    <row r="177" spans="1:5" x14ac:dyDescent="0.25">
      <c r="A177" s="678">
        <v>45545</v>
      </c>
      <c r="B177">
        <v>3</v>
      </c>
      <c r="C177" s="592">
        <v>53</v>
      </c>
      <c r="D177" s="592">
        <v>15</v>
      </c>
      <c r="E177" s="592" t="s">
        <v>353</v>
      </c>
    </row>
    <row r="178" spans="1:5" x14ac:dyDescent="0.25">
      <c r="A178" s="678">
        <v>45545</v>
      </c>
      <c r="B178">
        <v>4</v>
      </c>
      <c r="C178" s="592">
        <v>54</v>
      </c>
      <c r="D178" s="592">
        <v>15</v>
      </c>
      <c r="E178" s="592" t="s">
        <v>353</v>
      </c>
    </row>
    <row r="179" spans="1:5" x14ac:dyDescent="0.25">
      <c r="A179" s="678"/>
    </row>
    <row r="180" spans="1:5" x14ac:dyDescent="0.25">
      <c r="A180" s="678"/>
    </row>
    <row r="181" spans="1:5" x14ac:dyDescent="0.25">
      <c r="A181" s="678"/>
    </row>
    <row r="182" spans="1:5" x14ac:dyDescent="0.25">
      <c r="A182" s="678"/>
    </row>
    <row r="183" spans="1:5" x14ac:dyDescent="0.25">
      <c r="A183" s="678"/>
    </row>
    <row r="184" spans="1:5" x14ac:dyDescent="0.25">
      <c r="A184" s="678"/>
    </row>
    <row r="185" spans="1:5" x14ac:dyDescent="0.25">
      <c r="A185" s="678"/>
    </row>
    <row r="186" spans="1:5" x14ac:dyDescent="0.25">
      <c r="A186" s="678"/>
    </row>
    <row r="187" spans="1:5" x14ac:dyDescent="0.25">
      <c r="A187" s="678"/>
    </row>
    <row r="188" spans="1:5" x14ac:dyDescent="0.25">
      <c r="A188" s="678"/>
    </row>
    <row r="189" spans="1:5" x14ac:dyDescent="0.25">
      <c r="A189" s="678"/>
    </row>
    <row r="190" spans="1:5" x14ac:dyDescent="0.25">
      <c r="A190" s="678"/>
    </row>
    <row r="191" spans="1:5" x14ac:dyDescent="0.25">
      <c r="A191" s="678"/>
    </row>
    <row r="192" spans="1:5" x14ac:dyDescent="0.25">
      <c r="A192" s="678"/>
    </row>
    <row r="193" spans="1:1" x14ac:dyDescent="0.25">
      <c r="A193" s="678"/>
    </row>
    <row r="194" spans="1:1" x14ac:dyDescent="0.25">
      <c r="A194" s="678"/>
    </row>
    <row r="195" spans="1:1" x14ac:dyDescent="0.25">
      <c r="A195" s="678"/>
    </row>
    <row r="196" spans="1:1" x14ac:dyDescent="0.25">
      <c r="A196" s="67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M5" sqref="M5"/>
    </sheetView>
  </sheetViews>
  <sheetFormatPr defaultRowHeight="15" x14ac:dyDescent="0.25"/>
  <cols>
    <col min="1" max="1" width="12.85546875" style="575" bestFit="1" customWidth="1"/>
    <col min="2" max="2" width="16.5703125" style="575" bestFit="1" customWidth="1"/>
    <col min="3" max="3" width="15.28515625" style="602" bestFit="1" customWidth="1"/>
    <col min="4" max="4" width="19.85546875" style="602"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9" customFormat="1" ht="18.75" x14ac:dyDescent="0.3">
      <c r="A1" s="665" t="s">
        <v>289</v>
      </c>
      <c r="B1" s="665" t="s">
        <v>17</v>
      </c>
      <c r="C1" s="666" t="s">
        <v>4</v>
      </c>
      <c r="D1" s="666" t="s">
        <v>5</v>
      </c>
      <c r="E1" s="665" t="s">
        <v>293</v>
      </c>
      <c r="F1" s="665" t="s">
        <v>6</v>
      </c>
      <c r="G1" s="665" t="s">
        <v>7</v>
      </c>
      <c r="H1" s="665" t="s">
        <v>264</v>
      </c>
      <c r="I1" s="665" t="s">
        <v>265</v>
      </c>
      <c r="J1" s="665" t="s">
        <v>8</v>
      </c>
      <c r="K1" s="665" t="s">
        <v>9</v>
      </c>
      <c r="L1" s="665" t="s">
        <v>272</v>
      </c>
      <c r="M1" s="665" t="s">
        <v>10</v>
      </c>
    </row>
    <row r="2" spans="1:13" ht="18.75" x14ac:dyDescent="0.3">
      <c r="A2" s="668">
        <v>1</v>
      </c>
      <c r="B2" s="668" t="s">
        <v>285</v>
      </c>
      <c r="C2" s="698">
        <v>45440</v>
      </c>
      <c r="D2" s="698">
        <f>C2+M2</f>
        <v>45529</v>
      </c>
      <c r="E2" s="668" t="s">
        <v>266</v>
      </c>
      <c r="F2" s="699" t="s">
        <v>290</v>
      </c>
      <c r="G2" s="668">
        <v>26</v>
      </c>
      <c r="H2" s="700">
        <v>9092</v>
      </c>
      <c r="I2" s="700">
        <v>8805</v>
      </c>
      <c r="J2" s="701">
        <v>40.543836059999997</v>
      </c>
      <c r="K2" s="701">
        <v>-122.36508920999999</v>
      </c>
      <c r="L2" s="668">
        <v>292</v>
      </c>
      <c r="M2" s="668">
        <v>89</v>
      </c>
    </row>
    <row r="3" spans="1:13" ht="18.75" x14ac:dyDescent="0.3">
      <c r="A3" s="668">
        <v>2</v>
      </c>
      <c r="B3" s="668" t="s">
        <v>287</v>
      </c>
      <c r="C3" s="698">
        <v>45448</v>
      </c>
      <c r="D3" s="698">
        <f t="shared" ref="D3:D6" si="0">C3+M3</f>
        <v>45536</v>
      </c>
      <c r="E3" s="668" t="s">
        <v>294</v>
      </c>
      <c r="F3" s="699" t="s">
        <v>291</v>
      </c>
      <c r="G3" s="668">
        <v>27</v>
      </c>
      <c r="H3" s="700">
        <v>9077</v>
      </c>
      <c r="I3" s="700">
        <v>8485</v>
      </c>
      <c r="J3" s="701">
        <v>40.576343399999999</v>
      </c>
      <c r="K3" s="701">
        <v>-122.36428456</v>
      </c>
      <c r="L3" s="668">
        <v>295.5</v>
      </c>
      <c r="M3" s="668">
        <v>88</v>
      </c>
    </row>
    <row r="4" spans="1:13" ht="18.75" x14ac:dyDescent="0.3">
      <c r="A4" s="668">
        <v>3</v>
      </c>
      <c r="B4" s="668" t="s">
        <v>288</v>
      </c>
      <c r="C4" s="698">
        <v>45448</v>
      </c>
      <c r="D4" s="698">
        <f t="shared" si="0"/>
        <v>45540</v>
      </c>
      <c r="E4" s="668" t="s">
        <v>295</v>
      </c>
      <c r="F4" s="720" t="s">
        <v>292</v>
      </c>
      <c r="G4" s="668">
        <v>23</v>
      </c>
      <c r="H4" s="700">
        <v>9107</v>
      </c>
      <c r="I4" s="700">
        <v>8478</v>
      </c>
      <c r="J4" s="701">
        <v>40.591183020000003</v>
      </c>
      <c r="K4" s="701">
        <v>-122.38045531</v>
      </c>
      <c r="L4" s="668">
        <v>297.5</v>
      </c>
      <c r="M4" s="668">
        <v>92</v>
      </c>
    </row>
    <row r="5" spans="1:13" ht="18.75" x14ac:dyDescent="0.3">
      <c r="A5" s="663">
        <v>4</v>
      </c>
      <c r="B5" s="663" t="s">
        <v>315</v>
      </c>
      <c r="C5" s="661">
        <v>45461.971643518518</v>
      </c>
      <c r="D5" s="661">
        <f t="shared" si="0"/>
        <v>45553.971643518518</v>
      </c>
      <c r="E5" s="669" t="s">
        <v>295</v>
      </c>
      <c r="F5" s="670" t="s">
        <v>321</v>
      </c>
      <c r="G5" s="663">
        <v>13</v>
      </c>
      <c r="H5" s="672">
        <v>9806</v>
      </c>
      <c r="I5" s="672">
        <v>8985</v>
      </c>
      <c r="J5" s="673">
        <v>40.591147759999998</v>
      </c>
      <c r="K5" s="673">
        <v>-122.38026831000001</v>
      </c>
      <c r="L5" s="663">
        <v>297.5</v>
      </c>
      <c r="M5" s="663">
        <v>92</v>
      </c>
    </row>
    <row r="6" spans="1:13" ht="18.75" x14ac:dyDescent="0.3">
      <c r="A6" s="663">
        <v>5</v>
      </c>
      <c r="B6" s="663" t="s">
        <v>316</v>
      </c>
      <c r="C6" s="661">
        <v>45467.96603009259</v>
      </c>
      <c r="D6" s="661">
        <f t="shared" si="0"/>
        <v>45559.96603009259</v>
      </c>
      <c r="E6" s="671" t="s">
        <v>330</v>
      </c>
      <c r="F6" s="667" t="s">
        <v>319</v>
      </c>
      <c r="G6" s="663">
        <v>22</v>
      </c>
      <c r="H6" s="672">
        <v>10641</v>
      </c>
      <c r="I6" s="672">
        <v>9964</v>
      </c>
      <c r="J6" s="673">
        <v>40.591650600000001</v>
      </c>
      <c r="K6" s="673">
        <v>-122.37397439</v>
      </c>
      <c r="L6" s="663">
        <v>297</v>
      </c>
      <c r="M6" s="663">
        <v>92</v>
      </c>
    </row>
    <row r="7" spans="1:13" ht="18.75" x14ac:dyDescent="0.3">
      <c r="A7" s="663">
        <v>6</v>
      </c>
      <c r="B7" s="663" t="s">
        <v>317</v>
      </c>
      <c r="C7" s="661">
        <v>45467.96603009259</v>
      </c>
      <c r="D7" s="661">
        <f>C7+M7</f>
        <v>45559.96603009259</v>
      </c>
      <c r="E7" s="669" t="s">
        <v>295</v>
      </c>
      <c r="F7" s="670" t="s">
        <v>320</v>
      </c>
      <c r="G7" s="663">
        <v>10</v>
      </c>
      <c r="H7" s="672">
        <v>10705</v>
      </c>
      <c r="I7" s="672">
        <v>9946</v>
      </c>
      <c r="J7" s="673">
        <v>40.591092019999998</v>
      </c>
      <c r="K7" s="673">
        <v>-122.37989528</v>
      </c>
      <c r="L7" s="663">
        <v>297.5</v>
      </c>
      <c r="M7" s="663">
        <v>92</v>
      </c>
    </row>
    <row r="8" spans="1:13" ht="18.75" x14ac:dyDescent="0.3">
      <c r="A8" s="663">
        <v>7</v>
      </c>
      <c r="B8" s="663" t="s">
        <v>329</v>
      </c>
      <c r="C8" s="661">
        <v>45490</v>
      </c>
      <c r="D8" s="661">
        <f>C8+M8</f>
        <v>45582</v>
      </c>
      <c r="E8" s="671" t="s">
        <v>330</v>
      </c>
      <c r="F8" s="681">
        <v>0.39166666666666666</v>
      </c>
      <c r="G8" s="663">
        <v>23</v>
      </c>
      <c r="H8" s="672">
        <v>13047</v>
      </c>
      <c r="I8" s="672">
        <v>12864</v>
      </c>
      <c r="J8" s="673">
        <v>40.591618398999998</v>
      </c>
      <c r="K8" s="673">
        <v>-122.37399844700001</v>
      </c>
      <c r="L8" s="663">
        <v>297</v>
      </c>
      <c r="M8" s="663">
        <v>92</v>
      </c>
    </row>
    <row r="9" spans="1:13" ht="18.75" x14ac:dyDescent="0.3">
      <c r="A9" s="663">
        <v>8</v>
      </c>
      <c r="B9" s="663" t="s">
        <v>332</v>
      </c>
      <c r="C9" s="661">
        <v>45497</v>
      </c>
      <c r="D9" s="661">
        <f>C9+M9</f>
        <v>45589</v>
      </c>
      <c r="E9" s="671" t="s">
        <v>330</v>
      </c>
      <c r="F9" s="681">
        <v>0.43541666666666662</v>
      </c>
      <c r="G9" s="663">
        <v>34</v>
      </c>
      <c r="H9" s="672">
        <v>13141</v>
      </c>
      <c r="I9" s="672">
        <v>13051</v>
      </c>
      <c r="J9" s="673">
        <v>40.591744392000102</v>
      </c>
      <c r="K9" s="673">
        <f>F18-122.373811057</f>
        <v>-121.93214439033333</v>
      </c>
      <c r="L9" s="663">
        <v>297</v>
      </c>
      <c r="M9" s="663">
        <v>92</v>
      </c>
    </row>
    <row r="10" spans="1:13" ht="18.75" x14ac:dyDescent="0.3">
      <c r="A10" s="663">
        <v>9</v>
      </c>
      <c r="B10" s="663" t="s">
        <v>335</v>
      </c>
      <c r="C10" s="661">
        <v>45503</v>
      </c>
      <c r="D10" s="661">
        <f t="shared" ref="D10" si="1">C10+M10</f>
        <v>45595</v>
      </c>
      <c r="E10" s="671" t="s">
        <v>330</v>
      </c>
      <c r="F10" s="670">
        <v>0.42638888888888887</v>
      </c>
      <c r="G10" s="663">
        <v>26</v>
      </c>
      <c r="H10" s="677">
        <v>13122</v>
      </c>
      <c r="I10" s="677">
        <v>12893</v>
      </c>
      <c r="J10" s="673">
        <v>40.591600419000002</v>
      </c>
      <c r="K10" s="673">
        <v>-122.373989252</v>
      </c>
      <c r="L10" s="663">
        <v>297</v>
      </c>
      <c r="M10" s="663">
        <v>92</v>
      </c>
    </row>
    <row r="11" spans="1:13" ht="18.75" x14ac:dyDescent="0.3">
      <c r="A11" s="663">
        <v>10</v>
      </c>
      <c r="B11" s="663" t="s">
        <v>336</v>
      </c>
      <c r="C11" s="661">
        <v>45503</v>
      </c>
      <c r="D11" s="661">
        <f>C11+M11</f>
        <v>45595</v>
      </c>
      <c r="E11" s="669" t="s">
        <v>295</v>
      </c>
      <c r="F11" s="670">
        <v>0.44444444444444442</v>
      </c>
      <c r="G11" s="663">
        <v>25</v>
      </c>
      <c r="H11" s="677">
        <v>13141</v>
      </c>
      <c r="I11" s="677">
        <v>12879</v>
      </c>
      <c r="J11" s="673">
        <v>40.591114271000002</v>
      </c>
      <c r="K11" s="673">
        <v>-122.38032735199999</v>
      </c>
      <c r="L11" s="663">
        <v>297.5</v>
      </c>
      <c r="M11" s="663">
        <v>92</v>
      </c>
    </row>
    <row r="12" spans="1:13" ht="18.75" x14ac:dyDescent="0.3">
      <c r="A12" s="663">
        <v>11</v>
      </c>
      <c r="B12" s="663" t="s">
        <v>337</v>
      </c>
      <c r="C12" s="661">
        <v>45505</v>
      </c>
      <c r="D12" s="661">
        <f>C12+M12</f>
        <v>45597</v>
      </c>
      <c r="E12" s="669" t="s">
        <v>295</v>
      </c>
      <c r="F12" s="681">
        <v>0.37013888888888885</v>
      </c>
      <c r="G12" s="663">
        <v>27</v>
      </c>
      <c r="H12" s="677">
        <v>13292</v>
      </c>
      <c r="I12" s="677">
        <v>13077</v>
      </c>
      <c r="J12" s="673">
        <v>40.591082</v>
      </c>
      <c r="K12" s="673">
        <v>-122.380708</v>
      </c>
      <c r="L12" s="663">
        <v>297.5</v>
      </c>
      <c r="M12" s="663">
        <v>92</v>
      </c>
    </row>
    <row r="13" spans="1:13" ht="18.75" x14ac:dyDescent="0.3">
      <c r="A13" s="663">
        <v>12</v>
      </c>
      <c r="B13" s="663" t="s">
        <v>338</v>
      </c>
      <c r="C13" s="661">
        <v>45505</v>
      </c>
      <c r="D13" s="661">
        <f>C13+M13</f>
        <v>45597</v>
      </c>
      <c r="E13" s="669" t="s">
        <v>295</v>
      </c>
      <c r="F13" s="681">
        <v>0.37222222222222223</v>
      </c>
      <c r="G13" s="663">
        <v>18</v>
      </c>
      <c r="H13" s="677">
        <v>13292</v>
      </c>
      <c r="I13" s="677">
        <v>13077</v>
      </c>
      <c r="J13" s="673">
        <v>40.591061000000003</v>
      </c>
      <c r="K13" s="673">
        <v>-122.380387</v>
      </c>
      <c r="L13" s="663">
        <v>297.5</v>
      </c>
      <c r="M13" s="663">
        <v>92</v>
      </c>
    </row>
    <row r="14" spans="1:13" ht="18.75" x14ac:dyDescent="0.3">
      <c r="A14" s="663">
        <v>13</v>
      </c>
      <c r="B14" s="663" t="s">
        <v>339</v>
      </c>
      <c r="C14" s="661">
        <v>45510</v>
      </c>
      <c r="D14" s="661">
        <f t="shared" ref="D14:D18" si="2">C14+M14</f>
        <v>45602</v>
      </c>
      <c r="E14" s="682" t="s">
        <v>340</v>
      </c>
      <c r="F14" s="681">
        <v>0.59166666666666667</v>
      </c>
      <c r="G14" s="663">
        <v>34</v>
      </c>
      <c r="H14" s="677">
        <v>12805</v>
      </c>
      <c r="I14" s="677">
        <v>12930</v>
      </c>
      <c r="J14" s="673">
        <v>40.590929000000003</v>
      </c>
      <c r="K14" s="673">
        <v>-122.39081400000001</v>
      </c>
      <c r="L14" s="663">
        <v>298</v>
      </c>
      <c r="M14" s="663">
        <v>92</v>
      </c>
    </row>
    <row r="15" spans="1:13" ht="18.75" x14ac:dyDescent="0.3">
      <c r="A15" s="663">
        <v>14</v>
      </c>
      <c r="B15" s="663" t="s">
        <v>341</v>
      </c>
      <c r="C15" s="661">
        <v>45510</v>
      </c>
      <c r="D15" s="661">
        <f t="shared" si="2"/>
        <v>45602</v>
      </c>
      <c r="E15" s="669" t="s">
        <v>295</v>
      </c>
      <c r="F15" s="670">
        <v>0.60833333333333328</v>
      </c>
      <c r="G15" s="663">
        <v>14</v>
      </c>
      <c r="H15" s="677">
        <v>12768</v>
      </c>
      <c r="I15" s="677">
        <v>12920</v>
      </c>
      <c r="J15" s="673">
        <v>40.591073999999999</v>
      </c>
      <c r="K15" s="673">
        <v>-122.380036</v>
      </c>
      <c r="L15" s="663">
        <v>297.5</v>
      </c>
      <c r="M15" s="663">
        <v>92</v>
      </c>
    </row>
    <row r="16" spans="1:13" ht="18.75" x14ac:dyDescent="0.3">
      <c r="A16" s="663">
        <v>15</v>
      </c>
      <c r="B16" s="663" t="s">
        <v>342</v>
      </c>
      <c r="C16" s="661">
        <v>45510</v>
      </c>
      <c r="D16" s="661">
        <f t="shared" si="2"/>
        <v>45602</v>
      </c>
      <c r="E16" s="669" t="s">
        <v>295</v>
      </c>
      <c r="F16" s="670">
        <v>0.60902777777777783</v>
      </c>
      <c r="G16" s="663">
        <v>16</v>
      </c>
      <c r="H16" s="677">
        <v>12768</v>
      </c>
      <c r="I16" s="677">
        <v>12920</v>
      </c>
      <c r="J16" s="673">
        <v>40.591081000000003</v>
      </c>
      <c r="K16" s="673">
        <v>-122.379902</v>
      </c>
      <c r="L16" s="663">
        <v>297.5</v>
      </c>
      <c r="M16" s="663">
        <v>92</v>
      </c>
    </row>
    <row r="17" spans="1:13" ht="18.75" x14ac:dyDescent="0.3">
      <c r="A17" s="584">
        <v>16</v>
      </c>
      <c r="B17" s="663" t="s">
        <v>343</v>
      </c>
      <c r="C17" s="661">
        <v>45516</v>
      </c>
      <c r="D17" s="661">
        <f t="shared" si="2"/>
        <v>45608</v>
      </c>
      <c r="E17" s="669" t="s">
        <v>295</v>
      </c>
      <c r="F17" s="681">
        <v>0.56666666666666665</v>
      </c>
      <c r="G17" s="663">
        <v>24</v>
      </c>
      <c r="H17" s="677">
        <v>12200</v>
      </c>
      <c r="I17" s="677">
        <v>12041</v>
      </c>
      <c r="J17" s="673">
        <v>40.591090000000001</v>
      </c>
      <c r="K17" s="673">
        <v>-122.38068699999999</v>
      </c>
      <c r="L17" s="663">
        <v>297.5</v>
      </c>
      <c r="M17" s="663">
        <v>92</v>
      </c>
    </row>
    <row r="18" spans="1:13" ht="18.75" x14ac:dyDescent="0.3">
      <c r="A18" s="663">
        <v>17</v>
      </c>
      <c r="B18" s="663" t="s">
        <v>347</v>
      </c>
      <c r="C18" s="661">
        <v>45530</v>
      </c>
      <c r="D18" s="661">
        <f t="shared" si="2"/>
        <v>45619</v>
      </c>
      <c r="E18" s="685" t="s">
        <v>348</v>
      </c>
      <c r="F18" s="670">
        <v>0.44166666666666665</v>
      </c>
      <c r="G18" s="663">
        <v>23</v>
      </c>
      <c r="H18" s="677">
        <v>11095</v>
      </c>
      <c r="I18" s="677">
        <v>10980</v>
      </c>
      <c r="J18" s="673">
        <v>40.584102999999999</v>
      </c>
      <c r="K18" s="673">
        <v>-122.367527</v>
      </c>
      <c r="L18" s="663">
        <v>296</v>
      </c>
      <c r="M18" s="663">
        <v>89</v>
      </c>
    </row>
    <row r="19" spans="1:13" ht="18.75" x14ac:dyDescent="0.3">
      <c r="A19" s="663"/>
      <c r="B19" s="663"/>
      <c r="C19" s="661"/>
      <c r="D19" s="661"/>
      <c r="E19" s="718"/>
      <c r="F19" s="670"/>
      <c r="G19" s="663"/>
      <c r="H19" s="677"/>
      <c r="I19" s="677"/>
      <c r="J19" s="673"/>
      <c r="K19" s="673"/>
      <c r="L19" s="663"/>
      <c r="M19" s="663"/>
    </row>
    <row r="20" spans="1:13" ht="18.75" x14ac:dyDescent="0.3">
      <c r="A20" s="663"/>
      <c r="B20" s="663"/>
      <c r="C20" s="661"/>
      <c r="D20" s="661"/>
      <c r="E20" s="719"/>
      <c r="F20" s="681"/>
      <c r="G20" s="663"/>
      <c r="H20" s="677"/>
      <c r="I20" s="677"/>
      <c r="J20" s="673"/>
      <c r="K20" s="673"/>
      <c r="L20" s="663"/>
      <c r="M20" s="663"/>
    </row>
    <row r="21" spans="1:13" ht="18.75" x14ac:dyDescent="0.3">
      <c r="A21" s="663"/>
      <c r="B21" s="663"/>
      <c r="C21" s="661"/>
      <c r="D21" s="661"/>
      <c r="E21" s="719"/>
      <c r="F21" s="670"/>
      <c r="G21" s="663"/>
      <c r="H21" s="677"/>
      <c r="I21" s="677"/>
      <c r="J21" s="673"/>
      <c r="K21" s="673"/>
      <c r="L21" s="663"/>
      <c r="M21" s="663"/>
    </row>
    <row r="22" spans="1:13" ht="18.75" x14ac:dyDescent="0.3">
      <c r="A22" s="584"/>
      <c r="B22" s="663"/>
      <c r="C22" s="661"/>
      <c r="D22" s="661"/>
      <c r="E22" s="719"/>
      <c r="F22" s="670"/>
      <c r="G22" s="663"/>
      <c r="H22" s="677"/>
      <c r="I22" s="677"/>
      <c r="J22" s="673"/>
      <c r="K22" s="673"/>
      <c r="L22" s="663"/>
      <c r="M22" s="663"/>
    </row>
    <row r="23" spans="1:13" ht="18.75" x14ac:dyDescent="0.3">
      <c r="A23" s="663"/>
      <c r="B23" s="663"/>
      <c r="C23" s="661"/>
      <c r="D23" s="661"/>
      <c r="E23" s="719"/>
      <c r="F23" s="681"/>
      <c r="G23" s="663"/>
      <c r="H23" s="677"/>
      <c r="I23" s="677"/>
      <c r="J23" s="673"/>
      <c r="K23" s="673"/>
      <c r="L23" s="663"/>
      <c r="M23" s="663"/>
    </row>
    <row r="24" spans="1:13" ht="18.75" x14ac:dyDescent="0.3">
      <c r="A24" s="663"/>
      <c r="B24" s="663"/>
      <c r="C24" s="661"/>
      <c r="D24" s="661"/>
      <c r="E24" s="719"/>
      <c r="F24" s="670"/>
      <c r="G24" s="663"/>
      <c r="H24" s="677"/>
      <c r="I24" s="677"/>
      <c r="J24" s="673"/>
      <c r="K24" s="673"/>
      <c r="L24" s="663"/>
      <c r="M24" s="663"/>
    </row>
    <row r="25" spans="1:13" ht="18.75" x14ac:dyDescent="0.3">
      <c r="A25" s="663"/>
      <c r="B25" s="663"/>
      <c r="C25" s="661"/>
      <c r="D25" s="661"/>
      <c r="E25" s="719"/>
      <c r="F25" s="670"/>
      <c r="G25" s="663"/>
      <c r="H25" s="677"/>
      <c r="I25" s="677"/>
      <c r="J25" s="673"/>
      <c r="K25" s="673"/>
      <c r="L25" s="663"/>
      <c r="M25" s="663"/>
    </row>
    <row r="26" spans="1:13" ht="18.75" x14ac:dyDescent="0.3">
      <c r="A26" s="663"/>
      <c r="B26" s="663"/>
      <c r="C26" s="661"/>
      <c r="D26" s="661"/>
      <c r="E26" s="719"/>
      <c r="F26" s="681"/>
      <c r="G26" s="663"/>
      <c r="H26" s="677"/>
      <c r="I26" s="677"/>
      <c r="J26" s="673" t="s">
        <v>352</v>
      </c>
      <c r="K26" s="673"/>
      <c r="L26" s="663"/>
      <c r="M26" s="663"/>
    </row>
    <row r="27" spans="1:13" ht="18.75" x14ac:dyDescent="0.3">
      <c r="A27" s="584"/>
      <c r="B27" s="663"/>
      <c r="C27" s="661"/>
      <c r="D27" s="661"/>
      <c r="E27" s="719"/>
      <c r="F27" s="670"/>
      <c r="G27" s="663"/>
      <c r="H27" s="677"/>
      <c r="I27" s="677"/>
      <c r="J27" s="673"/>
      <c r="K27" s="673"/>
      <c r="L27" s="663"/>
      <c r="M27" s="663"/>
    </row>
    <row r="28" spans="1:13" ht="18.75" x14ac:dyDescent="0.3">
      <c r="A28" s="663"/>
      <c r="B28" s="663"/>
      <c r="C28" s="661"/>
      <c r="D28" s="661"/>
      <c r="E28" s="719"/>
      <c r="F28" s="670"/>
      <c r="G28" s="663"/>
      <c r="H28" s="677"/>
      <c r="I28" s="677"/>
      <c r="J28" s="673"/>
      <c r="K28" s="673"/>
      <c r="L28" s="663"/>
      <c r="M28" s="663"/>
    </row>
    <row r="29" spans="1:13" x14ac:dyDescent="0.25">
      <c r="A29" s="576"/>
      <c r="B29" s="577"/>
      <c r="C29" s="600"/>
      <c r="D29" s="603"/>
      <c r="E29" s="717"/>
      <c r="F29" s="576"/>
      <c r="G29" s="578"/>
      <c r="H29" s="578"/>
      <c r="I29" s="577"/>
      <c r="J29" s="577"/>
      <c r="K29" s="577"/>
    </row>
    <row r="30" spans="1:13" x14ac:dyDescent="0.25">
      <c r="A30" s="576"/>
      <c r="B30" s="577"/>
      <c r="C30" s="600"/>
      <c r="D30" s="603"/>
      <c r="E30" s="577"/>
      <c r="F30" s="576"/>
      <c r="G30" s="578"/>
      <c r="H30" s="578"/>
      <c r="I30" s="577"/>
      <c r="J30" s="577"/>
      <c r="K30" s="577"/>
    </row>
    <row r="31" spans="1:13" x14ac:dyDescent="0.25">
      <c r="A31" s="576"/>
      <c r="B31" s="577"/>
      <c r="C31" s="600"/>
      <c r="D31" s="603"/>
      <c r="E31" s="577"/>
      <c r="F31" s="576"/>
      <c r="G31" s="578"/>
      <c r="H31" s="578"/>
      <c r="I31" s="577"/>
      <c r="J31" s="577"/>
      <c r="K31" s="577"/>
    </row>
    <row r="32" spans="1:13" x14ac:dyDescent="0.25">
      <c r="A32" s="576"/>
      <c r="B32" s="577"/>
      <c r="C32" s="600"/>
      <c r="D32" s="603"/>
      <c r="E32" s="577"/>
      <c r="F32" s="576"/>
      <c r="G32" s="578"/>
      <c r="H32" s="578"/>
      <c r="I32" s="577"/>
      <c r="J32" s="577"/>
      <c r="K32" s="577"/>
    </row>
    <row r="33" spans="1:11" x14ac:dyDescent="0.25">
      <c r="A33" s="576"/>
      <c r="B33" s="577"/>
      <c r="C33" s="600"/>
      <c r="D33" s="603"/>
      <c r="E33" s="577"/>
      <c r="F33" s="576"/>
      <c r="G33" s="578"/>
      <c r="H33" s="578"/>
      <c r="I33" s="577"/>
      <c r="J33" s="577"/>
      <c r="K33" s="577"/>
    </row>
    <row r="34" spans="1:11" x14ac:dyDescent="0.25">
      <c r="A34" s="576"/>
      <c r="B34" s="577"/>
      <c r="C34" s="600"/>
      <c r="D34" s="603"/>
      <c r="E34" s="577"/>
      <c r="F34" s="576"/>
      <c r="G34" s="578"/>
      <c r="H34" s="578"/>
      <c r="I34" s="577"/>
      <c r="J34" s="577"/>
      <c r="K34" s="577"/>
    </row>
    <row r="35" spans="1:11" x14ac:dyDescent="0.25">
      <c r="A35" s="576"/>
      <c r="B35" s="577"/>
      <c r="C35" s="600"/>
      <c r="D35" s="603"/>
      <c r="E35" s="577"/>
      <c r="F35" s="576"/>
      <c r="G35" s="578"/>
      <c r="H35" s="578"/>
      <c r="I35" s="577"/>
      <c r="J35" s="577"/>
      <c r="K35" s="577"/>
    </row>
    <row r="36" spans="1:11" x14ac:dyDescent="0.25">
      <c r="A36" s="576"/>
      <c r="B36" s="577"/>
      <c r="C36" s="600"/>
      <c r="D36" s="603"/>
      <c r="E36" s="577"/>
      <c r="F36" s="576"/>
      <c r="G36" s="578"/>
      <c r="H36" s="578"/>
      <c r="I36" s="577"/>
      <c r="J36" s="577"/>
      <c r="K36" s="577"/>
    </row>
    <row r="37" spans="1:11" x14ac:dyDescent="0.25">
      <c r="A37" s="576"/>
      <c r="B37" s="577"/>
      <c r="C37" s="600"/>
      <c r="D37" s="603"/>
      <c r="E37" s="577"/>
      <c r="F37" s="576"/>
      <c r="G37" s="578"/>
      <c r="H37" s="578"/>
      <c r="I37" s="577"/>
      <c r="J37" s="577"/>
      <c r="K37" s="577"/>
    </row>
    <row r="38" spans="1:11" x14ac:dyDescent="0.25">
      <c r="A38" s="576"/>
      <c r="B38" s="577"/>
      <c r="C38" s="600"/>
      <c r="D38" s="603"/>
      <c r="E38" s="577"/>
      <c r="F38" s="576"/>
      <c r="G38" s="578"/>
      <c r="H38" s="578"/>
      <c r="I38" s="577"/>
      <c r="J38" s="577"/>
      <c r="K38" s="577"/>
    </row>
    <row r="39" spans="1:11" x14ac:dyDescent="0.25">
      <c r="A39" s="576"/>
      <c r="B39" s="577"/>
      <c r="C39" s="600"/>
      <c r="D39" s="603"/>
      <c r="E39" s="577"/>
      <c r="F39" s="576"/>
      <c r="G39" s="578"/>
      <c r="H39" s="578"/>
      <c r="I39" s="577"/>
      <c r="J39" s="577"/>
      <c r="K39" s="577"/>
    </row>
    <row r="40" spans="1:11" x14ac:dyDescent="0.25">
      <c r="A40" s="576"/>
      <c r="B40" s="577"/>
      <c r="C40" s="600"/>
      <c r="D40" s="603"/>
      <c r="E40" s="577"/>
      <c r="F40" s="576"/>
      <c r="G40" s="578"/>
      <c r="H40" s="578"/>
      <c r="I40" s="577"/>
      <c r="J40" s="577"/>
      <c r="K40" s="577"/>
    </row>
    <row r="41" spans="1:11" x14ac:dyDescent="0.25">
      <c r="A41" s="576"/>
      <c r="B41" s="577"/>
      <c r="C41" s="600"/>
      <c r="D41" s="603"/>
      <c r="E41" s="577"/>
      <c r="F41" s="576"/>
      <c r="G41" s="578"/>
      <c r="H41" s="578"/>
      <c r="I41" s="577"/>
      <c r="J41" s="577"/>
      <c r="K41" s="577"/>
    </row>
    <row r="42" spans="1:11" x14ac:dyDescent="0.25">
      <c r="A42" s="576"/>
      <c r="B42" s="577"/>
      <c r="C42" s="600"/>
      <c r="D42" s="603"/>
      <c r="E42" s="577"/>
      <c r="F42" s="576"/>
      <c r="G42" s="578"/>
      <c r="H42" s="578"/>
      <c r="I42" s="577"/>
      <c r="J42" s="577"/>
      <c r="K42" s="577"/>
    </row>
    <row r="43" spans="1:11" x14ac:dyDescent="0.25">
      <c r="A43" s="576"/>
      <c r="B43" s="579"/>
      <c r="C43" s="600"/>
      <c r="D43" s="603"/>
      <c r="E43" s="577"/>
      <c r="F43" s="576"/>
      <c r="G43" s="578"/>
      <c r="H43" s="578"/>
      <c r="I43" s="577"/>
      <c r="J43" s="577"/>
      <c r="K43" s="577"/>
    </row>
    <row r="44" spans="1:11" x14ac:dyDescent="0.25">
      <c r="A44" s="576"/>
      <c r="B44" s="577"/>
      <c r="C44" s="600"/>
      <c r="D44" s="603"/>
      <c r="E44" s="577"/>
      <c r="F44" s="576"/>
      <c r="G44" s="578"/>
      <c r="H44" s="578"/>
      <c r="I44" s="577"/>
      <c r="J44" s="577"/>
      <c r="K44" s="577"/>
    </row>
    <row r="45" spans="1:11" x14ac:dyDescent="0.25">
      <c r="A45" s="576"/>
      <c r="B45" s="577"/>
      <c r="C45" s="600"/>
      <c r="D45" s="603"/>
      <c r="E45" s="577"/>
      <c r="F45" s="576"/>
      <c r="G45" s="578"/>
      <c r="H45" s="578"/>
      <c r="I45" s="577"/>
      <c r="J45" s="577"/>
      <c r="K45" s="577"/>
    </row>
    <row r="46" spans="1:11" x14ac:dyDescent="0.25">
      <c r="A46" s="576"/>
      <c r="B46" s="577"/>
      <c r="C46" s="600"/>
      <c r="D46" s="603"/>
      <c r="E46" s="577"/>
      <c r="F46" s="576"/>
      <c r="G46" s="578"/>
      <c r="H46" s="578"/>
      <c r="I46" s="577"/>
      <c r="J46" s="577"/>
      <c r="K46" s="577"/>
    </row>
    <row r="47" spans="1:11" x14ac:dyDescent="0.25">
      <c r="A47" s="576"/>
      <c r="B47" s="577"/>
      <c r="C47" s="600"/>
      <c r="D47" s="603"/>
      <c r="E47" s="577"/>
      <c r="F47" s="576"/>
      <c r="G47" s="578"/>
      <c r="H47" s="578"/>
      <c r="I47" s="577"/>
      <c r="J47" s="577"/>
      <c r="K47" s="577"/>
    </row>
    <row r="48" spans="1:11" x14ac:dyDescent="0.25">
      <c r="A48" s="576"/>
      <c r="B48" s="577"/>
      <c r="C48" s="600"/>
      <c r="D48" s="603"/>
      <c r="E48" s="577"/>
      <c r="F48" s="576"/>
      <c r="G48" s="578"/>
      <c r="H48" s="578"/>
      <c r="I48" s="577"/>
      <c r="J48" s="577"/>
      <c r="K48" s="577"/>
    </row>
    <row r="49" spans="1:11" x14ac:dyDescent="0.25">
      <c r="A49" s="576"/>
      <c r="B49" s="577"/>
      <c r="C49" s="600"/>
      <c r="D49" s="603"/>
      <c r="E49" s="577"/>
      <c r="F49" s="576"/>
      <c r="G49" s="578"/>
      <c r="H49" s="578"/>
      <c r="I49" s="577"/>
      <c r="J49" s="577"/>
      <c r="K49" s="577"/>
    </row>
    <row r="50" spans="1:11" x14ac:dyDescent="0.25">
      <c r="A50" s="576"/>
      <c r="B50" s="577"/>
      <c r="C50" s="600"/>
      <c r="D50" s="603"/>
      <c r="E50" s="577"/>
      <c r="F50" s="576"/>
      <c r="G50" s="578"/>
      <c r="H50" s="578"/>
      <c r="I50" s="577"/>
      <c r="J50" s="577"/>
      <c r="K50" s="577"/>
    </row>
    <row r="51" spans="1:11" x14ac:dyDescent="0.25">
      <c r="A51" s="576"/>
      <c r="B51" s="577"/>
      <c r="C51" s="600"/>
      <c r="D51" s="603"/>
      <c r="E51" s="577"/>
      <c r="F51" s="576"/>
      <c r="G51" s="578"/>
      <c r="H51" s="578"/>
      <c r="I51" s="577"/>
      <c r="J51" s="577"/>
      <c r="K51" s="577"/>
    </row>
    <row r="52" spans="1:11" x14ac:dyDescent="0.25">
      <c r="A52" s="576"/>
      <c r="B52" s="579"/>
      <c r="C52" s="600"/>
      <c r="D52" s="603"/>
      <c r="E52" s="577"/>
      <c r="F52" s="576"/>
      <c r="G52" s="578"/>
      <c r="H52" s="578"/>
      <c r="I52" s="577"/>
      <c r="J52" s="577"/>
      <c r="K52" s="577"/>
    </row>
    <row r="53" spans="1:11" x14ac:dyDescent="0.25">
      <c r="A53" s="576"/>
      <c r="B53" s="577"/>
      <c r="C53" s="600"/>
      <c r="D53" s="603"/>
      <c r="E53" s="577"/>
      <c r="F53" s="576"/>
      <c r="G53" s="578"/>
      <c r="H53" s="578"/>
      <c r="I53" s="577"/>
      <c r="J53" s="577"/>
      <c r="K53" s="577"/>
    </row>
    <row r="54" spans="1:11" x14ac:dyDescent="0.25">
      <c r="A54" s="576"/>
      <c r="B54" s="577"/>
      <c r="C54" s="600"/>
      <c r="D54" s="603"/>
      <c r="E54" s="577"/>
      <c r="F54" s="576"/>
      <c r="G54" s="578"/>
      <c r="H54" s="578"/>
      <c r="I54" s="577"/>
      <c r="J54" s="577"/>
      <c r="K54" s="577"/>
    </row>
    <row r="55" spans="1:11" x14ac:dyDescent="0.25">
      <c r="A55" s="580"/>
      <c r="B55" s="577"/>
      <c r="C55" s="601"/>
      <c r="D55" s="603"/>
      <c r="E55" s="579"/>
      <c r="F55" s="580"/>
      <c r="G55" s="581"/>
      <c r="H55" s="581"/>
      <c r="I55" s="579"/>
      <c r="J55" s="579"/>
      <c r="K55" s="579"/>
    </row>
    <row r="56" spans="1:11" x14ac:dyDescent="0.25">
      <c r="A56" s="580"/>
      <c r="B56" s="579"/>
      <c r="C56" s="601"/>
      <c r="D56" s="603"/>
      <c r="E56" s="579"/>
      <c r="F56" s="580"/>
      <c r="G56" s="581"/>
      <c r="H56" s="581"/>
      <c r="I56" s="579"/>
      <c r="J56" s="579"/>
      <c r="K56" s="579"/>
    </row>
    <row r="57" spans="1:11" x14ac:dyDescent="0.25">
      <c r="A57" s="580"/>
      <c r="B57" s="577"/>
      <c r="C57" s="601"/>
      <c r="D57" s="603"/>
      <c r="E57" s="579"/>
      <c r="F57" s="580"/>
      <c r="G57" s="581"/>
      <c r="H57" s="581"/>
      <c r="I57" s="579"/>
      <c r="J57" s="579"/>
      <c r="K57" s="579"/>
    </row>
    <row r="58" spans="1:11" x14ac:dyDescent="0.25">
      <c r="A58" s="580"/>
      <c r="B58" s="579"/>
      <c r="C58" s="601"/>
      <c r="D58" s="603"/>
      <c r="E58" s="579"/>
      <c r="F58" s="580"/>
      <c r="G58" s="581"/>
      <c r="H58" s="581"/>
      <c r="I58" s="579"/>
      <c r="J58" s="579"/>
      <c r="K58" s="579"/>
    </row>
    <row r="59" spans="1:11" x14ac:dyDescent="0.25">
      <c r="A59" s="580"/>
      <c r="B59" s="579"/>
      <c r="C59" s="601"/>
      <c r="D59" s="603"/>
      <c r="E59" s="579"/>
      <c r="F59" s="580"/>
      <c r="G59" s="581"/>
      <c r="H59" s="581"/>
      <c r="I59" s="579"/>
      <c r="J59" s="579"/>
      <c r="K59" s="579"/>
    </row>
    <row r="60" spans="1:11" x14ac:dyDescent="0.25">
      <c r="A60" s="580"/>
      <c r="B60" s="579"/>
      <c r="C60" s="601"/>
      <c r="D60" s="603"/>
      <c r="E60" s="579"/>
      <c r="F60" s="580"/>
      <c r="G60" s="581"/>
      <c r="H60" s="581"/>
      <c r="I60" s="579"/>
      <c r="J60" s="579"/>
      <c r="K60" s="579"/>
    </row>
    <row r="61" spans="1:11" x14ac:dyDescent="0.25">
      <c r="A61" s="580"/>
      <c r="B61" s="579"/>
      <c r="C61" s="601"/>
      <c r="D61" s="603"/>
      <c r="E61" s="579"/>
      <c r="F61" s="580"/>
      <c r="G61" s="581"/>
      <c r="H61" s="581"/>
      <c r="I61" s="579"/>
      <c r="J61" s="579"/>
      <c r="K61" s="579"/>
    </row>
    <row r="62" spans="1:11" x14ac:dyDescent="0.25">
      <c r="A62" s="580"/>
      <c r="B62" s="579"/>
      <c r="C62" s="601"/>
      <c r="D62" s="603"/>
      <c r="E62" s="579"/>
      <c r="F62" s="580"/>
      <c r="G62" s="581"/>
      <c r="H62" s="581"/>
      <c r="I62" s="579"/>
      <c r="J62" s="579"/>
      <c r="K62" s="579"/>
    </row>
    <row r="63" spans="1:11" x14ac:dyDescent="0.25">
      <c r="A63" s="580"/>
      <c r="B63" s="579"/>
      <c r="C63" s="601"/>
      <c r="D63" s="603"/>
      <c r="E63" s="579"/>
      <c r="F63" s="580"/>
      <c r="G63" s="581"/>
      <c r="H63" s="581"/>
      <c r="I63" s="579"/>
      <c r="J63" s="579"/>
      <c r="K63" s="579"/>
    </row>
    <row r="64" spans="1:11" x14ac:dyDescent="0.25">
      <c r="A64" s="580"/>
      <c r="B64" s="579"/>
      <c r="C64" s="601"/>
      <c r="D64" s="603"/>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A27" sqref="A27"/>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1"/>
      <c r="B28" s="2"/>
      <c r="C28" s="2"/>
    </row>
    <row r="29" spans="1:3" x14ac:dyDescent="0.25">
      <c r="A29" s="1"/>
      <c r="B29" s="2"/>
      <c r="C29" s="2"/>
    </row>
    <row r="30" spans="1:3" x14ac:dyDescent="0.25">
      <c r="A30" s="1"/>
      <c r="B30" s="2"/>
      <c r="C30" s="2"/>
    </row>
    <row r="31" spans="1:3" x14ac:dyDescent="0.25">
      <c r="A31" s="1"/>
      <c r="B31" s="2"/>
      <c r="C31" s="2"/>
    </row>
    <row r="32" spans="1:3" x14ac:dyDescent="0.25">
      <c r="A32" s="1"/>
      <c r="B32" s="2"/>
      <c r="C32" s="2"/>
    </row>
    <row r="33" spans="1:3" x14ac:dyDescent="0.25">
      <c r="A33" s="1"/>
      <c r="B33" s="2"/>
      <c r="C33" s="2"/>
    </row>
    <row r="34" spans="1:3" x14ac:dyDescent="0.25">
      <c r="A34" s="1"/>
      <c r="B34" s="2"/>
      <c r="C34" s="2"/>
    </row>
    <row r="35" spans="1:3" x14ac:dyDescent="0.25">
      <c r="A35" s="1"/>
      <c r="B35" s="2"/>
      <c r="C35" s="2"/>
    </row>
    <row r="36" spans="1:3" x14ac:dyDescent="0.25">
      <c r="A36" s="1"/>
      <c r="B36" s="2"/>
      <c r="C36" s="2"/>
    </row>
    <row r="37" spans="1:3" x14ac:dyDescent="0.25">
      <c r="A37" s="1"/>
      <c r="B37" s="2"/>
      <c r="C37" s="2"/>
    </row>
    <row r="38" spans="1:3" x14ac:dyDescent="0.25">
      <c r="A38" s="1"/>
      <c r="B38" s="2"/>
      <c r="C38" s="2"/>
    </row>
    <row r="39" spans="1:3" x14ac:dyDescent="0.25">
      <c r="A39" s="1"/>
      <c r="B39" s="2"/>
      <c r="C39" s="2"/>
    </row>
    <row r="40" spans="1:3" x14ac:dyDescent="0.25">
      <c r="A40" s="1"/>
      <c r="B40" s="2"/>
      <c r="C40" s="2"/>
    </row>
    <row r="41" spans="1:3" x14ac:dyDescent="0.25">
      <c r="A41" s="1"/>
      <c r="B41" s="2"/>
      <c r="C41" s="2"/>
    </row>
    <row r="42" spans="1:3" x14ac:dyDescent="0.25">
      <c r="A42" s="1"/>
      <c r="B42" s="2"/>
      <c r="C42" s="2"/>
    </row>
    <row r="43" spans="1:3" x14ac:dyDescent="0.25">
      <c r="A43" s="1"/>
      <c r="B43" s="2"/>
      <c r="C43" s="2"/>
    </row>
    <row r="44" spans="1:3" x14ac:dyDescent="0.25">
      <c r="A44" s="1"/>
      <c r="B44" s="2"/>
      <c r="C44" s="2"/>
    </row>
    <row r="45" spans="1:3" x14ac:dyDescent="0.25">
      <c r="A45" s="1"/>
      <c r="B45" s="2"/>
      <c r="C45" s="2"/>
    </row>
    <row r="46" spans="1:3" x14ac:dyDescent="0.25">
      <c r="A46" s="1"/>
      <c r="B46" s="2"/>
      <c r="C46" s="2"/>
    </row>
    <row r="47" spans="1:3" x14ac:dyDescent="0.25">
      <c r="A47" s="1"/>
      <c r="B47" s="2"/>
      <c r="C47" s="2"/>
    </row>
    <row r="48" spans="1:3"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P71"/>
  <sheetViews>
    <sheetView workbookViewId="0">
      <selection activeCell="AC2" sqref="AC2"/>
    </sheetView>
  </sheetViews>
  <sheetFormatPr defaultRowHeight="15" x14ac:dyDescent="0.25"/>
  <cols>
    <col min="1" max="1" width="9.140625" style="608"/>
    <col min="2" max="2" width="13.42578125" style="608" bestFit="1" customWidth="1"/>
    <col min="3" max="3" width="13.42578125" style="608" customWidth="1"/>
    <col min="4" max="4" width="27" style="654" bestFit="1" customWidth="1"/>
    <col min="5" max="5" width="9.140625" style="608"/>
    <col min="6" max="6" width="11.85546875" style="608" bestFit="1" customWidth="1"/>
    <col min="7" max="7" width="10.85546875" style="655" customWidth="1"/>
    <col min="8" max="8" width="19.28515625" style="656" bestFit="1" customWidth="1"/>
    <col min="9" max="9" width="14.140625" style="657" customWidth="1"/>
    <col min="10" max="10" width="38.140625" style="608" bestFit="1" customWidth="1"/>
    <col min="11" max="11" width="17" style="608" bestFit="1" customWidth="1"/>
    <col min="12" max="13" width="9.140625" style="608"/>
    <col min="14" max="14" width="11.7109375" style="658" customWidth="1"/>
    <col min="15" max="15" width="3.7109375" style="608" customWidth="1"/>
    <col min="16" max="16" width="7" style="608" customWidth="1"/>
    <col min="17" max="17" width="8.140625" style="608" customWidth="1"/>
    <col min="18" max="18" width="8.28515625" style="608" customWidth="1"/>
    <col min="19" max="19" width="7.7109375" style="608" customWidth="1"/>
    <col min="20" max="21" width="8.7109375" style="608" bestFit="1" customWidth="1"/>
    <col min="22" max="22" width="9.7109375" style="608" bestFit="1" customWidth="1"/>
    <col min="23" max="23" width="9.7109375" style="659" bestFit="1" customWidth="1"/>
    <col min="24" max="24" width="9.140625" style="608"/>
    <col min="25" max="31" width="11.140625" style="608" customWidth="1"/>
    <col min="32" max="16384" width="9.140625" style="608"/>
  </cols>
  <sheetData>
    <row r="1" spans="1:42" ht="15" customHeight="1" x14ac:dyDescent="0.25">
      <c r="A1" s="727" t="s">
        <v>16</v>
      </c>
      <c r="B1" s="727" t="s">
        <v>17</v>
      </c>
      <c r="C1" s="727" t="s">
        <v>4</v>
      </c>
      <c r="D1" s="742" t="s">
        <v>18</v>
      </c>
      <c r="E1" s="727" t="s">
        <v>19</v>
      </c>
      <c r="F1" s="727" t="s">
        <v>20</v>
      </c>
      <c r="G1" s="725" t="s">
        <v>21</v>
      </c>
      <c r="H1" s="726" t="s">
        <v>22</v>
      </c>
      <c r="I1" s="726" t="s">
        <v>23</v>
      </c>
      <c r="J1" s="727" t="s">
        <v>24</v>
      </c>
      <c r="K1" s="730" t="s">
        <v>25</v>
      </c>
      <c r="N1" s="733" t="s">
        <v>26</v>
      </c>
      <c r="O1" s="734"/>
      <c r="P1" s="731" t="s">
        <v>27</v>
      </c>
      <c r="Q1" s="609">
        <v>45438</v>
      </c>
      <c r="R1" s="610">
        <v>45445</v>
      </c>
      <c r="S1" s="610">
        <v>45454</v>
      </c>
      <c r="T1" s="610">
        <v>45490</v>
      </c>
      <c r="U1" s="610">
        <v>45508</v>
      </c>
      <c r="V1" s="610">
        <v>45512</v>
      </c>
      <c r="W1" s="610">
        <v>45519</v>
      </c>
      <c r="X1" s="610">
        <v>45527</v>
      </c>
      <c r="Y1" s="610">
        <v>45531</v>
      </c>
      <c r="Z1" s="610">
        <v>45532</v>
      </c>
      <c r="AA1" s="610">
        <v>45534</v>
      </c>
      <c r="AB1" s="610">
        <v>45539</v>
      </c>
      <c r="AC1" s="610">
        <v>45545</v>
      </c>
      <c r="AD1" s="610"/>
      <c r="AE1" s="610"/>
      <c r="AF1" s="610"/>
    </row>
    <row r="2" spans="1:42" ht="15" customHeight="1" thickBot="1" x14ac:dyDescent="0.3">
      <c r="A2" s="727"/>
      <c r="B2" s="727"/>
      <c r="C2" s="727"/>
      <c r="D2" s="742"/>
      <c r="E2" s="727"/>
      <c r="F2" s="727"/>
      <c r="G2" s="725"/>
      <c r="H2" s="726"/>
      <c r="I2" s="726"/>
      <c r="J2" s="727"/>
      <c r="K2" s="730"/>
      <c r="N2" s="735"/>
      <c r="O2" s="736"/>
      <c r="P2" s="732"/>
      <c r="Q2" s="694">
        <v>45445</v>
      </c>
      <c r="R2" s="695">
        <v>45454</v>
      </c>
      <c r="S2" s="695">
        <v>45463</v>
      </c>
      <c r="T2" s="695">
        <v>45508</v>
      </c>
      <c r="U2" s="695">
        <v>45512</v>
      </c>
      <c r="V2" s="695">
        <v>45519</v>
      </c>
      <c r="W2" s="695">
        <v>45527</v>
      </c>
      <c r="X2" s="695">
        <v>45531</v>
      </c>
      <c r="Y2" s="695">
        <v>45532</v>
      </c>
      <c r="Z2" s="695">
        <v>45534</v>
      </c>
      <c r="AA2" s="695">
        <v>45539</v>
      </c>
      <c r="AB2" s="695">
        <v>45545</v>
      </c>
      <c r="AC2" s="695"/>
      <c r="AD2" s="695"/>
      <c r="AE2" s="695"/>
      <c r="AF2" s="695"/>
    </row>
    <row r="3" spans="1:42" ht="51.75" customHeight="1" thickBot="1" x14ac:dyDescent="0.3">
      <c r="A3" s="727"/>
      <c r="B3" s="727"/>
      <c r="C3" s="727"/>
      <c r="D3" s="742"/>
      <c r="E3" s="727"/>
      <c r="F3" s="727"/>
      <c r="G3" s="725"/>
      <c r="H3" s="726"/>
      <c r="I3" s="726"/>
      <c r="J3" s="727"/>
      <c r="K3" s="730"/>
      <c r="N3" s="737"/>
      <c r="O3" s="738"/>
      <c r="P3" s="739"/>
      <c r="Q3" s="721" t="s">
        <v>28</v>
      </c>
      <c r="R3" s="722"/>
      <c r="S3" s="722"/>
      <c r="T3" s="722"/>
      <c r="U3" s="722"/>
      <c r="V3" s="722"/>
      <c r="W3" s="722"/>
      <c r="X3" s="722"/>
      <c r="Y3" s="722"/>
      <c r="Z3" s="722"/>
      <c r="AA3" s="722"/>
      <c r="AB3" s="722"/>
      <c r="AC3" s="702"/>
      <c r="AD3" s="702"/>
      <c r="AE3" s="702"/>
      <c r="AF3" s="611"/>
      <c r="AG3" s="611"/>
      <c r="AH3" s="611"/>
      <c r="AI3" s="611"/>
      <c r="AJ3" s="611"/>
      <c r="AK3" s="611"/>
      <c r="AL3" s="611"/>
      <c r="AM3" s="611"/>
      <c r="AN3" s="611"/>
      <c r="AO3" s="611"/>
      <c r="AP3" s="611"/>
    </row>
    <row r="4" spans="1:42" ht="15.75" customHeight="1" thickBot="1" x14ac:dyDescent="0.3">
      <c r="A4" s="727"/>
      <c r="B4" s="727"/>
      <c r="C4" s="727"/>
      <c r="D4" s="742"/>
      <c r="E4" s="727"/>
      <c r="F4" s="727"/>
      <c r="G4" s="725"/>
      <c r="H4" s="726"/>
      <c r="I4" s="726"/>
      <c r="J4" s="727"/>
      <c r="K4" s="730"/>
      <c r="M4" s="585"/>
      <c r="N4" s="612" t="s">
        <v>14</v>
      </c>
      <c r="O4" s="740" t="s">
        <v>15</v>
      </c>
      <c r="P4" s="741"/>
      <c r="Q4" s="704">
        <v>8700</v>
      </c>
      <c r="R4" s="705">
        <v>8500</v>
      </c>
      <c r="S4" s="706">
        <v>9000</v>
      </c>
      <c r="T4" s="706">
        <v>13000</v>
      </c>
      <c r="U4" s="706">
        <v>12500</v>
      </c>
      <c r="V4" s="704">
        <v>12000</v>
      </c>
      <c r="W4" s="705">
        <v>11500</v>
      </c>
      <c r="X4" s="706">
        <v>11000</v>
      </c>
      <c r="Y4" s="704">
        <v>10500</v>
      </c>
      <c r="Z4" s="705">
        <v>10000</v>
      </c>
      <c r="AA4" s="707">
        <v>9500</v>
      </c>
      <c r="AB4" s="716">
        <v>9000</v>
      </c>
      <c r="AC4" s="716">
        <v>8500</v>
      </c>
      <c r="AD4" s="703"/>
      <c r="AE4" s="703"/>
    </row>
    <row r="5" spans="1:42" ht="18.75" x14ac:dyDescent="0.25">
      <c r="A5" s="594">
        <v>1</v>
      </c>
      <c r="B5" s="674" t="s">
        <v>285</v>
      </c>
      <c r="C5" s="660">
        <v>45440</v>
      </c>
      <c r="D5" s="661">
        <v>45529</v>
      </c>
      <c r="E5" s="675">
        <v>26</v>
      </c>
      <c r="F5" s="696" t="s">
        <v>349</v>
      </c>
      <c r="G5" s="677">
        <v>9092</v>
      </c>
      <c r="H5" s="677">
        <v>8805</v>
      </c>
      <c r="I5" s="675">
        <v>3500</v>
      </c>
      <c r="J5" s="607" t="s">
        <v>278</v>
      </c>
      <c r="K5" s="594"/>
      <c r="L5" s="589"/>
      <c r="M5" s="586"/>
      <c r="N5" s="595" t="s">
        <v>285</v>
      </c>
      <c r="O5" s="728">
        <v>26</v>
      </c>
      <c r="P5" s="729"/>
      <c r="Q5" s="687">
        <v>26</v>
      </c>
      <c r="R5" s="614"/>
      <c r="S5" s="614"/>
      <c r="T5" s="614"/>
      <c r="U5" s="614">
        <v>35</v>
      </c>
      <c r="V5" s="614"/>
      <c r="W5" s="614">
        <v>31</v>
      </c>
      <c r="X5" s="690">
        <v>28</v>
      </c>
      <c r="Y5" s="614"/>
      <c r="Z5" s="712"/>
      <c r="AA5" s="614"/>
      <c r="AB5" s="614"/>
      <c r="AC5" s="713"/>
      <c r="AD5" s="614"/>
      <c r="AE5" s="708"/>
    </row>
    <row r="6" spans="1:42" ht="18.75" x14ac:dyDescent="0.25">
      <c r="A6" s="594">
        <v>2</v>
      </c>
      <c r="B6" s="663" t="s">
        <v>287</v>
      </c>
      <c r="C6" s="661">
        <v>45448</v>
      </c>
      <c r="D6" s="661">
        <v>45537</v>
      </c>
      <c r="E6" s="662">
        <v>27</v>
      </c>
      <c r="F6" s="696" t="s">
        <v>349</v>
      </c>
      <c r="G6" s="677">
        <v>9077</v>
      </c>
      <c r="H6" s="677">
        <v>8485</v>
      </c>
      <c r="I6" s="662">
        <v>3500</v>
      </c>
      <c r="J6" s="605" t="s">
        <v>294</v>
      </c>
      <c r="K6" s="594"/>
      <c r="L6" s="589"/>
      <c r="M6" s="586"/>
      <c r="N6" s="595" t="s">
        <v>287</v>
      </c>
      <c r="O6" s="723">
        <v>27</v>
      </c>
      <c r="P6" s="724"/>
      <c r="Q6" s="688"/>
      <c r="R6" s="615">
        <v>27</v>
      </c>
      <c r="S6" s="616"/>
      <c r="T6" s="616"/>
      <c r="U6" s="616">
        <v>27</v>
      </c>
      <c r="V6" s="616"/>
      <c r="W6" s="616">
        <v>34</v>
      </c>
      <c r="X6" s="691">
        <v>31</v>
      </c>
      <c r="Y6" s="616">
        <v>30</v>
      </c>
      <c r="Z6" s="691">
        <v>28</v>
      </c>
      <c r="AA6" s="615"/>
      <c r="AB6" s="616"/>
      <c r="AC6" s="714"/>
      <c r="AD6" s="616"/>
      <c r="AE6" s="709"/>
    </row>
    <row r="7" spans="1:42" ht="18.75" x14ac:dyDescent="0.25">
      <c r="A7" s="594">
        <v>3</v>
      </c>
      <c r="B7" s="663" t="s">
        <v>288</v>
      </c>
      <c r="C7" s="661">
        <v>45448</v>
      </c>
      <c r="D7" s="661">
        <v>45540</v>
      </c>
      <c r="E7" s="662">
        <v>23</v>
      </c>
      <c r="F7" s="696" t="s">
        <v>349</v>
      </c>
      <c r="G7" s="677">
        <v>9107</v>
      </c>
      <c r="H7" s="677">
        <v>8478</v>
      </c>
      <c r="I7" s="662">
        <v>3500</v>
      </c>
      <c r="J7" s="606" t="s">
        <v>295</v>
      </c>
      <c r="K7" s="697"/>
      <c r="L7" s="589"/>
      <c r="M7" s="586"/>
      <c r="N7" s="595" t="s">
        <v>288</v>
      </c>
      <c r="O7" s="723">
        <v>23</v>
      </c>
      <c r="P7" s="724"/>
      <c r="Q7" s="688"/>
      <c r="R7" s="615">
        <v>23</v>
      </c>
      <c r="S7" s="616"/>
      <c r="T7" s="616"/>
      <c r="U7" s="616">
        <v>30</v>
      </c>
      <c r="V7" s="616">
        <v>26</v>
      </c>
      <c r="W7" s="616">
        <v>27</v>
      </c>
      <c r="X7" s="691">
        <v>25</v>
      </c>
      <c r="Y7" s="616">
        <v>24</v>
      </c>
      <c r="Z7" s="691">
        <v>23</v>
      </c>
      <c r="AA7" s="615">
        <v>22</v>
      </c>
      <c r="AB7" s="616">
        <v>22</v>
      </c>
      <c r="AC7" s="714">
        <v>21</v>
      </c>
      <c r="AD7" s="616"/>
      <c r="AE7" s="709"/>
    </row>
    <row r="8" spans="1:42" ht="18.75" x14ac:dyDescent="0.25">
      <c r="A8" s="594">
        <v>4</v>
      </c>
      <c r="B8" s="663" t="s">
        <v>315</v>
      </c>
      <c r="C8" s="661">
        <v>45461.971643518518</v>
      </c>
      <c r="D8" s="661">
        <v>45553.971643518518</v>
      </c>
      <c r="E8" s="662">
        <v>13</v>
      </c>
      <c r="F8" s="676" t="s">
        <v>286</v>
      </c>
      <c r="G8" s="677">
        <v>9806</v>
      </c>
      <c r="H8" s="677">
        <v>8985</v>
      </c>
      <c r="I8" s="662">
        <v>4000</v>
      </c>
      <c r="J8" s="606" t="s">
        <v>295</v>
      </c>
      <c r="K8" s="594"/>
      <c r="L8" s="589"/>
      <c r="M8" s="586"/>
      <c r="N8" s="595" t="s">
        <v>315</v>
      </c>
      <c r="O8" s="723">
        <v>13</v>
      </c>
      <c r="P8" s="724"/>
      <c r="Q8" s="688"/>
      <c r="R8" s="616"/>
      <c r="S8" s="615">
        <v>13</v>
      </c>
      <c r="T8" s="616"/>
      <c r="U8" s="616">
        <v>22</v>
      </c>
      <c r="V8" s="616">
        <v>20</v>
      </c>
      <c r="W8" s="616">
        <v>23</v>
      </c>
      <c r="X8" s="691">
        <v>20</v>
      </c>
      <c r="Y8" s="616">
        <v>20</v>
      </c>
      <c r="Z8" s="691">
        <v>19</v>
      </c>
      <c r="AA8" s="616">
        <v>19</v>
      </c>
      <c r="AB8" s="615">
        <v>18</v>
      </c>
      <c r="AC8" s="714">
        <v>16</v>
      </c>
      <c r="AD8" s="616"/>
      <c r="AE8" s="709"/>
    </row>
    <row r="9" spans="1:42" ht="18.75" x14ac:dyDescent="0.25">
      <c r="A9" s="594">
        <v>5</v>
      </c>
      <c r="B9" s="663" t="s">
        <v>316</v>
      </c>
      <c r="C9" s="661">
        <v>45467.96603009259</v>
      </c>
      <c r="D9" s="661">
        <v>45559.96603009259</v>
      </c>
      <c r="E9" s="662">
        <v>22</v>
      </c>
      <c r="F9" s="676" t="s">
        <v>286</v>
      </c>
      <c r="G9" s="677">
        <v>10641</v>
      </c>
      <c r="H9" s="677">
        <v>9964</v>
      </c>
      <c r="I9" s="662">
        <v>3500</v>
      </c>
      <c r="J9" s="664" t="s">
        <v>318</v>
      </c>
      <c r="K9" s="594"/>
      <c r="L9" s="589"/>
      <c r="M9" s="587"/>
      <c r="N9" s="595" t="s">
        <v>316</v>
      </c>
      <c r="O9" s="723">
        <v>22</v>
      </c>
      <c r="P9" s="724"/>
      <c r="Q9" s="688"/>
      <c r="R9" s="616"/>
      <c r="S9" s="598">
        <v>22</v>
      </c>
      <c r="T9" s="616"/>
      <c r="U9" s="616">
        <v>27</v>
      </c>
      <c r="V9" s="616">
        <v>26</v>
      </c>
      <c r="W9" s="616">
        <v>24</v>
      </c>
      <c r="X9" s="691">
        <v>23</v>
      </c>
      <c r="Y9" s="616">
        <v>21</v>
      </c>
      <c r="Z9" s="691">
        <v>19</v>
      </c>
      <c r="AA9" s="616">
        <v>17</v>
      </c>
      <c r="AB9" s="598">
        <v>18</v>
      </c>
      <c r="AC9" s="714"/>
      <c r="AD9" s="616"/>
      <c r="AE9" s="709"/>
    </row>
    <row r="10" spans="1:42" ht="18.75" x14ac:dyDescent="0.25">
      <c r="A10" s="594">
        <v>6</v>
      </c>
      <c r="B10" s="663" t="s">
        <v>317</v>
      </c>
      <c r="C10" s="661">
        <v>45467.96603009259</v>
      </c>
      <c r="D10" s="661">
        <v>45559.96603009259</v>
      </c>
      <c r="E10" s="662">
        <v>10</v>
      </c>
      <c r="F10" s="676" t="s">
        <v>286</v>
      </c>
      <c r="G10" s="677">
        <v>10705</v>
      </c>
      <c r="H10" s="677">
        <v>9946</v>
      </c>
      <c r="I10" s="662">
        <v>4500</v>
      </c>
      <c r="J10" s="606" t="s">
        <v>295</v>
      </c>
      <c r="K10" s="594"/>
      <c r="L10" s="589"/>
      <c r="M10" s="588"/>
      <c r="N10" s="595" t="s">
        <v>317</v>
      </c>
      <c r="O10" s="723">
        <v>10</v>
      </c>
      <c r="P10" s="724"/>
      <c r="Q10" s="688"/>
      <c r="R10" s="616"/>
      <c r="S10" s="598">
        <v>10</v>
      </c>
      <c r="T10" s="616"/>
      <c r="U10" s="616">
        <v>13</v>
      </c>
      <c r="V10" s="684">
        <v>12</v>
      </c>
      <c r="W10" s="616">
        <v>11</v>
      </c>
      <c r="X10" s="691">
        <v>11</v>
      </c>
      <c r="Y10" s="616">
        <v>12</v>
      </c>
      <c r="Z10" s="691">
        <v>11</v>
      </c>
      <c r="AA10" s="616">
        <v>9</v>
      </c>
      <c r="AB10" s="598">
        <v>9</v>
      </c>
      <c r="AC10" s="714">
        <v>8</v>
      </c>
      <c r="AD10" s="616"/>
      <c r="AE10" s="710"/>
    </row>
    <row r="11" spans="1:42" ht="18.75" x14ac:dyDescent="0.25">
      <c r="A11" s="594">
        <v>7</v>
      </c>
      <c r="B11" s="663" t="s">
        <v>329</v>
      </c>
      <c r="C11" s="661">
        <v>45490</v>
      </c>
      <c r="D11" s="661">
        <v>45582</v>
      </c>
      <c r="E11" s="662">
        <v>23</v>
      </c>
      <c r="F11" s="676" t="s">
        <v>286</v>
      </c>
      <c r="G11" s="677">
        <v>13047</v>
      </c>
      <c r="H11" s="677">
        <v>12864</v>
      </c>
      <c r="I11" s="662">
        <v>4000</v>
      </c>
      <c r="J11" s="664" t="s">
        <v>318</v>
      </c>
      <c r="K11" s="594"/>
      <c r="L11" s="589"/>
      <c r="M11" s="591"/>
      <c r="N11" s="595" t="s">
        <v>329</v>
      </c>
      <c r="O11" s="743">
        <v>23</v>
      </c>
      <c r="P11" s="723"/>
      <c r="Q11" s="688"/>
      <c r="R11" s="616"/>
      <c r="S11" s="616"/>
      <c r="T11" s="616">
        <v>23</v>
      </c>
      <c r="U11" s="616">
        <v>25</v>
      </c>
      <c r="V11" s="616">
        <v>24</v>
      </c>
      <c r="W11" s="616">
        <v>21</v>
      </c>
      <c r="X11" s="691">
        <v>21</v>
      </c>
      <c r="Y11" s="616">
        <v>19</v>
      </c>
      <c r="Z11" s="691">
        <v>19</v>
      </c>
      <c r="AA11" s="616">
        <v>16</v>
      </c>
      <c r="AB11" s="616">
        <v>17</v>
      </c>
      <c r="AC11" s="714">
        <v>16</v>
      </c>
      <c r="AD11" s="616"/>
      <c r="AE11" s="709"/>
    </row>
    <row r="12" spans="1:42" ht="18.75" x14ac:dyDescent="0.25">
      <c r="A12" s="594">
        <v>8</v>
      </c>
      <c r="B12" s="663" t="s">
        <v>332</v>
      </c>
      <c r="C12" s="661">
        <v>45497</v>
      </c>
      <c r="D12" s="661">
        <v>45589</v>
      </c>
      <c r="E12" s="662">
        <v>34</v>
      </c>
      <c r="F12" s="676" t="s">
        <v>286</v>
      </c>
      <c r="G12" s="677">
        <v>13141</v>
      </c>
      <c r="H12" s="677">
        <v>13051</v>
      </c>
      <c r="I12" s="662">
        <v>4000</v>
      </c>
      <c r="J12" s="664" t="s">
        <v>318</v>
      </c>
      <c r="K12" s="594"/>
      <c r="L12" s="589"/>
      <c r="M12" s="586"/>
      <c r="N12" s="595" t="s">
        <v>332</v>
      </c>
      <c r="O12" s="743">
        <v>34</v>
      </c>
      <c r="P12" s="723"/>
      <c r="Q12" s="688"/>
      <c r="R12" s="616"/>
      <c r="S12" s="616"/>
      <c r="T12" s="616">
        <v>34</v>
      </c>
      <c r="U12" s="616">
        <v>30</v>
      </c>
      <c r="V12" s="616">
        <v>28</v>
      </c>
      <c r="W12" s="616">
        <v>30</v>
      </c>
      <c r="X12" s="691">
        <v>27</v>
      </c>
      <c r="Y12" s="616">
        <v>26</v>
      </c>
      <c r="Z12" s="691">
        <v>23</v>
      </c>
      <c r="AA12" s="616">
        <v>21</v>
      </c>
      <c r="AB12" s="616">
        <v>20</v>
      </c>
      <c r="AC12" s="714">
        <v>21</v>
      </c>
      <c r="AD12" s="616"/>
      <c r="AE12" s="709"/>
    </row>
    <row r="13" spans="1:42" ht="18.75" x14ac:dyDescent="0.25">
      <c r="A13" s="594">
        <v>9</v>
      </c>
      <c r="B13" s="663" t="s">
        <v>335</v>
      </c>
      <c r="C13" s="661">
        <v>45503</v>
      </c>
      <c r="D13" s="661">
        <v>45595</v>
      </c>
      <c r="E13" s="662">
        <v>26</v>
      </c>
      <c r="F13" s="676" t="s">
        <v>286</v>
      </c>
      <c r="G13" s="677">
        <v>13122</v>
      </c>
      <c r="H13" s="677">
        <v>12893</v>
      </c>
      <c r="I13" s="662">
        <v>4000</v>
      </c>
      <c r="J13" s="664" t="s">
        <v>318</v>
      </c>
      <c r="K13" s="594"/>
      <c r="L13" s="589"/>
      <c r="M13" s="586"/>
      <c r="N13" s="595" t="s">
        <v>335</v>
      </c>
      <c r="O13" s="743">
        <v>26</v>
      </c>
      <c r="P13" s="723"/>
      <c r="Q13" s="688"/>
      <c r="R13" s="616"/>
      <c r="S13" s="616"/>
      <c r="T13" s="616">
        <v>26</v>
      </c>
      <c r="U13" s="616">
        <v>27</v>
      </c>
      <c r="V13" s="616">
        <v>25</v>
      </c>
      <c r="W13" s="616">
        <v>24</v>
      </c>
      <c r="X13" s="691">
        <v>22</v>
      </c>
      <c r="Y13" s="616">
        <v>19</v>
      </c>
      <c r="Z13" s="691">
        <v>17</v>
      </c>
      <c r="AA13" s="616">
        <v>14</v>
      </c>
      <c r="AB13" s="616">
        <v>13</v>
      </c>
      <c r="AC13" s="714">
        <v>13</v>
      </c>
      <c r="AD13" s="616"/>
      <c r="AE13" s="709"/>
    </row>
    <row r="14" spans="1:42" ht="18.75" x14ac:dyDescent="0.25">
      <c r="A14" s="594">
        <v>10</v>
      </c>
      <c r="B14" s="663" t="s">
        <v>336</v>
      </c>
      <c r="C14" s="661">
        <v>45503</v>
      </c>
      <c r="D14" s="661">
        <v>45595</v>
      </c>
      <c r="E14" s="662">
        <v>25</v>
      </c>
      <c r="F14" s="676" t="s">
        <v>286</v>
      </c>
      <c r="G14" s="677">
        <v>13141</v>
      </c>
      <c r="H14" s="677">
        <v>12879</v>
      </c>
      <c r="I14" s="662">
        <v>4000</v>
      </c>
      <c r="J14" s="606" t="s">
        <v>295</v>
      </c>
      <c r="K14" s="594"/>
      <c r="L14" s="589"/>
      <c r="M14" s="586"/>
      <c r="N14" s="595" t="s">
        <v>336</v>
      </c>
      <c r="O14" s="743">
        <v>25</v>
      </c>
      <c r="P14" s="723"/>
      <c r="Q14" s="688"/>
      <c r="R14" s="616"/>
      <c r="S14" s="616"/>
      <c r="T14" s="616">
        <v>25</v>
      </c>
      <c r="U14" s="616">
        <v>19</v>
      </c>
      <c r="V14" s="616">
        <v>19</v>
      </c>
      <c r="W14" s="616">
        <v>23</v>
      </c>
      <c r="X14" s="691"/>
      <c r="Y14" s="616">
        <v>22</v>
      </c>
      <c r="Z14" s="691">
        <v>19</v>
      </c>
      <c r="AA14" s="616">
        <v>18</v>
      </c>
      <c r="AB14" s="616">
        <v>17</v>
      </c>
      <c r="AC14" s="714">
        <v>16</v>
      </c>
      <c r="AD14" s="616"/>
      <c r="AE14" s="709"/>
    </row>
    <row r="15" spans="1:42" ht="18.75" x14ac:dyDescent="0.25">
      <c r="A15" s="594">
        <v>11</v>
      </c>
      <c r="B15" s="663" t="s">
        <v>337</v>
      </c>
      <c r="C15" s="661">
        <v>45505</v>
      </c>
      <c r="D15" s="661">
        <v>45597</v>
      </c>
      <c r="E15" s="662">
        <v>27</v>
      </c>
      <c r="F15" s="676" t="s">
        <v>286</v>
      </c>
      <c r="G15" s="677">
        <v>13292</v>
      </c>
      <c r="H15" s="677">
        <v>13077</v>
      </c>
      <c r="I15" s="662">
        <v>4000</v>
      </c>
      <c r="J15" s="606" t="s">
        <v>295</v>
      </c>
      <c r="K15" s="594"/>
      <c r="L15" s="589"/>
      <c r="M15" s="586"/>
      <c r="N15" s="595" t="s">
        <v>337</v>
      </c>
      <c r="O15" s="743">
        <v>27</v>
      </c>
      <c r="P15" s="723"/>
      <c r="Q15" s="688"/>
      <c r="R15" s="616"/>
      <c r="S15" s="616"/>
      <c r="T15" s="616">
        <v>27</v>
      </c>
      <c r="U15" s="616">
        <v>24</v>
      </c>
      <c r="V15" s="616">
        <v>22</v>
      </c>
      <c r="W15" s="616">
        <v>24</v>
      </c>
      <c r="X15" s="691">
        <v>24</v>
      </c>
      <c r="Y15" s="616">
        <v>24</v>
      </c>
      <c r="Z15" s="691">
        <v>19</v>
      </c>
      <c r="AA15" s="616">
        <v>18</v>
      </c>
      <c r="AB15" s="616">
        <v>18</v>
      </c>
      <c r="AC15" s="714">
        <v>15</v>
      </c>
      <c r="AD15" s="616"/>
      <c r="AE15" s="709"/>
    </row>
    <row r="16" spans="1:42" ht="18.75" x14ac:dyDescent="0.25">
      <c r="A16" s="594">
        <v>12</v>
      </c>
      <c r="B16" s="663" t="s">
        <v>338</v>
      </c>
      <c r="C16" s="661">
        <v>45505</v>
      </c>
      <c r="D16" s="661">
        <v>45597</v>
      </c>
      <c r="E16" s="662">
        <v>18</v>
      </c>
      <c r="F16" s="676" t="s">
        <v>286</v>
      </c>
      <c r="G16" s="677">
        <v>13292</v>
      </c>
      <c r="H16" s="677">
        <v>13077</v>
      </c>
      <c r="I16" s="662">
        <v>3900</v>
      </c>
      <c r="J16" s="606" t="s">
        <v>295</v>
      </c>
      <c r="K16" s="594"/>
      <c r="L16" s="589"/>
      <c r="M16" s="586"/>
      <c r="N16" s="595" t="s">
        <v>338</v>
      </c>
      <c r="O16" s="743">
        <v>18</v>
      </c>
      <c r="P16" s="723"/>
      <c r="Q16" s="688"/>
      <c r="R16" s="616"/>
      <c r="S16" s="616"/>
      <c r="T16" s="616">
        <v>18</v>
      </c>
      <c r="U16" s="616">
        <v>21</v>
      </c>
      <c r="V16" s="616">
        <v>17</v>
      </c>
      <c r="W16" s="616">
        <v>17</v>
      </c>
      <c r="X16" s="691">
        <v>17</v>
      </c>
      <c r="Y16" s="616">
        <v>17</v>
      </c>
      <c r="Z16" s="691">
        <v>17</v>
      </c>
      <c r="AA16" s="616">
        <v>15</v>
      </c>
      <c r="AB16" s="616">
        <v>14</v>
      </c>
      <c r="AC16" s="714">
        <v>10</v>
      </c>
      <c r="AD16" s="616"/>
      <c r="AE16" s="709"/>
    </row>
    <row r="17" spans="1:31" ht="18.75" x14ac:dyDescent="0.25">
      <c r="A17" s="594">
        <v>13</v>
      </c>
      <c r="B17" s="663" t="s">
        <v>339</v>
      </c>
      <c r="C17" s="661">
        <v>45510</v>
      </c>
      <c r="D17" s="661">
        <v>45602</v>
      </c>
      <c r="E17" s="662">
        <v>34</v>
      </c>
      <c r="F17" s="676" t="s">
        <v>286</v>
      </c>
      <c r="G17" s="677">
        <v>12805</v>
      </c>
      <c r="H17" s="677">
        <v>12930</v>
      </c>
      <c r="I17" s="662">
        <v>3500</v>
      </c>
      <c r="J17" s="683" t="s">
        <v>340</v>
      </c>
      <c r="K17" s="594"/>
      <c r="L17" s="589"/>
      <c r="M17" s="586"/>
      <c r="N17" s="595" t="s">
        <v>339</v>
      </c>
      <c r="O17" s="743">
        <v>34</v>
      </c>
      <c r="P17" s="723"/>
      <c r="Q17" s="688"/>
      <c r="R17" s="616"/>
      <c r="S17" s="616"/>
      <c r="T17" s="616"/>
      <c r="U17" s="616">
        <v>34</v>
      </c>
      <c r="V17" s="616"/>
      <c r="W17" s="616">
        <v>28</v>
      </c>
      <c r="X17" s="691">
        <v>27</v>
      </c>
      <c r="Y17" s="616"/>
      <c r="Z17" s="691">
        <v>26</v>
      </c>
      <c r="AA17" s="616">
        <v>18</v>
      </c>
      <c r="AB17" s="616"/>
      <c r="AC17" s="714">
        <v>17</v>
      </c>
      <c r="AD17" s="616"/>
      <c r="AE17" s="709"/>
    </row>
    <row r="18" spans="1:31" ht="18.75" x14ac:dyDescent="0.25">
      <c r="A18" s="594">
        <v>14</v>
      </c>
      <c r="B18" s="663" t="s">
        <v>341</v>
      </c>
      <c r="C18" s="661">
        <v>45510</v>
      </c>
      <c r="D18" s="661">
        <v>45602</v>
      </c>
      <c r="E18" s="662">
        <v>14</v>
      </c>
      <c r="F18" s="676" t="s">
        <v>286</v>
      </c>
      <c r="G18" s="677">
        <v>12768</v>
      </c>
      <c r="H18" s="677">
        <v>12920</v>
      </c>
      <c r="I18" s="662">
        <v>3500</v>
      </c>
      <c r="J18" s="606" t="s">
        <v>295</v>
      </c>
      <c r="K18" s="594"/>
      <c r="L18" s="589"/>
      <c r="M18" s="586"/>
      <c r="N18" s="595" t="s">
        <v>341</v>
      </c>
      <c r="O18" s="743">
        <v>14</v>
      </c>
      <c r="P18" s="723"/>
      <c r="Q18" s="688"/>
      <c r="R18" s="616"/>
      <c r="S18" s="616"/>
      <c r="T18" s="616"/>
      <c r="U18" s="616">
        <v>14</v>
      </c>
      <c r="V18" s="684">
        <v>13</v>
      </c>
      <c r="W18" s="616">
        <v>14</v>
      </c>
      <c r="X18" s="691">
        <v>14</v>
      </c>
      <c r="Y18" s="616">
        <v>13</v>
      </c>
      <c r="Z18" s="691">
        <v>12</v>
      </c>
      <c r="AA18" s="616">
        <v>10</v>
      </c>
      <c r="AB18" s="616">
        <v>10</v>
      </c>
      <c r="AC18" s="714">
        <v>9</v>
      </c>
      <c r="AD18" s="616"/>
      <c r="AE18" s="710"/>
    </row>
    <row r="19" spans="1:31" ht="18.75" x14ac:dyDescent="0.25">
      <c r="A19" s="594">
        <v>15</v>
      </c>
      <c r="B19" s="663" t="s">
        <v>342</v>
      </c>
      <c r="C19" s="661">
        <v>45510</v>
      </c>
      <c r="D19" s="661">
        <v>45602</v>
      </c>
      <c r="E19" s="598">
        <v>16</v>
      </c>
      <c r="F19" s="676" t="s">
        <v>286</v>
      </c>
      <c r="G19" s="677">
        <v>12768</v>
      </c>
      <c r="H19" s="677">
        <v>12920</v>
      </c>
      <c r="I19" s="662">
        <v>3250</v>
      </c>
      <c r="J19" s="606" t="s">
        <v>295</v>
      </c>
      <c r="K19" s="594"/>
      <c r="L19" s="589"/>
      <c r="M19" s="586"/>
      <c r="N19" s="595" t="s">
        <v>342</v>
      </c>
      <c r="O19" s="743">
        <v>16</v>
      </c>
      <c r="P19" s="723"/>
      <c r="Q19" s="688"/>
      <c r="R19" s="616"/>
      <c r="S19" s="616"/>
      <c r="T19" s="616"/>
      <c r="U19" s="616">
        <v>16</v>
      </c>
      <c r="V19" s="684">
        <v>13</v>
      </c>
      <c r="W19" s="616">
        <v>15</v>
      </c>
      <c r="X19" s="691">
        <v>14</v>
      </c>
      <c r="Y19" s="616">
        <v>13</v>
      </c>
      <c r="Z19" s="691">
        <v>12</v>
      </c>
      <c r="AA19" s="616">
        <v>11</v>
      </c>
      <c r="AB19" s="616">
        <v>10</v>
      </c>
      <c r="AC19" s="714">
        <v>10</v>
      </c>
      <c r="AD19" s="616"/>
      <c r="AE19" s="710"/>
    </row>
    <row r="20" spans="1:31" ht="18.75" x14ac:dyDescent="0.25">
      <c r="A20" s="594">
        <v>16</v>
      </c>
      <c r="B20" s="663" t="s">
        <v>343</v>
      </c>
      <c r="C20" s="661">
        <v>45516</v>
      </c>
      <c r="D20" s="661">
        <v>45608</v>
      </c>
      <c r="E20" s="598">
        <v>24</v>
      </c>
      <c r="F20" s="613" t="s">
        <v>286</v>
      </c>
      <c r="G20" s="677">
        <v>12200</v>
      </c>
      <c r="H20" s="677">
        <v>12041</v>
      </c>
      <c r="I20" s="662">
        <v>4500</v>
      </c>
      <c r="J20" s="606" t="s">
        <v>295</v>
      </c>
      <c r="K20" s="594"/>
      <c r="L20" s="589"/>
      <c r="M20" s="586"/>
      <c r="N20" s="595" t="s">
        <v>343</v>
      </c>
      <c r="O20" s="743">
        <v>24</v>
      </c>
      <c r="P20" s="723"/>
      <c r="Q20" s="688"/>
      <c r="R20" s="616"/>
      <c r="S20" s="616"/>
      <c r="T20" s="616"/>
      <c r="U20" s="616"/>
      <c r="V20" s="616">
        <v>24</v>
      </c>
      <c r="W20" s="616">
        <v>23</v>
      </c>
      <c r="X20" s="691"/>
      <c r="Y20" s="616">
        <v>22</v>
      </c>
      <c r="Z20" s="691">
        <v>20</v>
      </c>
      <c r="AA20" s="616">
        <v>19</v>
      </c>
      <c r="AB20" s="616">
        <v>17</v>
      </c>
      <c r="AC20" s="714">
        <v>17</v>
      </c>
      <c r="AD20" s="616"/>
      <c r="AE20" s="709"/>
    </row>
    <row r="21" spans="1:31" ht="18.75" x14ac:dyDescent="0.25">
      <c r="A21" s="594">
        <v>17</v>
      </c>
      <c r="B21" s="663" t="s">
        <v>347</v>
      </c>
      <c r="C21" s="661">
        <v>45530</v>
      </c>
      <c r="D21" s="661">
        <v>45619</v>
      </c>
      <c r="E21" s="598">
        <v>23</v>
      </c>
      <c r="F21" s="613" t="s">
        <v>286</v>
      </c>
      <c r="G21" s="677">
        <v>11095</v>
      </c>
      <c r="H21" s="677">
        <v>10980</v>
      </c>
      <c r="I21" s="662">
        <v>3500</v>
      </c>
      <c r="J21" s="686" t="s">
        <v>348</v>
      </c>
      <c r="K21" s="594"/>
      <c r="L21" s="589"/>
      <c r="M21" s="586"/>
      <c r="N21" s="595" t="s">
        <v>347</v>
      </c>
      <c r="O21" s="743">
        <v>23</v>
      </c>
      <c r="P21" s="723"/>
      <c r="Q21" s="688"/>
      <c r="R21" s="616"/>
      <c r="S21" s="616"/>
      <c r="T21" s="616"/>
      <c r="U21" s="616"/>
      <c r="V21" s="616"/>
      <c r="W21" s="616"/>
      <c r="X21" s="691">
        <v>23</v>
      </c>
      <c r="Y21" s="616">
        <v>21</v>
      </c>
      <c r="Z21" s="691">
        <v>19</v>
      </c>
      <c r="AA21" s="616">
        <v>17</v>
      </c>
      <c r="AB21" s="616">
        <v>12</v>
      </c>
      <c r="AC21" s="714">
        <v>11</v>
      </c>
      <c r="AD21" s="616"/>
      <c r="AE21" s="709"/>
    </row>
    <row r="22" spans="1:31" ht="18.75" x14ac:dyDescent="0.25">
      <c r="A22" s="594"/>
      <c r="B22" s="663"/>
      <c r="C22" s="661"/>
      <c r="D22" s="661"/>
      <c r="E22" s="598"/>
      <c r="F22" s="613"/>
      <c r="G22" s="677"/>
      <c r="H22" s="677"/>
      <c r="I22" s="662"/>
      <c r="J22" s="598"/>
      <c r="K22" s="594"/>
      <c r="L22" s="590"/>
      <c r="M22" s="586"/>
      <c r="N22" s="595"/>
      <c r="O22" s="743"/>
      <c r="P22" s="723"/>
      <c r="Q22" s="688"/>
      <c r="R22" s="616"/>
      <c r="S22" s="616"/>
      <c r="T22" s="616"/>
      <c r="U22" s="616"/>
      <c r="V22" s="616"/>
      <c r="W22" s="616"/>
      <c r="X22" s="691"/>
      <c r="Y22" s="616"/>
      <c r="Z22" s="691"/>
      <c r="AA22" s="616"/>
      <c r="AB22" s="616"/>
      <c r="AC22" s="714"/>
      <c r="AD22" s="616"/>
      <c r="AE22" s="709"/>
    </row>
    <row r="23" spans="1:31" ht="18.75" x14ac:dyDescent="0.25">
      <c r="A23" s="594"/>
      <c r="B23" s="663"/>
      <c r="C23" s="661"/>
      <c r="D23" s="597"/>
      <c r="E23" s="598"/>
      <c r="F23" s="613"/>
      <c r="G23" s="677"/>
      <c r="H23" s="677"/>
      <c r="I23" s="662"/>
      <c r="J23" s="598"/>
      <c r="K23" s="594"/>
      <c r="L23" s="590"/>
      <c r="M23" s="586"/>
      <c r="N23" s="595"/>
      <c r="O23" s="743"/>
      <c r="P23" s="723"/>
      <c r="Q23" s="688"/>
      <c r="R23" s="616"/>
      <c r="S23" s="616"/>
      <c r="T23" s="616"/>
      <c r="U23" s="616"/>
      <c r="V23" s="616"/>
      <c r="W23" s="616"/>
      <c r="X23" s="691"/>
      <c r="Y23" s="616"/>
      <c r="Z23" s="691"/>
      <c r="AA23" s="616"/>
      <c r="AB23" s="616"/>
      <c r="AC23" s="714"/>
      <c r="AD23" s="616"/>
      <c r="AE23" s="709"/>
    </row>
    <row r="24" spans="1:31" ht="18.75" x14ac:dyDescent="0.25">
      <c r="A24" s="594"/>
      <c r="B24" s="663"/>
      <c r="C24" s="661"/>
      <c r="D24" s="597"/>
      <c r="E24" s="598"/>
      <c r="F24" s="613"/>
      <c r="G24" s="677"/>
      <c r="H24" s="677"/>
      <c r="I24" s="662"/>
      <c r="J24" s="598"/>
      <c r="K24" s="594"/>
      <c r="L24" s="590"/>
      <c r="M24" s="586"/>
      <c r="N24" s="595"/>
      <c r="O24" s="743"/>
      <c r="P24" s="723"/>
      <c r="Q24" s="688"/>
      <c r="R24" s="616"/>
      <c r="S24" s="616"/>
      <c r="T24" s="616"/>
      <c r="U24" s="616"/>
      <c r="V24" s="616"/>
      <c r="W24" s="616"/>
      <c r="X24" s="691"/>
      <c r="Y24" s="616"/>
      <c r="Z24" s="691"/>
      <c r="AA24" s="616"/>
      <c r="AB24" s="616"/>
      <c r="AC24" s="714"/>
      <c r="AD24" s="616"/>
      <c r="AE24" s="709"/>
    </row>
    <row r="25" spans="1:31" ht="18.75" x14ac:dyDescent="0.25">
      <c r="A25" s="594"/>
      <c r="B25" s="663"/>
      <c r="C25" s="661"/>
      <c r="D25" s="597"/>
      <c r="E25" s="598"/>
      <c r="F25" s="613"/>
      <c r="G25" s="677"/>
      <c r="H25" s="677"/>
      <c r="I25" s="662"/>
      <c r="J25" s="598"/>
      <c r="K25" s="594"/>
      <c r="L25" s="590"/>
      <c r="M25" s="586"/>
      <c r="N25" s="595"/>
      <c r="O25" s="743"/>
      <c r="P25" s="723"/>
      <c r="Q25" s="688"/>
      <c r="R25" s="616"/>
      <c r="S25" s="616"/>
      <c r="T25" s="616"/>
      <c r="U25" s="616"/>
      <c r="V25" s="616"/>
      <c r="W25" s="616"/>
      <c r="X25" s="691"/>
      <c r="Y25" s="616"/>
      <c r="Z25" s="691"/>
      <c r="AA25" s="616"/>
      <c r="AB25" s="616"/>
      <c r="AC25" s="714"/>
      <c r="AD25" s="616"/>
      <c r="AE25" s="709"/>
    </row>
    <row r="26" spans="1:31" ht="19.5" thickBot="1" x14ac:dyDescent="0.3">
      <c r="A26" s="594"/>
      <c r="B26" s="663"/>
      <c r="C26" s="661"/>
      <c r="D26" s="597"/>
      <c r="E26" s="598"/>
      <c r="F26" s="613"/>
      <c r="G26" s="677"/>
      <c r="H26" s="677"/>
      <c r="I26" s="662"/>
      <c r="J26" s="598"/>
      <c r="K26" s="594"/>
      <c r="L26" s="590"/>
      <c r="M26" s="617"/>
      <c r="N26" s="596"/>
      <c r="O26" s="744"/>
      <c r="P26" s="745"/>
      <c r="Q26" s="689"/>
      <c r="R26" s="618"/>
      <c r="S26" s="618"/>
      <c r="T26" s="618"/>
      <c r="U26" s="618"/>
      <c r="V26" s="618"/>
      <c r="W26" s="618"/>
      <c r="X26" s="692"/>
      <c r="Y26" s="618"/>
      <c r="Z26" s="692"/>
      <c r="AA26" s="618"/>
      <c r="AB26" s="618"/>
      <c r="AC26" s="715"/>
      <c r="AD26" s="618"/>
      <c r="AE26" s="711"/>
    </row>
    <row r="27" spans="1:31" ht="18.75" x14ac:dyDescent="0.25">
      <c r="A27" s="619"/>
      <c r="B27" s="663"/>
      <c r="C27" s="661"/>
      <c r="D27" s="619"/>
      <c r="E27" s="619"/>
      <c r="F27" s="620"/>
      <c r="G27" s="677"/>
      <c r="H27" s="677"/>
      <c r="I27" s="662"/>
      <c r="J27" s="621"/>
      <c r="K27" s="619"/>
      <c r="L27" s="622"/>
      <c r="M27" s="617"/>
      <c r="N27" s="623"/>
      <c r="O27" s="624"/>
      <c r="P27" s="624"/>
      <c r="Q27" s="624"/>
      <c r="R27" s="624"/>
      <c r="S27" s="624"/>
      <c r="T27" s="624"/>
      <c r="U27" s="624"/>
      <c r="V27" s="624"/>
      <c r="W27" s="624"/>
      <c r="X27" s="624"/>
      <c r="Y27" s="693"/>
      <c r="Z27" s="641"/>
      <c r="AA27" s="641"/>
      <c r="AB27" s="641"/>
      <c r="AC27" s="641"/>
      <c r="AD27" s="641"/>
      <c r="AE27" s="641"/>
    </row>
    <row r="28" spans="1:31" ht="18.75" x14ac:dyDescent="0.25">
      <c r="A28" s="625"/>
      <c r="B28" s="663"/>
      <c r="C28" s="625"/>
      <c r="D28" s="625"/>
      <c r="E28" s="625"/>
      <c r="F28" s="626"/>
      <c r="G28" s="677"/>
      <c r="H28" s="677"/>
      <c r="I28" s="662"/>
      <c r="J28" s="627"/>
      <c r="K28" s="625"/>
      <c r="L28" s="622"/>
      <c r="M28" s="617"/>
      <c r="N28" s="628"/>
      <c r="O28" s="615"/>
      <c r="P28" s="615"/>
      <c r="Q28" s="615"/>
      <c r="R28" s="615"/>
      <c r="S28" s="615"/>
      <c r="T28" s="615"/>
      <c r="U28" s="615"/>
      <c r="V28" s="615"/>
      <c r="W28" s="615"/>
      <c r="X28" s="615"/>
      <c r="Y28" s="629"/>
      <c r="Z28" s="641"/>
      <c r="AA28" s="641"/>
      <c r="AB28" s="641"/>
      <c r="AC28" s="641"/>
      <c r="AD28" s="641"/>
      <c r="AE28" s="641"/>
    </row>
    <row r="29" spans="1:31" ht="18.75" x14ac:dyDescent="0.25">
      <c r="A29" s="625"/>
      <c r="B29" s="663"/>
      <c r="C29" s="625"/>
      <c r="D29" s="625"/>
      <c r="E29" s="625"/>
      <c r="F29" s="626"/>
      <c r="G29" s="677"/>
      <c r="H29" s="677"/>
      <c r="I29" s="662"/>
      <c r="J29" s="627"/>
      <c r="K29" s="625"/>
      <c r="L29" s="622"/>
      <c r="M29" s="617"/>
      <c r="N29" s="628"/>
      <c r="O29" s="615"/>
      <c r="P29" s="615"/>
      <c r="Q29" s="615"/>
      <c r="R29" s="615"/>
      <c r="S29" s="615"/>
      <c r="T29" s="615"/>
      <c r="U29" s="615"/>
      <c r="V29" s="615"/>
      <c r="W29" s="615"/>
      <c r="X29" s="615"/>
      <c r="Y29" s="629"/>
      <c r="Z29" s="641"/>
      <c r="AA29" s="641"/>
      <c r="AB29" s="641"/>
      <c r="AC29" s="641"/>
      <c r="AD29" s="641"/>
      <c r="AE29" s="641"/>
    </row>
    <row r="30" spans="1:31" ht="18.75" x14ac:dyDescent="0.25">
      <c r="A30" s="625"/>
      <c r="B30" s="625"/>
      <c r="C30" s="625"/>
      <c r="D30" s="625"/>
      <c r="E30" s="625"/>
      <c r="F30" s="626"/>
      <c r="G30" s="677"/>
      <c r="H30" s="677"/>
      <c r="I30" s="662"/>
      <c r="J30" s="627"/>
      <c r="K30" s="625"/>
      <c r="L30" s="622"/>
      <c r="M30" s="617"/>
      <c r="N30" s="628"/>
      <c r="O30" s="615"/>
      <c r="P30" s="615"/>
      <c r="Q30" s="615"/>
      <c r="R30" s="615"/>
      <c r="S30" s="615"/>
      <c r="T30" s="615"/>
      <c r="U30" s="615"/>
      <c r="V30" s="615"/>
      <c r="W30" s="615"/>
      <c r="X30" s="615"/>
      <c r="Y30" s="629"/>
      <c r="Z30" s="641"/>
      <c r="AA30" s="641"/>
      <c r="AB30" s="641"/>
      <c r="AC30" s="641"/>
      <c r="AD30" s="641"/>
      <c r="AE30" s="641"/>
    </row>
    <row r="31" spans="1:31" ht="18.75" x14ac:dyDescent="0.25">
      <c r="A31" s="625"/>
      <c r="B31" s="625"/>
      <c r="C31" s="625"/>
      <c r="D31" s="625"/>
      <c r="E31" s="625"/>
      <c r="F31" s="626"/>
      <c r="G31" s="677"/>
      <c r="H31" s="677"/>
      <c r="I31" s="662"/>
      <c r="J31" s="627"/>
      <c r="K31" s="625"/>
      <c r="L31" s="630"/>
      <c r="M31" s="617"/>
      <c r="N31" s="628"/>
      <c r="O31" s="615"/>
      <c r="P31" s="615"/>
      <c r="Q31" s="615"/>
      <c r="R31" s="615"/>
      <c r="S31" s="615"/>
      <c r="T31" s="615"/>
      <c r="U31" s="615"/>
      <c r="V31" s="615"/>
      <c r="W31" s="615"/>
      <c r="X31" s="615"/>
      <c r="Y31" s="629"/>
      <c r="Z31" s="641"/>
      <c r="AA31" s="641"/>
      <c r="AB31" s="641"/>
      <c r="AC31" s="641"/>
      <c r="AD31" s="641"/>
      <c r="AE31" s="641"/>
    </row>
    <row r="32" spans="1:31" ht="18.75" x14ac:dyDescent="0.25">
      <c r="A32" s="631"/>
      <c r="B32" s="631"/>
      <c r="C32" s="632"/>
      <c r="D32" s="631"/>
      <c r="E32" s="631"/>
      <c r="F32" s="633"/>
      <c r="G32" s="677"/>
      <c r="H32" s="677"/>
      <c r="I32" s="662"/>
      <c r="J32" s="634"/>
      <c r="K32" s="631"/>
      <c r="L32" s="631"/>
      <c r="M32" s="635"/>
      <c r="N32" s="628"/>
      <c r="O32" s="615"/>
      <c r="P32" s="615"/>
      <c r="Q32" s="615"/>
      <c r="R32" s="615"/>
      <c r="S32" s="615"/>
      <c r="T32" s="615"/>
      <c r="U32" s="615"/>
      <c r="V32" s="615"/>
      <c r="W32" s="615"/>
      <c r="X32" s="615"/>
      <c r="Y32" s="629"/>
      <c r="Z32" s="641"/>
      <c r="AA32" s="641"/>
      <c r="AB32" s="641"/>
      <c r="AC32" s="641"/>
      <c r="AD32" s="641"/>
      <c r="AE32" s="641"/>
    </row>
    <row r="33" spans="1:31" ht="18.75" x14ac:dyDescent="0.25">
      <c r="A33" s="636"/>
      <c r="B33" s="636"/>
      <c r="C33" s="636"/>
      <c r="D33" s="636"/>
      <c r="E33" s="636"/>
      <c r="F33" s="637"/>
      <c r="G33" s="677"/>
      <c r="H33" s="677"/>
      <c r="I33" s="662"/>
      <c r="J33" s="640"/>
      <c r="K33" s="636"/>
      <c r="L33" s="636"/>
      <c r="M33" s="635"/>
      <c r="N33" s="628"/>
      <c r="O33" s="615"/>
      <c r="P33" s="615"/>
      <c r="Q33" s="615"/>
      <c r="R33" s="615"/>
      <c r="S33" s="615"/>
      <c r="T33" s="615"/>
      <c r="U33" s="615"/>
      <c r="V33" s="615"/>
      <c r="W33" s="615"/>
      <c r="X33" s="615"/>
      <c r="Y33" s="629"/>
      <c r="Z33" s="641"/>
      <c r="AA33" s="641"/>
      <c r="AB33" s="641"/>
      <c r="AC33" s="641"/>
      <c r="AD33" s="641"/>
      <c r="AE33" s="641"/>
    </row>
    <row r="34" spans="1:31" ht="18.75" x14ac:dyDescent="0.25">
      <c r="A34" s="636"/>
      <c r="B34" s="636"/>
      <c r="C34" s="636"/>
      <c r="D34" s="636"/>
      <c r="E34" s="636"/>
      <c r="F34" s="637"/>
      <c r="G34" s="677"/>
      <c r="H34" s="677"/>
      <c r="I34" s="662"/>
      <c r="J34" s="640"/>
      <c r="K34" s="636"/>
      <c r="L34" s="636"/>
      <c r="M34" s="635"/>
      <c r="N34" s="628"/>
      <c r="O34" s="615"/>
      <c r="P34" s="615"/>
      <c r="Q34" s="615"/>
      <c r="R34" s="615"/>
      <c r="S34" s="615"/>
      <c r="T34" s="615"/>
      <c r="U34" s="615"/>
      <c r="V34" s="615"/>
      <c r="W34" s="615"/>
      <c r="X34" s="615"/>
      <c r="Y34" s="629"/>
      <c r="Z34" s="641"/>
      <c r="AA34" s="641"/>
      <c r="AB34" s="641"/>
      <c r="AC34" s="641"/>
      <c r="AD34" s="641"/>
      <c r="AE34" s="641"/>
    </row>
    <row r="35" spans="1:31" ht="18.75" x14ac:dyDescent="0.25">
      <c r="A35" s="636"/>
      <c r="B35" s="636"/>
      <c r="C35" s="636"/>
      <c r="D35" s="636"/>
      <c r="E35" s="636"/>
      <c r="F35" s="637"/>
      <c r="G35" s="677"/>
      <c r="H35" s="677"/>
      <c r="I35" s="636"/>
      <c r="J35" s="640"/>
      <c r="K35" s="636"/>
      <c r="L35" s="636"/>
      <c r="M35" s="635"/>
      <c r="N35" s="628"/>
      <c r="O35" s="615"/>
      <c r="P35" s="615"/>
      <c r="Q35" s="615"/>
      <c r="R35" s="615"/>
      <c r="S35" s="615"/>
      <c r="T35" s="615"/>
      <c r="U35" s="615"/>
      <c r="V35" s="615"/>
      <c r="W35" s="615"/>
      <c r="X35" s="615"/>
      <c r="Y35" s="629"/>
      <c r="Z35" s="641"/>
      <c r="AA35" s="641"/>
      <c r="AB35" s="641"/>
      <c r="AC35" s="641"/>
      <c r="AD35" s="641"/>
      <c r="AE35" s="641"/>
    </row>
    <row r="36" spans="1:31" ht="18.75" x14ac:dyDescent="0.25">
      <c r="A36" s="636"/>
      <c r="B36" s="636"/>
      <c r="C36" s="636"/>
      <c r="D36" s="636"/>
      <c r="E36" s="636"/>
      <c r="F36" s="637"/>
      <c r="G36" s="677"/>
      <c r="H36" s="677"/>
      <c r="I36" s="636"/>
      <c r="J36" s="640"/>
      <c r="K36" s="636"/>
      <c r="L36" s="636"/>
      <c r="M36" s="641"/>
      <c r="N36" s="628"/>
      <c r="O36" s="615"/>
      <c r="P36" s="615"/>
      <c r="Q36" s="615"/>
      <c r="R36" s="615"/>
      <c r="S36" s="615"/>
      <c r="T36" s="615"/>
      <c r="U36" s="615"/>
      <c r="V36" s="615"/>
      <c r="W36" s="615"/>
      <c r="X36" s="615"/>
      <c r="Y36" s="629"/>
      <c r="Z36" s="641"/>
      <c r="AA36" s="641"/>
      <c r="AB36" s="641"/>
      <c r="AC36" s="641"/>
      <c r="AD36" s="641"/>
      <c r="AE36" s="641"/>
    </row>
    <row r="37" spans="1:31" ht="18.75" x14ac:dyDescent="0.25">
      <c r="A37" s="641"/>
      <c r="B37" s="636"/>
      <c r="C37" s="642"/>
      <c r="D37" s="643"/>
      <c r="E37" s="636"/>
      <c r="F37" s="637"/>
      <c r="G37" s="677"/>
      <c r="H37" s="677"/>
      <c r="I37" s="644"/>
      <c r="J37" s="640"/>
      <c r="K37" s="641"/>
      <c r="L37" s="641"/>
      <c r="M37" s="641"/>
      <c r="N37" s="628"/>
      <c r="O37" s="615"/>
      <c r="P37" s="615"/>
      <c r="Q37" s="615"/>
      <c r="R37" s="615"/>
      <c r="S37" s="615"/>
      <c r="T37" s="615"/>
      <c r="U37" s="615"/>
      <c r="V37" s="615"/>
      <c r="W37" s="615"/>
      <c r="X37" s="615"/>
      <c r="Y37" s="629"/>
      <c r="Z37" s="641"/>
      <c r="AA37" s="641"/>
      <c r="AB37" s="641"/>
      <c r="AC37" s="641"/>
      <c r="AD37" s="641"/>
      <c r="AE37" s="641"/>
    </row>
    <row r="38" spans="1:31" ht="18.75" x14ac:dyDescent="0.25">
      <c r="A38" s="641"/>
      <c r="B38" s="636"/>
      <c r="C38" s="642"/>
      <c r="D38" s="643"/>
      <c r="E38" s="636"/>
      <c r="F38" s="637"/>
      <c r="G38" s="677"/>
      <c r="H38" s="677"/>
      <c r="I38" s="644"/>
      <c r="J38" s="640"/>
      <c r="K38" s="641"/>
      <c r="L38" s="641"/>
      <c r="M38" s="641"/>
      <c r="N38" s="628"/>
      <c r="O38" s="615"/>
      <c r="P38" s="615"/>
      <c r="Q38" s="615"/>
      <c r="R38" s="615"/>
      <c r="S38" s="615"/>
      <c r="T38" s="615"/>
      <c r="U38" s="615"/>
      <c r="V38" s="615"/>
      <c r="W38" s="615"/>
      <c r="X38" s="615"/>
      <c r="Y38" s="629"/>
      <c r="Z38" s="641"/>
      <c r="AA38" s="641"/>
      <c r="AB38" s="641"/>
      <c r="AC38" s="641"/>
      <c r="AD38" s="641"/>
      <c r="AE38" s="641"/>
    </row>
    <row r="39" spans="1:31" x14ac:dyDescent="0.25">
      <c r="A39" s="641"/>
      <c r="B39" s="636"/>
      <c r="C39" s="642"/>
      <c r="D39" s="643"/>
      <c r="E39" s="636"/>
      <c r="F39" s="637"/>
      <c r="G39" s="638"/>
      <c r="H39" s="639"/>
      <c r="I39" s="644"/>
      <c r="J39" s="640"/>
      <c r="K39" s="641"/>
      <c r="L39" s="641"/>
      <c r="M39" s="641"/>
      <c r="N39" s="628"/>
      <c r="O39" s="615"/>
      <c r="P39" s="615"/>
      <c r="Q39" s="615"/>
      <c r="R39" s="615"/>
      <c r="S39" s="615"/>
      <c r="T39" s="615"/>
      <c r="U39" s="615"/>
      <c r="V39" s="615"/>
      <c r="W39" s="615"/>
      <c r="X39" s="615"/>
      <c r="Y39" s="629"/>
      <c r="Z39" s="641"/>
      <c r="AA39" s="641"/>
      <c r="AB39" s="641"/>
      <c r="AC39" s="641"/>
      <c r="AD39" s="641"/>
      <c r="AE39" s="641"/>
    </row>
    <row r="40" spans="1:31" x14ac:dyDescent="0.25">
      <c r="A40" s="641"/>
      <c r="B40" s="636"/>
      <c r="C40" s="642"/>
      <c r="D40" s="643"/>
      <c r="E40" s="636"/>
      <c r="F40" s="637"/>
      <c r="G40" s="638"/>
      <c r="H40" s="639"/>
      <c r="I40" s="644"/>
      <c r="J40" s="640"/>
      <c r="K40" s="641"/>
      <c r="L40" s="641"/>
      <c r="M40" s="641"/>
      <c r="N40" s="628"/>
      <c r="O40" s="615"/>
      <c r="P40" s="615"/>
      <c r="Q40" s="615"/>
      <c r="R40" s="615"/>
      <c r="S40" s="615"/>
      <c r="T40" s="615"/>
      <c r="U40" s="615"/>
      <c r="V40" s="615"/>
      <c r="W40" s="615"/>
      <c r="X40" s="615"/>
      <c r="Y40" s="629"/>
      <c r="Z40" s="641"/>
      <c r="AA40" s="641"/>
      <c r="AB40" s="641"/>
      <c r="AC40" s="641"/>
      <c r="AD40" s="641"/>
      <c r="AE40" s="641"/>
    </row>
    <row r="41" spans="1:31" x14ac:dyDescent="0.25">
      <c r="A41" s="641"/>
      <c r="B41" s="636"/>
      <c r="C41" s="642"/>
      <c r="D41" s="643"/>
      <c r="E41" s="636"/>
      <c r="F41" s="637"/>
      <c r="G41" s="638"/>
      <c r="H41" s="639"/>
      <c r="I41" s="644"/>
      <c r="J41" s="640"/>
      <c r="K41" s="641"/>
      <c r="L41" s="641"/>
      <c r="M41" s="641"/>
      <c r="N41" s="628"/>
      <c r="O41" s="615"/>
      <c r="P41" s="615"/>
      <c r="Q41" s="615"/>
      <c r="R41" s="615"/>
      <c r="S41" s="615"/>
      <c r="T41" s="615"/>
      <c r="U41" s="615"/>
      <c r="V41" s="615"/>
      <c r="W41" s="615"/>
      <c r="X41" s="615"/>
      <c r="Y41" s="629"/>
      <c r="Z41" s="641"/>
      <c r="AA41" s="641"/>
      <c r="AB41" s="641"/>
      <c r="AC41" s="641"/>
      <c r="AD41" s="641"/>
      <c r="AE41" s="641"/>
    </row>
    <row r="42" spans="1:31" x14ac:dyDescent="0.25">
      <c r="A42" s="641"/>
      <c r="B42" s="636"/>
      <c r="C42" s="642"/>
      <c r="D42" s="643"/>
      <c r="E42" s="636"/>
      <c r="F42" s="637"/>
      <c r="G42" s="638"/>
      <c r="H42" s="639"/>
      <c r="I42" s="644"/>
      <c r="J42" s="640"/>
      <c r="K42" s="641"/>
      <c r="L42" s="641"/>
      <c r="M42" s="641"/>
      <c r="N42" s="628"/>
      <c r="O42" s="615"/>
      <c r="P42" s="615"/>
      <c r="Q42" s="615"/>
      <c r="R42" s="615"/>
      <c r="S42" s="615"/>
      <c r="T42" s="615"/>
      <c r="U42" s="615"/>
      <c r="V42" s="615"/>
      <c r="W42" s="615"/>
      <c r="X42" s="615"/>
      <c r="Y42" s="629"/>
      <c r="Z42" s="641"/>
      <c r="AA42" s="641"/>
      <c r="AB42" s="641"/>
      <c r="AC42" s="641"/>
      <c r="AD42" s="641"/>
      <c r="AE42" s="641"/>
    </row>
    <row r="43" spans="1:31" x14ac:dyDescent="0.25">
      <c r="A43" s="641"/>
      <c r="B43" s="636"/>
      <c r="C43" s="642"/>
      <c r="D43" s="643"/>
      <c r="E43" s="636"/>
      <c r="F43" s="637"/>
      <c r="G43" s="638"/>
      <c r="H43" s="639"/>
      <c r="I43" s="644"/>
      <c r="J43" s="640"/>
      <c r="K43" s="641"/>
      <c r="L43" s="641"/>
      <c r="M43" s="641"/>
      <c r="N43" s="628"/>
      <c r="O43" s="615"/>
      <c r="P43" s="615"/>
      <c r="Q43" s="615"/>
      <c r="R43" s="615"/>
      <c r="S43" s="615"/>
      <c r="T43" s="615"/>
      <c r="U43" s="615"/>
      <c r="V43" s="615"/>
      <c r="W43" s="615"/>
      <c r="X43" s="615"/>
      <c r="Y43" s="629"/>
      <c r="Z43" s="641"/>
      <c r="AA43" s="641"/>
      <c r="AB43" s="641"/>
      <c r="AC43" s="641"/>
      <c r="AD43" s="641"/>
      <c r="AE43" s="641"/>
    </row>
    <row r="44" spans="1:31" x14ac:dyDescent="0.25">
      <c r="A44" s="641"/>
      <c r="B44" s="636"/>
      <c r="C44" s="642"/>
      <c r="D44" s="643"/>
      <c r="E44" s="636"/>
      <c r="F44" s="637"/>
      <c r="G44" s="638"/>
      <c r="H44" s="639"/>
      <c r="I44" s="644"/>
      <c r="J44" s="640"/>
      <c r="K44" s="641"/>
      <c r="L44" s="641"/>
      <c r="M44" s="641"/>
      <c r="N44" s="628"/>
      <c r="O44" s="615"/>
      <c r="P44" s="615"/>
      <c r="Q44" s="615"/>
      <c r="R44" s="615"/>
      <c r="S44" s="615"/>
      <c r="T44" s="615"/>
      <c r="U44" s="615"/>
      <c r="V44" s="615"/>
      <c r="W44" s="615"/>
      <c r="X44" s="615"/>
      <c r="Y44" s="629"/>
      <c r="Z44" s="641"/>
      <c r="AA44" s="641"/>
      <c r="AB44" s="641"/>
      <c r="AC44" s="641"/>
      <c r="AD44" s="641"/>
      <c r="AE44" s="641"/>
    </row>
    <row r="45" spans="1:31" x14ac:dyDescent="0.25">
      <c r="A45" s="641"/>
      <c r="B45" s="636"/>
      <c r="C45" s="642"/>
      <c r="D45" s="643"/>
      <c r="E45" s="636"/>
      <c r="F45" s="637"/>
      <c r="G45" s="638"/>
      <c r="H45" s="639"/>
      <c r="I45" s="644"/>
      <c r="J45" s="640"/>
      <c r="K45" s="641"/>
      <c r="L45" s="641"/>
      <c r="M45" s="641"/>
      <c r="N45" s="628"/>
      <c r="O45" s="615"/>
      <c r="P45" s="615"/>
      <c r="Q45" s="615"/>
      <c r="R45" s="615"/>
      <c r="S45" s="615"/>
      <c r="T45" s="615"/>
      <c r="U45" s="615"/>
      <c r="V45" s="615"/>
      <c r="W45" s="615"/>
      <c r="X45" s="615"/>
      <c r="Y45" s="629"/>
      <c r="Z45" s="641"/>
      <c r="AA45" s="641"/>
      <c r="AB45" s="641"/>
      <c r="AC45" s="641"/>
      <c r="AD45" s="641"/>
      <c r="AE45" s="641"/>
    </row>
    <row r="46" spans="1:31" x14ac:dyDescent="0.25">
      <c r="A46" s="641"/>
      <c r="B46" s="636"/>
      <c r="C46" s="642"/>
      <c r="D46" s="643"/>
      <c r="E46" s="636"/>
      <c r="F46" s="637"/>
      <c r="G46" s="638"/>
      <c r="H46" s="639"/>
      <c r="I46" s="644"/>
      <c r="J46" s="640"/>
      <c r="K46" s="641"/>
      <c r="L46" s="641"/>
      <c r="M46" s="641"/>
      <c r="N46" s="628"/>
      <c r="O46" s="615"/>
      <c r="P46" s="615"/>
      <c r="Q46" s="615"/>
      <c r="R46" s="615"/>
      <c r="S46" s="615"/>
      <c r="T46" s="615"/>
      <c r="U46" s="615"/>
      <c r="V46" s="615"/>
      <c r="W46" s="615"/>
      <c r="X46" s="615"/>
      <c r="Y46" s="629"/>
      <c r="Z46" s="641"/>
      <c r="AA46" s="641"/>
      <c r="AB46" s="641"/>
      <c r="AC46" s="641"/>
      <c r="AD46" s="641"/>
      <c r="AE46" s="641"/>
    </row>
    <row r="47" spans="1:31" x14ac:dyDescent="0.25">
      <c r="A47" s="641"/>
      <c r="B47" s="636"/>
      <c r="C47" s="642"/>
      <c r="D47" s="643"/>
      <c r="E47" s="636"/>
      <c r="F47" s="637"/>
      <c r="G47" s="638"/>
      <c r="H47" s="639"/>
      <c r="I47" s="644"/>
      <c r="J47" s="640"/>
      <c r="K47" s="641"/>
      <c r="L47" s="641"/>
      <c r="M47" s="641"/>
      <c r="N47" s="628"/>
      <c r="O47" s="615"/>
      <c r="P47" s="615"/>
      <c r="Q47" s="615"/>
      <c r="R47" s="615"/>
      <c r="S47" s="615"/>
      <c r="T47" s="615"/>
      <c r="U47" s="615"/>
      <c r="V47" s="615"/>
      <c r="W47" s="615"/>
      <c r="X47" s="615"/>
      <c r="Y47" s="629"/>
      <c r="Z47" s="641"/>
      <c r="AA47" s="641"/>
      <c r="AB47" s="641"/>
      <c r="AC47" s="641"/>
      <c r="AD47" s="641"/>
      <c r="AE47" s="641"/>
    </row>
    <row r="48" spans="1:31" x14ac:dyDescent="0.25">
      <c r="A48" s="641"/>
      <c r="B48" s="636"/>
      <c r="C48" s="642"/>
      <c r="D48" s="643"/>
      <c r="E48" s="636"/>
      <c r="F48" s="637"/>
      <c r="G48" s="638"/>
      <c r="H48" s="639"/>
      <c r="I48" s="644"/>
      <c r="J48" s="640"/>
      <c r="K48" s="641"/>
      <c r="L48" s="641"/>
      <c r="M48" s="641"/>
      <c r="N48" s="628"/>
      <c r="O48" s="615"/>
      <c r="P48" s="615"/>
      <c r="Q48" s="615"/>
      <c r="R48" s="615"/>
      <c r="S48" s="615"/>
      <c r="T48" s="615"/>
      <c r="U48" s="615"/>
      <c r="V48" s="615"/>
      <c r="W48" s="615"/>
      <c r="X48" s="615"/>
      <c r="Y48" s="629"/>
      <c r="Z48" s="641"/>
      <c r="AA48" s="641"/>
      <c r="AB48" s="641"/>
      <c r="AC48" s="641"/>
      <c r="AD48" s="641"/>
      <c r="AE48" s="641"/>
    </row>
    <row r="49" spans="1:31" x14ac:dyDescent="0.25">
      <c r="A49" s="641"/>
      <c r="B49" s="636"/>
      <c r="C49" s="642"/>
      <c r="D49" s="643"/>
      <c r="E49" s="636"/>
      <c r="F49" s="637"/>
      <c r="G49" s="638"/>
      <c r="H49" s="639"/>
      <c r="I49" s="644"/>
      <c r="J49" s="640"/>
      <c r="K49" s="641"/>
      <c r="L49" s="641"/>
      <c r="M49" s="641"/>
      <c r="N49" s="628"/>
      <c r="O49" s="615"/>
      <c r="P49" s="615"/>
      <c r="Q49" s="615"/>
      <c r="R49" s="615"/>
      <c r="S49" s="615"/>
      <c r="T49" s="615"/>
      <c r="U49" s="615"/>
      <c r="V49" s="615"/>
      <c r="W49" s="615"/>
      <c r="X49" s="615"/>
      <c r="Y49" s="629"/>
      <c r="Z49" s="641"/>
      <c r="AA49" s="641"/>
      <c r="AB49" s="641"/>
      <c r="AC49" s="641"/>
      <c r="AD49" s="641"/>
      <c r="AE49" s="641"/>
    </row>
    <row r="50" spans="1:31" x14ac:dyDescent="0.25">
      <c r="A50" s="641"/>
      <c r="B50" s="636"/>
      <c r="C50" s="642"/>
      <c r="D50" s="643"/>
      <c r="E50" s="636"/>
      <c r="F50" s="637"/>
      <c r="G50" s="638"/>
      <c r="H50" s="639"/>
      <c r="I50" s="644"/>
      <c r="J50" s="640"/>
      <c r="K50" s="641"/>
      <c r="L50" s="641"/>
      <c r="M50" s="641"/>
      <c r="N50" s="628"/>
      <c r="O50" s="615"/>
      <c r="P50" s="615"/>
      <c r="Q50" s="615"/>
      <c r="R50" s="615"/>
      <c r="S50" s="615"/>
      <c r="T50" s="615"/>
      <c r="U50" s="615"/>
      <c r="V50" s="615"/>
      <c r="W50" s="615"/>
      <c r="X50" s="615"/>
      <c r="Y50" s="629"/>
      <c r="Z50" s="641"/>
      <c r="AA50" s="641"/>
      <c r="AB50" s="641"/>
      <c r="AC50" s="641"/>
      <c r="AD50" s="641"/>
      <c r="AE50" s="641"/>
    </row>
    <row r="51" spans="1:31" x14ac:dyDescent="0.25">
      <c r="A51" s="641"/>
      <c r="B51" s="636"/>
      <c r="C51" s="642"/>
      <c r="D51" s="643"/>
      <c r="E51" s="636"/>
      <c r="F51" s="637"/>
      <c r="G51" s="638"/>
      <c r="H51" s="639"/>
      <c r="I51" s="644"/>
      <c r="J51" s="640"/>
      <c r="K51" s="641"/>
      <c r="L51" s="641"/>
      <c r="M51" s="641"/>
      <c r="N51" s="628"/>
      <c r="O51" s="615"/>
      <c r="P51" s="615"/>
      <c r="Q51" s="615"/>
      <c r="R51" s="615"/>
      <c r="S51" s="615"/>
      <c r="T51" s="615"/>
      <c r="U51" s="615"/>
      <c r="V51" s="615"/>
      <c r="W51" s="615"/>
      <c r="X51" s="615"/>
      <c r="Y51" s="629"/>
      <c r="Z51" s="641"/>
      <c r="AA51" s="641"/>
      <c r="AB51" s="641"/>
      <c r="AC51" s="641"/>
      <c r="AD51" s="641"/>
      <c r="AE51" s="641"/>
    </row>
    <row r="52" spans="1:31" x14ac:dyDescent="0.25">
      <c r="A52" s="641"/>
      <c r="B52" s="636"/>
      <c r="C52" s="642"/>
      <c r="D52" s="643"/>
      <c r="E52" s="636"/>
      <c r="F52" s="637"/>
      <c r="G52" s="638"/>
      <c r="H52" s="639"/>
      <c r="I52" s="644"/>
      <c r="J52" s="640"/>
      <c r="K52" s="641"/>
      <c r="L52" s="641"/>
      <c r="M52" s="641"/>
      <c r="N52" s="628"/>
      <c r="O52" s="615"/>
      <c r="P52" s="615"/>
      <c r="Q52" s="615"/>
      <c r="R52" s="615"/>
      <c r="S52" s="615"/>
      <c r="T52" s="615"/>
      <c r="U52" s="615"/>
      <c r="V52" s="615"/>
      <c r="W52" s="615"/>
      <c r="X52" s="615"/>
      <c r="Y52" s="629"/>
      <c r="Z52" s="641"/>
      <c r="AA52" s="641"/>
      <c r="AB52" s="641"/>
      <c r="AC52" s="641"/>
      <c r="AD52" s="641"/>
      <c r="AE52" s="641"/>
    </row>
    <row r="53" spans="1:31" x14ac:dyDescent="0.25">
      <c r="A53" s="641"/>
      <c r="B53" s="636"/>
      <c r="C53" s="642"/>
      <c r="D53" s="643"/>
      <c r="E53" s="636"/>
      <c r="F53" s="637"/>
      <c r="G53" s="638"/>
      <c r="H53" s="639"/>
      <c r="I53" s="644"/>
      <c r="J53" s="640"/>
      <c r="K53" s="641"/>
      <c r="L53" s="641"/>
      <c r="M53" s="641"/>
      <c r="N53" s="628"/>
      <c r="O53" s="615"/>
      <c r="P53" s="615"/>
      <c r="Q53" s="615"/>
      <c r="R53" s="615"/>
      <c r="S53" s="615"/>
      <c r="T53" s="615"/>
      <c r="U53" s="615"/>
      <c r="V53" s="615"/>
      <c r="W53" s="615"/>
      <c r="X53" s="615"/>
      <c r="Y53" s="629"/>
      <c r="Z53" s="641"/>
      <c r="AA53" s="641"/>
      <c r="AB53" s="641"/>
      <c r="AC53" s="641"/>
      <c r="AD53" s="641"/>
      <c r="AE53" s="641"/>
    </row>
    <row r="54" spans="1:31" x14ac:dyDescent="0.25">
      <c r="A54" s="641"/>
      <c r="B54" s="636"/>
      <c r="C54" s="642"/>
      <c r="D54" s="643"/>
      <c r="E54" s="636"/>
      <c r="F54" s="637"/>
      <c r="G54" s="638"/>
      <c r="H54" s="639"/>
      <c r="I54" s="644"/>
      <c r="J54" s="640"/>
      <c r="K54" s="641"/>
      <c r="L54" s="641"/>
      <c r="M54" s="641"/>
      <c r="N54" s="628"/>
      <c r="O54" s="615"/>
      <c r="P54" s="615"/>
      <c r="Q54" s="615"/>
      <c r="R54" s="615"/>
      <c r="S54" s="615"/>
      <c r="T54" s="615"/>
      <c r="U54" s="615"/>
      <c r="V54" s="615"/>
      <c r="W54" s="615"/>
      <c r="X54" s="615"/>
      <c r="Y54" s="629"/>
      <c r="Z54" s="641"/>
      <c r="AA54" s="641"/>
      <c r="AB54" s="641"/>
      <c r="AC54" s="641"/>
      <c r="AD54" s="641"/>
      <c r="AE54" s="641"/>
    </row>
    <row r="55" spans="1:31" x14ac:dyDescent="0.25">
      <c r="A55" s="641"/>
      <c r="B55" s="636"/>
      <c r="C55" s="642"/>
      <c r="D55" s="643"/>
      <c r="E55" s="636"/>
      <c r="F55" s="637"/>
      <c r="G55" s="638"/>
      <c r="H55" s="639"/>
      <c r="I55" s="644"/>
      <c r="J55" s="640"/>
      <c r="K55" s="641"/>
      <c r="L55" s="641"/>
      <c r="M55" s="641"/>
      <c r="N55" s="628"/>
      <c r="O55" s="615"/>
      <c r="P55" s="615"/>
      <c r="Q55" s="615"/>
      <c r="R55" s="615"/>
      <c r="S55" s="615"/>
      <c r="T55" s="615"/>
      <c r="U55" s="615"/>
      <c r="V55" s="615"/>
      <c r="W55" s="615"/>
      <c r="X55" s="615"/>
      <c r="Y55" s="629"/>
      <c r="Z55" s="641"/>
      <c r="AA55" s="641"/>
      <c r="AB55" s="641"/>
      <c r="AC55" s="641"/>
      <c r="AD55" s="641"/>
      <c r="AE55" s="641"/>
    </row>
    <row r="56" spans="1:31" x14ac:dyDescent="0.25">
      <c r="A56" s="641"/>
      <c r="B56" s="636"/>
      <c r="C56" s="642"/>
      <c r="D56" s="643"/>
      <c r="E56" s="636"/>
      <c r="F56" s="637"/>
      <c r="G56" s="638"/>
      <c r="H56" s="639"/>
      <c r="I56" s="644"/>
      <c r="J56" s="640"/>
      <c r="K56" s="641"/>
      <c r="L56" s="641"/>
      <c r="M56" s="641"/>
      <c r="N56" s="628"/>
      <c r="O56" s="615"/>
      <c r="P56" s="615"/>
      <c r="Q56" s="615"/>
      <c r="R56" s="615"/>
      <c r="S56" s="615"/>
      <c r="T56" s="615"/>
      <c r="U56" s="615"/>
      <c r="V56" s="615"/>
      <c r="W56" s="615"/>
      <c r="X56" s="615"/>
      <c r="Y56" s="629"/>
      <c r="Z56" s="641"/>
      <c r="AA56" s="641"/>
      <c r="AB56" s="641"/>
      <c r="AC56" s="641"/>
      <c r="AD56" s="641"/>
      <c r="AE56" s="641"/>
    </row>
    <row r="57" spans="1:31" x14ac:dyDescent="0.25">
      <c r="A57" s="641"/>
      <c r="B57" s="636"/>
      <c r="C57" s="642"/>
      <c r="D57" s="643"/>
      <c r="E57" s="636"/>
      <c r="F57" s="637"/>
      <c r="G57" s="638"/>
      <c r="H57" s="639"/>
      <c r="I57" s="644"/>
      <c r="J57" s="640"/>
      <c r="K57" s="641"/>
      <c r="L57" s="641"/>
      <c r="M57" s="641"/>
      <c r="N57" s="628"/>
      <c r="O57" s="615"/>
      <c r="P57" s="615"/>
      <c r="Q57" s="615"/>
      <c r="R57" s="615"/>
      <c r="S57" s="615"/>
      <c r="T57" s="615"/>
      <c r="U57" s="615"/>
      <c r="V57" s="615"/>
      <c r="W57" s="615"/>
      <c r="X57" s="615"/>
      <c r="Y57" s="629"/>
      <c r="Z57" s="641"/>
      <c r="AA57" s="641"/>
      <c r="AB57" s="641"/>
      <c r="AC57" s="641"/>
      <c r="AD57" s="641"/>
      <c r="AE57" s="641"/>
    </row>
    <row r="58" spans="1:31" x14ac:dyDescent="0.25">
      <c r="A58" s="641"/>
      <c r="B58" s="636"/>
      <c r="C58" s="642"/>
      <c r="D58" s="643"/>
      <c r="E58" s="636"/>
      <c r="F58" s="637"/>
      <c r="G58" s="638"/>
      <c r="H58" s="639"/>
      <c r="I58" s="644"/>
      <c r="J58" s="640"/>
      <c r="K58" s="641"/>
      <c r="L58" s="641"/>
      <c r="M58" s="641"/>
      <c r="N58" s="628"/>
      <c r="O58" s="615"/>
      <c r="P58" s="615"/>
      <c r="Q58" s="615"/>
      <c r="R58" s="615"/>
      <c r="S58" s="615"/>
      <c r="T58" s="615"/>
      <c r="U58" s="615"/>
      <c r="V58" s="615"/>
      <c r="W58" s="615"/>
      <c r="X58" s="615"/>
      <c r="Y58" s="629"/>
      <c r="Z58" s="641"/>
      <c r="AA58" s="641"/>
      <c r="AB58" s="641"/>
      <c r="AC58" s="641"/>
      <c r="AD58" s="641"/>
      <c r="AE58" s="641"/>
    </row>
    <row r="59" spans="1:31" x14ac:dyDescent="0.25">
      <c r="A59" s="641"/>
      <c r="B59" s="636"/>
      <c r="C59" s="642"/>
      <c r="D59" s="643"/>
      <c r="E59" s="636"/>
      <c r="F59" s="637"/>
      <c r="G59" s="638"/>
      <c r="H59" s="639"/>
      <c r="I59" s="644"/>
      <c r="J59" s="640"/>
      <c r="K59" s="641"/>
      <c r="L59" s="641"/>
      <c r="M59" s="641"/>
      <c r="N59" s="628"/>
      <c r="O59" s="615"/>
      <c r="P59" s="615"/>
      <c r="Q59" s="615"/>
      <c r="R59" s="615"/>
      <c r="S59" s="615"/>
      <c r="T59" s="615"/>
      <c r="U59" s="615"/>
      <c r="V59" s="615"/>
      <c r="W59" s="615"/>
      <c r="X59" s="615"/>
      <c r="Y59" s="629"/>
      <c r="Z59" s="641"/>
      <c r="AA59" s="641"/>
      <c r="AB59" s="641"/>
      <c r="AC59" s="641"/>
      <c r="AD59" s="641"/>
      <c r="AE59" s="641"/>
    </row>
    <row r="60" spans="1:31" x14ac:dyDescent="0.25">
      <c r="A60" s="641"/>
      <c r="B60" s="636"/>
      <c r="C60" s="642"/>
      <c r="D60" s="643"/>
      <c r="E60" s="636"/>
      <c r="F60" s="637"/>
      <c r="G60" s="638"/>
      <c r="H60" s="639"/>
      <c r="I60" s="644"/>
      <c r="J60" s="640"/>
      <c r="K60" s="641"/>
      <c r="L60" s="641"/>
      <c r="M60" s="641"/>
      <c r="N60" s="628"/>
      <c r="O60" s="615"/>
      <c r="P60" s="615"/>
      <c r="Q60" s="615"/>
      <c r="R60" s="615"/>
      <c r="S60" s="615"/>
      <c r="T60" s="615"/>
      <c r="U60" s="615"/>
      <c r="V60" s="615"/>
      <c r="W60" s="615"/>
      <c r="X60" s="615"/>
      <c r="Y60" s="629"/>
      <c r="Z60" s="641"/>
      <c r="AA60" s="641"/>
      <c r="AB60" s="641"/>
      <c r="AC60" s="641"/>
      <c r="AD60" s="641"/>
      <c r="AE60" s="641"/>
    </row>
    <row r="61" spans="1:31" x14ac:dyDescent="0.25">
      <c r="A61" s="641"/>
      <c r="B61" s="636"/>
      <c r="C61" s="642"/>
      <c r="D61" s="643"/>
      <c r="E61" s="636"/>
      <c r="F61" s="637"/>
      <c r="G61" s="638"/>
      <c r="H61" s="639"/>
      <c r="I61" s="644"/>
      <c r="J61" s="640"/>
      <c r="K61" s="641"/>
      <c r="L61" s="641"/>
      <c r="M61" s="641"/>
      <c r="N61" s="628"/>
      <c r="O61" s="615"/>
      <c r="P61" s="615"/>
      <c r="Q61" s="615"/>
      <c r="R61" s="615"/>
      <c r="S61" s="615"/>
      <c r="T61" s="615"/>
      <c r="U61" s="615"/>
      <c r="V61" s="615"/>
      <c r="W61" s="615"/>
      <c r="X61" s="615"/>
      <c r="Y61" s="629"/>
      <c r="Z61" s="641"/>
      <c r="AA61" s="641"/>
      <c r="AB61" s="641"/>
      <c r="AC61" s="641"/>
      <c r="AD61" s="641"/>
      <c r="AE61" s="641"/>
    </row>
    <row r="62" spans="1:31" x14ac:dyDescent="0.25">
      <c r="A62" s="641"/>
      <c r="B62" s="645"/>
      <c r="C62" s="646"/>
      <c r="D62" s="643"/>
      <c r="E62" s="641"/>
      <c r="F62" s="637"/>
      <c r="G62" s="647"/>
      <c r="H62" s="648"/>
      <c r="I62" s="644"/>
      <c r="J62" s="649"/>
      <c r="K62" s="641"/>
      <c r="L62" s="641"/>
      <c r="M62" s="641"/>
      <c r="N62" s="628"/>
      <c r="O62" s="615"/>
      <c r="P62" s="615"/>
      <c r="Q62" s="615"/>
      <c r="R62" s="615"/>
      <c r="S62" s="615"/>
      <c r="T62" s="615"/>
      <c r="U62" s="615"/>
      <c r="V62" s="615"/>
      <c r="W62" s="615"/>
      <c r="X62" s="615"/>
      <c r="Y62" s="629"/>
      <c r="Z62" s="641"/>
      <c r="AA62" s="641"/>
      <c r="AB62" s="641"/>
      <c r="AC62" s="641"/>
      <c r="AD62" s="641"/>
      <c r="AE62" s="641"/>
    </row>
    <row r="63" spans="1:31" x14ac:dyDescent="0.25">
      <c r="A63" s="641"/>
      <c r="B63" s="645"/>
      <c r="C63" s="646"/>
      <c r="D63" s="643"/>
      <c r="E63" s="641"/>
      <c r="F63" s="637"/>
      <c r="G63" s="647"/>
      <c r="H63" s="648"/>
      <c r="I63" s="644"/>
      <c r="J63" s="650"/>
      <c r="K63" s="641"/>
      <c r="L63" s="641"/>
      <c r="M63" s="641"/>
      <c r="N63" s="628"/>
      <c r="O63" s="615"/>
      <c r="P63" s="615"/>
      <c r="Q63" s="615"/>
      <c r="R63" s="615"/>
      <c r="S63" s="615"/>
      <c r="T63" s="615"/>
      <c r="U63" s="615"/>
      <c r="V63" s="615"/>
      <c r="W63" s="615"/>
      <c r="X63" s="615"/>
      <c r="Y63" s="629"/>
      <c r="Z63" s="641"/>
      <c r="AA63" s="641"/>
      <c r="AB63" s="641"/>
      <c r="AC63" s="641"/>
      <c r="AD63" s="641"/>
      <c r="AE63" s="641"/>
    </row>
    <row r="64" spans="1:31" x14ac:dyDescent="0.25">
      <c r="A64" s="641"/>
      <c r="B64" s="645"/>
      <c r="C64" s="646"/>
      <c r="D64" s="643"/>
      <c r="E64" s="641"/>
      <c r="F64" s="637"/>
      <c r="G64" s="647"/>
      <c r="H64" s="648"/>
      <c r="I64" s="644"/>
      <c r="J64" s="649"/>
      <c r="K64" s="641"/>
      <c r="L64" s="641"/>
      <c r="M64" s="641"/>
      <c r="N64" s="628"/>
      <c r="O64" s="615"/>
      <c r="P64" s="615"/>
      <c r="Q64" s="615"/>
      <c r="R64" s="615"/>
      <c r="S64" s="615"/>
      <c r="T64" s="615"/>
      <c r="U64" s="615"/>
      <c r="V64" s="615"/>
      <c r="W64" s="615"/>
      <c r="X64" s="615"/>
      <c r="Y64" s="629"/>
      <c r="Z64" s="641"/>
      <c r="AA64" s="641"/>
      <c r="AB64" s="641"/>
      <c r="AC64" s="641"/>
      <c r="AD64" s="641"/>
      <c r="AE64" s="641"/>
    </row>
    <row r="65" spans="1:31" x14ac:dyDescent="0.25">
      <c r="A65" s="641"/>
      <c r="B65" s="645"/>
      <c r="C65" s="646"/>
      <c r="D65" s="643"/>
      <c r="E65" s="641"/>
      <c r="F65" s="637"/>
      <c r="G65" s="647"/>
      <c r="H65" s="648"/>
      <c r="I65" s="644"/>
      <c r="J65" s="650"/>
      <c r="K65" s="641"/>
      <c r="L65" s="641"/>
      <c r="M65" s="641"/>
      <c r="N65" s="628"/>
      <c r="O65" s="615"/>
      <c r="P65" s="615"/>
      <c r="Q65" s="615"/>
      <c r="R65" s="615"/>
      <c r="S65" s="615"/>
      <c r="T65" s="615"/>
      <c r="U65" s="615"/>
      <c r="V65" s="615"/>
      <c r="W65" s="615"/>
      <c r="X65" s="615"/>
      <c r="Y65" s="629"/>
      <c r="Z65" s="641"/>
      <c r="AA65" s="641"/>
      <c r="AB65" s="641"/>
      <c r="AC65" s="641"/>
      <c r="AD65" s="641"/>
      <c r="AE65" s="641"/>
    </row>
    <row r="66" spans="1:31" x14ac:dyDescent="0.25">
      <c r="A66" s="641"/>
      <c r="B66" s="645"/>
      <c r="C66" s="646"/>
      <c r="D66" s="643"/>
      <c r="E66" s="641"/>
      <c r="F66" s="637"/>
      <c r="G66" s="647"/>
      <c r="H66" s="648"/>
      <c r="I66" s="644"/>
      <c r="J66" s="650"/>
      <c r="K66" s="641"/>
      <c r="L66" s="641"/>
      <c r="M66" s="641"/>
      <c r="N66" s="628"/>
      <c r="O66" s="615"/>
      <c r="P66" s="615"/>
      <c r="Q66" s="615"/>
      <c r="R66" s="615"/>
      <c r="S66" s="615"/>
      <c r="T66" s="615"/>
      <c r="U66" s="615"/>
      <c r="V66" s="615"/>
      <c r="W66" s="615"/>
      <c r="X66" s="615"/>
      <c r="Y66" s="629"/>
      <c r="Z66" s="641"/>
      <c r="AA66" s="641"/>
      <c r="AB66" s="641"/>
      <c r="AC66" s="641"/>
      <c r="AD66" s="641"/>
      <c r="AE66" s="641"/>
    </row>
    <row r="67" spans="1:31" x14ac:dyDescent="0.25">
      <c r="A67" s="641"/>
      <c r="B67" s="645"/>
      <c r="C67" s="646"/>
      <c r="D67" s="643"/>
      <c r="E67" s="641"/>
      <c r="F67" s="637"/>
      <c r="G67" s="647"/>
      <c r="H67" s="648"/>
      <c r="I67" s="644"/>
      <c r="J67" s="650"/>
      <c r="K67" s="641"/>
      <c r="L67" s="641"/>
      <c r="M67" s="641"/>
      <c r="N67" s="628"/>
      <c r="O67" s="615"/>
      <c r="P67" s="615"/>
      <c r="Q67" s="615"/>
      <c r="R67" s="615"/>
      <c r="S67" s="615"/>
      <c r="T67" s="615"/>
      <c r="U67" s="615"/>
      <c r="V67" s="615"/>
      <c r="W67" s="615"/>
      <c r="X67" s="615"/>
      <c r="Y67" s="629"/>
      <c r="Z67" s="641"/>
      <c r="AA67" s="641"/>
      <c r="AB67" s="641"/>
      <c r="AC67" s="641"/>
      <c r="AD67" s="641"/>
      <c r="AE67" s="641"/>
    </row>
    <row r="68" spans="1:31" x14ac:dyDescent="0.25">
      <c r="A68" s="641"/>
      <c r="B68" s="645"/>
      <c r="C68" s="646"/>
      <c r="D68" s="643"/>
      <c r="E68" s="641"/>
      <c r="F68" s="637"/>
      <c r="G68" s="647"/>
      <c r="H68" s="648"/>
      <c r="I68" s="644"/>
      <c r="J68" s="650"/>
      <c r="K68" s="641"/>
      <c r="L68" s="641"/>
      <c r="M68" s="641"/>
      <c r="N68" s="628"/>
      <c r="O68" s="615"/>
      <c r="P68" s="615"/>
      <c r="Q68" s="615"/>
      <c r="R68" s="615"/>
      <c r="S68" s="615"/>
      <c r="T68" s="615"/>
      <c r="U68" s="615"/>
      <c r="V68" s="615"/>
      <c r="W68" s="615"/>
      <c r="X68" s="615"/>
      <c r="Y68" s="629"/>
      <c r="Z68" s="641"/>
      <c r="AA68" s="641"/>
      <c r="AB68" s="641"/>
      <c r="AC68" s="641"/>
      <c r="AD68" s="641"/>
      <c r="AE68" s="641"/>
    </row>
    <row r="69" spans="1:31" x14ac:dyDescent="0.25">
      <c r="A69" s="641"/>
      <c r="B69" s="645"/>
      <c r="C69" s="646"/>
      <c r="D69" s="643"/>
      <c r="E69" s="641"/>
      <c r="F69" s="637"/>
      <c r="G69" s="647"/>
      <c r="H69" s="648"/>
      <c r="I69" s="644"/>
      <c r="J69" s="650"/>
      <c r="K69" s="641"/>
      <c r="L69" s="641"/>
      <c r="M69" s="641"/>
      <c r="N69" s="628"/>
      <c r="O69" s="615"/>
      <c r="P69" s="615"/>
      <c r="Q69" s="615"/>
      <c r="R69" s="615"/>
      <c r="S69" s="615"/>
      <c r="T69" s="615"/>
      <c r="U69" s="615"/>
      <c r="V69" s="615"/>
      <c r="W69" s="615"/>
      <c r="X69" s="615"/>
      <c r="Y69" s="629"/>
      <c r="Z69" s="641"/>
      <c r="AA69" s="641"/>
      <c r="AB69" s="641"/>
      <c r="AC69" s="641"/>
      <c r="AD69" s="641"/>
      <c r="AE69" s="641"/>
    </row>
    <row r="70" spans="1:31" x14ac:dyDescent="0.25">
      <c r="A70" s="641"/>
      <c r="B70" s="645"/>
      <c r="C70" s="646"/>
      <c r="D70" s="643"/>
      <c r="E70" s="641"/>
      <c r="F70" s="637"/>
      <c r="G70" s="647"/>
      <c r="H70" s="648"/>
      <c r="I70" s="644"/>
      <c r="J70" s="650"/>
      <c r="K70" s="641"/>
      <c r="L70" s="641"/>
      <c r="M70" s="641"/>
      <c r="N70" s="628"/>
      <c r="O70" s="615"/>
      <c r="P70" s="615"/>
      <c r="Q70" s="615"/>
      <c r="R70" s="615"/>
      <c r="S70" s="615"/>
      <c r="T70" s="615"/>
      <c r="U70" s="615"/>
      <c r="V70" s="615"/>
      <c r="W70" s="615"/>
      <c r="X70" s="615"/>
      <c r="Y70" s="629"/>
      <c r="Z70" s="641"/>
      <c r="AA70" s="641"/>
      <c r="AB70" s="641"/>
      <c r="AC70" s="641"/>
      <c r="AD70" s="641"/>
      <c r="AE70" s="641"/>
    </row>
    <row r="71" spans="1:31" ht="15.75" thickBot="1" x14ac:dyDescent="0.3">
      <c r="A71" s="641"/>
      <c r="B71" s="645"/>
      <c r="C71" s="646"/>
      <c r="D71" s="643"/>
      <c r="E71" s="641"/>
      <c r="F71" s="637"/>
      <c r="G71" s="647"/>
      <c r="H71" s="648"/>
      <c r="I71" s="644"/>
      <c r="J71" s="650"/>
      <c r="K71" s="641"/>
      <c r="L71" s="641"/>
      <c r="M71" s="641"/>
      <c r="N71" s="651"/>
      <c r="O71" s="652"/>
      <c r="P71" s="652"/>
      <c r="Q71" s="652"/>
      <c r="R71" s="652"/>
      <c r="S71" s="652"/>
      <c r="T71" s="652"/>
      <c r="U71" s="652"/>
      <c r="V71" s="652"/>
      <c r="W71" s="652"/>
      <c r="X71" s="652"/>
      <c r="Y71" s="653"/>
      <c r="AA71" s="641"/>
      <c r="AB71" s="641"/>
      <c r="AC71" s="641"/>
      <c r="AD71" s="641"/>
      <c r="AE71" s="641"/>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B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12" priority="8" operator="greaterThan">
      <formula>0</formula>
    </cfRule>
  </conditionalFormatting>
  <conditionalFormatting sqref="Q5:AE26">
    <cfRule type="containsBlanks" dxfId="11" priority="9">
      <formula>LEN(TRIM(Q5))=0</formula>
    </cfRule>
    <cfRule type="cellIs" dxfId="10" priority="10" operator="between">
      <formula>6</formula>
      <formula>10</formula>
    </cfRule>
    <cfRule type="cellIs" dxfId="9" priority="11" operator="between">
      <formula>10</formula>
      <formula>13</formula>
    </cfRule>
    <cfRule type="cellIs" dxfId="8" priority="17" operator="between">
      <formula>1</formula>
      <formula>6</formula>
    </cfRule>
    <cfRule type="cellIs" dxfId="7" priority="22" operator="between">
      <formula>6</formula>
      <formula>10</formula>
    </cfRule>
    <cfRule type="cellIs" dxfId="6" priority="23" operator="between">
      <formula>10</formula>
      <formula>13</formula>
    </cfRule>
    <cfRule type="notContainsBlanks" dxfId="5" priority="26">
      <formula>LEN(TRIM(Q5))&gt;0</formula>
    </cfRule>
  </conditionalFormatting>
  <conditionalFormatting sqref="Z27:Z70 O27:Y71 AA27:AE71">
    <cfRule type="cellIs" dxfId="4" priority="18" operator="between">
      <formula>6</formula>
      <formula>0.5</formula>
    </cfRule>
    <cfRule type="cellIs" dxfId="3" priority="19" operator="between">
      <formula>12</formula>
      <formula>0.1</formula>
    </cfRule>
  </conditionalFormatting>
  <conditionalFormatting sqref="AB5:AE8 AC9:AE10 AB11:AE26">
    <cfRule type="cellIs" dxfId="2" priority="1" operator="between">
      <formula>6</formula>
      <formula>10</formula>
    </cfRule>
    <cfRule type="cellIs" dxfId="1" priority="2" operator="between">
      <formula>10</formula>
      <formula>13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150"/>
  <sheetViews>
    <sheetView tabSelected="1" topLeftCell="A126" workbookViewId="0">
      <selection activeCell="J59" sqref="J59"/>
    </sheetView>
  </sheetViews>
  <sheetFormatPr defaultRowHeight="15" x14ac:dyDescent="0.25"/>
  <cols>
    <col min="1" max="1" width="7.85546875" bestFit="1" customWidth="1"/>
    <col min="2" max="3" width="10.28515625" bestFit="1" customWidth="1"/>
    <col min="4" max="4" width="21" bestFit="1" customWidth="1"/>
    <col min="5" max="5" width="11.42578125" bestFit="1" customWidth="1"/>
    <col min="6" max="6" width="12.42578125" customWidth="1"/>
    <col min="7" max="7" width="15.42578125" bestFit="1" customWidth="1"/>
    <col min="8" max="8" width="14.42578125" bestFit="1" customWidth="1"/>
    <col min="9" max="9" width="31.7109375" customWidth="1"/>
    <col min="10" max="10" width="10.28515625" bestFit="1" customWidth="1"/>
    <col min="11" max="11" width="20" bestFit="1" customWidth="1"/>
    <col min="12" max="12" width="18.7109375" bestFit="1" customWidth="1"/>
    <col min="13" max="13" width="18.85546875" bestFit="1" customWidth="1"/>
    <col min="14" max="14" width="17.85546875" bestFit="1" customWidth="1"/>
  </cols>
  <sheetData>
    <row r="1" spans="1:14" x14ac:dyDescent="0.25">
      <c r="A1" s="746" t="s">
        <v>297</v>
      </c>
      <c r="B1" s="746" t="s">
        <v>296</v>
      </c>
      <c r="C1" s="746" t="s">
        <v>298</v>
      </c>
      <c r="D1" s="746" t="s">
        <v>299</v>
      </c>
      <c r="E1" s="746" t="s">
        <v>300</v>
      </c>
      <c r="F1" s="746" t="s">
        <v>301</v>
      </c>
      <c r="G1" s="746" t="s">
        <v>302</v>
      </c>
      <c r="H1" s="746" t="s">
        <v>303</v>
      </c>
      <c r="I1" s="746" t="s">
        <v>304</v>
      </c>
      <c r="J1" s="746" t="s">
        <v>305</v>
      </c>
      <c r="K1" s="746" t="s">
        <v>306</v>
      </c>
      <c r="L1" s="746" t="s">
        <v>307</v>
      </c>
      <c r="M1" s="746" t="s">
        <v>308</v>
      </c>
      <c r="N1" s="746" t="s">
        <v>309</v>
      </c>
    </row>
    <row r="2" spans="1:14" x14ac:dyDescent="0.25">
      <c r="A2" s="747" t="s">
        <v>310</v>
      </c>
      <c r="B2" s="747" t="s">
        <v>285</v>
      </c>
      <c r="C2" s="748">
        <v>45440</v>
      </c>
      <c r="D2" s="748">
        <v>45529</v>
      </c>
      <c r="E2" s="749">
        <v>26</v>
      </c>
      <c r="F2" s="747" t="s">
        <v>349</v>
      </c>
      <c r="G2" s="749">
        <v>9092</v>
      </c>
      <c r="H2" s="749">
        <v>8805</v>
      </c>
      <c r="I2" s="747" t="s">
        <v>266</v>
      </c>
      <c r="J2" s="747" t="s">
        <v>273</v>
      </c>
      <c r="K2" s="749">
        <v>26</v>
      </c>
      <c r="L2" s="748">
        <v>45440</v>
      </c>
      <c r="M2" s="749">
        <v>9092</v>
      </c>
      <c r="N2" s="749">
        <v>8805</v>
      </c>
    </row>
    <row r="3" spans="1:14" x14ac:dyDescent="0.25">
      <c r="A3" s="747" t="s">
        <v>310</v>
      </c>
      <c r="B3" s="747" t="s">
        <v>285</v>
      </c>
      <c r="C3" s="748">
        <v>45440</v>
      </c>
      <c r="D3" s="748">
        <v>45529</v>
      </c>
      <c r="E3" s="749">
        <v>26</v>
      </c>
      <c r="F3" s="747" t="s">
        <v>349</v>
      </c>
      <c r="G3" s="749">
        <v>9092</v>
      </c>
      <c r="H3" s="749">
        <v>8805</v>
      </c>
      <c r="I3" s="747" t="s">
        <v>266</v>
      </c>
      <c r="J3" s="747" t="s">
        <v>273</v>
      </c>
      <c r="K3" s="749">
        <v>28</v>
      </c>
      <c r="L3" s="748">
        <v>45530</v>
      </c>
      <c r="M3" s="749">
        <v>10996</v>
      </c>
      <c r="N3" s="749">
        <v>11079</v>
      </c>
    </row>
    <row r="4" spans="1:14" x14ac:dyDescent="0.25">
      <c r="A4" s="747" t="s">
        <v>310</v>
      </c>
      <c r="B4" s="747" t="s">
        <v>285</v>
      </c>
      <c r="C4" s="748">
        <v>45440</v>
      </c>
      <c r="D4" s="748">
        <v>45529</v>
      </c>
      <c r="E4" s="749">
        <v>26</v>
      </c>
      <c r="F4" s="747" t="s">
        <v>349</v>
      </c>
      <c r="G4" s="749">
        <v>9092</v>
      </c>
      <c r="H4" s="749">
        <v>8805</v>
      </c>
      <c r="I4" s="747" t="s">
        <v>266</v>
      </c>
      <c r="J4" s="747" t="s">
        <v>273</v>
      </c>
      <c r="K4" s="749">
        <v>31</v>
      </c>
      <c r="L4" s="748">
        <v>45524</v>
      </c>
      <c r="M4" s="749">
        <v>11453</v>
      </c>
      <c r="N4" s="749">
        <v>11641</v>
      </c>
    </row>
    <row r="5" spans="1:14" x14ac:dyDescent="0.25">
      <c r="A5" s="747" t="s">
        <v>310</v>
      </c>
      <c r="B5" s="747" t="s">
        <v>285</v>
      </c>
      <c r="C5" s="748">
        <v>45440</v>
      </c>
      <c r="D5" s="748">
        <v>45529</v>
      </c>
      <c r="E5" s="749">
        <v>26</v>
      </c>
      <c r="F5" s="747" t="s">
        <v>349</v>
      </c>
      <c r="G5" s="749">
        <v>9092</v>
      </c>
      <c r="H5" s="749">
        <v>8805</v>
      </c>
      <c r="I5" s="747" t="s">
        <v>266</v>
      </c>
      <c r="J5" s="747" t="s">
        <v>273</v>
      </c>
      <c r="K5" s="749">
        <v>33</v>
      </c>
      <c r="L5" s="748">
        <v>45516</v>
      </c>
      <c r="M5" s="749">
        <v>12085</v>
      </c>
      <c r="N5" s="749">
        <v>12200</v>
      </c>
    </row>
    <row r="6" spans="1:14" x14ac:dyDescent="0.25">
      <c r="A6" s="747" t="s">
        <v>310</v>
      </c>
      <c r="B6" s="747" t="s">
        <v>285</v>
      </c>
      <c r="C6" s="748">
        <v>45440</v>
      </c>
      <c r="D6" s="748">
        <v>45529</v>
      </c>
      <c r="E6" s="749">
        <v>26</v>
      </c>
      <c r="F6" s="747" t="s">
        <v>349</v>
      </c>
      <c r="G6" s="749">
        <v>9092</v>
      </c>
      <c r="H6" s="749">
        <v>8805</v>
      </c>
      <c r="I6" s="747" t="s">
        <v>266</v>
      </c>
      <c r="J6" s="747" t="s">
        <v>273</v>
      </c>
      <c r="K6" s="749">
        <v>35</v>
      </c>
      <c r="L6" s="748">
        <v>45510</v>
      </c>
      <c r="M6" s="749">
        <v>12930</v>
      </c>
      <c r="N6" s="749">
        <v>12805</v>
      </c>
    </row>
    <row r="7" spans="1:14" x14ac:dyDescent="0.25">
      <c r="A7" s="747" t="s">
        <v>310</v>
      </c>
      <c r="B7" s="747" t="s">
        <v>287</v>
      </c>
      <c r="C7" s="748">
        <v>45448</v>
      </c>
      <c r="D7" s="748">
        <v>45537</v>
      </c>
      <c r="E7" s="749">
        <v>27</v>
      </c>
      <c r="F7" s="747" t="s">
        <v>349</v>
      </c>
      <c r="G7" s="749">
        <v>9077</v>
      </c>
      <c r="H7" s="749">
        <v>8485</v>
      </c>
      <c r="I7" s="747" t="s">
        <v>294</v>
      </c>
      <c r="J7" s="747" t="s">
        <v>273</v>
      </c>
      <c r="K7" s="749">
        <v>27</v>
      </c>
      <c r="L7" s="748">
        <v>45448</v>
      </c>
      <c r="M7" s="749">
        <v>9077</v>
      </c>
      <c r="N7" s="749">
        <v>8485</v>
      </c>
    </row>
    <row r="8" spans="1:14" x14ac:dyDescent="0.25">
      <c r="A8" s="747" t="s">
        <v>310</v>
      </c>
      <c r="B8" s="747" t="s">
        <v>287</v>
      </c>
      <c r="C8" s="748">
        <v>45448</v>
      </c>
      <c r="D8" s="748">
        <v>45537</v>
      </c>
      <c r="E8" s="749">
        <v>27</v>
      </c>
      <c r="F8" s="747" t="s">
        <v>349</v>
      </c>
      <c r="G8" s="749">
        <v>9077</v>
      </c>
      <c r="H8" s="749">
        <v>8485</v>
      </c>
      <c r="I8" s="747" t="s">
        <v>294</v>
      </c>
      <c r="J8" s="747" t="s">
        <v>273</v>
      </c>
      <c r="K8" s="749">
        <v>27</v>
      </c>
      <c r="L8" s="748">
        <v>45510</v>
      </c>
      <c r="M8" s="749">
        <v>12963</v>
      </c>
      <c r="N8" s="749">
        <v>12805</v>
      </c>
    </row>
    <row r="9" spans="1:14" x14ac:dyDescent="0.25">
      <c r="A9" s="747" t="s">
        <v>310</v>
      </c>
      <c r="B9" s="747" t="s">
        <v>287</v>
      </c>
      <c r="C9" s="748">
        <v>45448</v>
      </c>
      <c r="D9" s="748">
        <v>45537</v>
      </c>
      <c r="E9" s="749">
        <v>27</v>
      </c>
      <c r="F9" s="747" t="s">
        <v>349</v>
      </c>
      <c r="G9" s="749">
        <v>9077</v>
      </c>
      <c r="H9" s="749">
        <v>8485</v>
      </c>
      <c r="I9" s="747" t="s">
        <v>294</v>
      </c>
      <c r="J9" s="747" t="s">
        <v>273</v>
      </c>
      <c r="K9" s="749">
        <v>27</v>
      </c>
      <c r="L9" s="748">
        <v>45538</v>
      </c>
      <c r="M9" s="749">
        <v>9368</v>
      </c>
      <c r="N9" s="749">
        <v>9408</v>
      </c>
    </row>
    <row r="10" spans="1:14" x14ac:dyDescent="0.25">
      <c r="A10" s="747" t="s">
        <v>310</v>
      </c>
      <c r="B10" s="747" t="s">
        <v>287</v>
      </c>
      <c r="C10" s="748">
        <v>45448</v>
      </c>
      <c r="D10" s="748">
        <v>45537</v>
      </c>
      <c r="E10" s="749">
        <v>27</v>
      </c>
      <c r="F10" s="747" t="s">
        <v>349</v>
      </c>
      <c r="G10" s="749">
        <v>9077</v>
      </c>
      <c r="H10" s="749">
        <v>8485</v>
      </c>
      <c r="I10" s="747" t="s">
        <v>294</v>
      </c>
      <c r="J10" s="747" t="s">
        <v>273</v>
      </c>
      <c r="K10" s="749">
        <v>28</v>
      </c>
      <c r="L10" s="748">
        <v>45532</v>
      </c>
      <c r="M10" s="749">
        <v>9993</v>
      </c>
      <c r="N10" s="749">
        <v>10070</v>
      </c>
    </row>
    <row r="11" spans="1:14" x14ac:dyDescent="0.25">
      <c r="A11" s="747" t="s">
        <v>310</v>
      </c>
      <c r="B11" s="747" t="s">
        <v>287</v>
      </c>
      <c r="C11" s="748">
        <v>45448</v>
      </c>
      <c r="D11" s="748">
        <v>45537</v>
      </c>
      <c r="E11" s="749">
        <v>27</v>
      </c>
      <c r="F11" s="747" t="s">
        <v>349</v>
      </c>
      <c r="G11" s="749">
        <v>9077</v>
      </c>
      <c r="H11" s="749">
        <v>8485</v>
      </c>
      <c r="I11" s="747" t="s">
        <v>294</v>
      </c>
      <c r="J11" s="747" t="s">
        <v>273</v>
      </c>
      <c r="K11" s="749">
        <v>30</v>
      </c>
      <c r="L11" s="748">
        <v>45531</v>
      </c>
      <c r="M11" s="749">
        <v>10333</v>
      </c>
      <c r="N11" s="749">
        <v>10497</v>
      </c>
    </row>
    <row r="12" spans="1:14" x14ac:dyDescent="0.25">
      <c r="A12" s="747" t="s">
        <v>310</v>
      </c>
      <c r="B12" s="747" t="s">
        <v>287</v>
      </c>
      <c r="C12" s="748">
        <v>45448</v>
      </c>
      <c r="D12" s="748">
        <v>45537</v>
      </c>
      <c r="E12" s="749">
        <v>27</v>
      </c>
      <c r="F12" s="747" t="s">
        <v>349</v>
      </c>
      <c r="G12" s="749">
        <v>9077</v>
      </c>
      <c r="H12" s="749">
        <v>8485</v>
      </c>
      <c r="I12" s="747" t="s">
        <v>294</v>
      </c>
      <c r="J12" s="747" t="s">
        <v>273</v>
      </c>
      <c r="K12" s="749">
        <v>31</v>
      </c>
      <c r="L12" s="748">
        <v>45530</v>
      </c>
      <c r="M12" s="749">
        <v>10980</v>
      </c>
      <c r="N12" s="749">
        <v>11079</v>
      </c>
    </row>
    <row r="13" spans="1:14" x14ac:dyDescent="0.25">
      <c r="A13" s="747" t="s">
        <v>310</v>
      </c>
      <c r="B13" s="747" t="s">
        <v>287</v>
      </c>
      <c r="C13" s="748">
        <v>45448</v>
      </c>
      <c r="D13" s="748">
        <v>45537</v>
      </c>
      <c r="E13" s="749">
        <v>27</v>
      </c>
      <c r="F13" s="747" t="s">
        <v>349</v>
      </c>
      <c r="G13" s="749">
        <v>9077</v>
      </c>
      <c r="H13" s="749">
        <v>8485</v>
      </c>
      <c r="I13" s="747" t="s">
        <v>294</v>
      </c>
      <c r="J13" s="747" t="s">
        <v>273</v>
      </c>
      <c r="K13" s="749">
        <v>34</v>
      </c>
      <c r="L13" s="748">
        <v>45524</v>
      </c>
      <c r="M13" s="749">
        <v>11429</v>
      </c>
      <c r="N13" s="749">
        <v>11708</v>
      </c>
    </row>
    <row r="14" spans="1:14" x14ac:dyDescent="0.25">
      <c r="A14" s="747" t="s">
        <v>310</v>
      </c>
      <c r="B14" s="747" t="s">
        <v>287</v>
      </c>
      <c r="C14" s="748">
        <v>45448</v>
      </c>
      <c r="D14" s="748">
        <v>45537</v>
      </c>
      <c r="E14" s="749">
        <v>27</v>
      </c>
      <c r="F14" s="747" t="s">
        <v>349</v>
      </c>
      <c r="G14" s="749">
        <v>9077</v>
      </c>
      <c r="H14" s="749">
        <v>8485</v>
      </c>
      <c r="I14" s="747" t="s">
        <v>294</v>
      </c>
      <c r="J14" s="747" t="s">
        <v>273</v>
      </c>
      <c r="K14" s="749">
        <v>37</v>
      </c>
      <c r="L14" s="748">
        <v>45516</v>
      </c>
      <c r="M14" s="749">
        <v>12127</v>
      </c>
      <c r="N14" s="749">
        <v>12166</v>
      </c>
    </row>
    <row r="15" spans="1:14" x14ac:dyDescent="0.25">
      <c r="A15" s="747" t="s">
        <v>310</v>
      </c>
      <c r="B15" s="747" t="s">
        <v>288</v>
      </c>
      <c r="C15" s="748">
        <v>45448</v>
      </c>
      <c r="D15" s="748">
        <v>45540</v>
      </c>
      <c r="E15" s="749">
        <v>23</v>
      </c>
      <c r="F15" s="747" t="s">
        <v>349</v>
      </c>
      <c r="G15" s="749">
        <v>9107</v>
      </c>
      <c r="H15" s="749">
        <v>8478</v>
      </c>
      <c r="I15" s="747" t="s">
        <v>295</v>
      </c>
      <c r="J15" s="747" t="s">
        <v>273</v>
      </c>
      <c r="K15" s="749">
        <v>21</v>
      </c>
      <c r="L15" s="748">
        <v>45545</v>
      </c>
      <c r="M15" s="749">
        <v>8609</v>
      </c>
      <c r="N15" s="750"/>
    </row>
    <row r="16" spans="1:14" x14ac:dyDescent="0.25">
      <c r="A16" s="747" t="s">
        <v>310</v>
      </c>
      <c r="B16" s="747" t="s">
        <v>288</v>
      </c>
      <c r="C16" s="748">
        <v>45448</v>
      </c>
      <c r="D16" s="748">
        <v>45540</v>
      </c>
      <c r="E16" s="749">
        <v>23</v>
      </c>
      <c r="F16" s="747" t="s">
        <v>349</v>
      </c>
      <c r="G16" s="749">
        <v>9107</v>
      </c>
      <c r="H16" s="749">
        <v>8478</v>
      </c>
      <c r="I16" s="747" t="s">
        <v>295</v>
      </c>
      <c r="J16" s="747" t="s">
        <v>273</v>
      </c>
      <c r="K16" s="749">
        <v>22</v>
      </c>
      <c r="L16" s="748">
        <v>45538</v>
      </c>
      <c r="M16" s="749">
        <v>9367</v>
      </c>
      <c r="N16" s="749">
        <v>9363</v>
      </c>
    </row>
    <row r="17" spans="1:14" x14ac:dyDescent="0.25">
      <c r="A17" s="747" t="s">
        <v>310</v>
      </c>
      <c r="B17" s="747" t="s">
        <v>288</v>
      </c>
      <c r="C17" s="748">
        <v>45448</v>
      </c>
      <c r="D17" s="748">
        <v>45540</v>
      </c>
      <c r="E17" s="749">
        <v>23</v>
      </c>
      <c r="F17" s="747" t="s">
        <v>349</v>
      </c>
      <c r="G17" s="749">
        <v>9107</v>
      </c>
      <c r="H17" s="749">
        <v>8478</v>
      </c>
      <c r="I17" s="747" t="s">
        <v>295</v>
      </c>
      <c r="J17" s="747" t="s">
        <v>273</v>
      </c>
      <c r="K17" s="749">
        <v>22</v>
      </c>
      <c r="L17" s="748">
        <v>45539</v>
      </c>
      <c r="M17" s="749">
        <v>9033</v>
      </c>
      <c r="N17" s="749">
        <v>9048</v>
      </c>
    </row>
    <row r="18" spans="1:14" x14ac:dyDescent="0.25">
      <c r="A18" s="747" t="s">
        <v>310</v>
      </c>
      <c r="B18" s="747" t="s">
        <v>288</v>
      </c>
      <c r="C18" s="748">
        <v>45448</v>
      </c>
      <c r="D18" s="748">
        <v>45540</v>
      </c>
      <c r="E18" s="749">
        <v>23</v>
      </c>
      <c r="F18" s="747" t="s">
        <v>349</v>
      </c>
      <c r="G18" s="749">
        <v>9107</v>
      </c>
      <c r="H18" s="749">
        <v>8478</v>
      </c>
      <c r="I18" s="747" t="s">
        <v>295</v>
      </c>
      <c r="J18" s="747" t="s">
        <v>273</v>
      </c>
      <c r="K18" s="749">
        <v>23</v>
      </c>
      <c r="L18" s="748">
        <v>45448</v>
      </c>
      <c r="M18" s="749">
        <v>9107</v>
      </c>
      <c r="N18" s="749">
        <v>8478</v>
      </c>
    </row>
    <row r="19" spans="1:14" x14ac:dyDescent="0.25">
      <c r="A19" s="747" t="s">
        <v>310</v>
      </c>
      <c r="B19" s="747" t="s">
        <v>288</v>
      </c>
      <c r="C19" s="748">
        <v>45448</v>
      </c>
      <c r="D19" s="748">
        <v>45540</v>
      </c>
      <c r="E19" s="749">
        <v>23</v>
      </c>
      <c r="F19" s="747" t="s">
        <v>349</v>
      </c>
      <c r="G19" s="749">
        <v>9107</v>
      </c>
      <c r="H19" s="749">
        <v>8478</v>
      </c>
      <c r="I19" s="747" t="s">
        <v>295</v>
      </c>
      <c r="J19" s="747" t="s">
        <v>273</v>
      </c>
      <c r="K19" s="749">
        <v>23</v>
      </c>
      <c r="L19" s="748">
        <v>45532</v>
      </c>
      <c r="M19" s="749">
        <v>9999</v>
      </c>
      <c r="N19" s="749">
        <v>10102</v>
      </c>
    </row>
    <row r="20" spans="1:14" x14ac:dyDescent="0.25">
      <c r="A20" s="747" t="s">
        <v>310</v>
      </c>
      <c r="B20" s="747" t="s">
        <v>288</v>
      </c>
      <c r="C20" s="748">
        <v>45448</v>
      </c>
      <c r="D20" s="748">
        <v>45540</v>
      </c>
      <c r="E20" s="749">
        <v>23</v>
      </c>
      <c r="F20" s="747" t="s">
        <v>349</v>
      </c>
      <c r="G20" s="749">
        <v>9107</v>
      </c>
      <c r="H20" s="749">
        <v>8478</v>
      </c>
      <c r="I20" s="747" t="s">
        <v>295</v>
      </c>
      <c r="J20" s="747" t="s">
        <v>273</v>
      </c>
      <c r="K20" s="749">
        <v>24</v>
      </c>
      <c r="L20" s="748">
        <v>45531</v>
      </c>
      <c r="M20" s="749">
        <v>10333</v>
      </c>
      <c r="N20" s="749">
        <v>10481</v>
      </c>
    </row>
    <row r="21" spans="1:14" x14ac:dyDescent="0.25">
      <c r="A21" s="747" t="s">
        <v>310</v>
      </c>
      <c r="B21" s="747" t="s">
        <v>288</v>
      </c>
      <c r="C21" s="748">
        <v>45448</v>
      </c>
      <c r="D21" s="748">
        <v>45540</v>
      </c>
      <c r="E21" s="749">
        <v>23</v>
      </c>
      <c r="F21" s="747" t="s">
        <v>349</v>
      </c>
      <c r="G21" s="749">
        <v>9107</v>
      </c>
      <c r="H21" s="749">
        <v>8478</v>
      </c>
      <c r="I21" s="747" t="s">
        <v>295</v>
      </c>
      <c r="J21" s="747" t="s">
        <v>273</v>
      </c>
      <c r="K21" s="749">
        <v>25</v>
      </c>
      <c r="L21" s="748">
        <v>45530</v>
      </c>
      <c r="M21" s="749">
        <v>10977</v>
      </c>
      <c r="N21" s="749">
        <v>11144</v>
      </c>
    </row>
    <row r="22" spans="1:14" x14ac:dyDescent="0.25">
      <c r="A22" s="747" t="s">
        <v>310</v>
      </c>
      <c r="B22" s="747" t="s">
        <v>288</v>
      </c>
      <c r="C22" s="748">
        <v>45448</v>
      </c>
      <c r="D22" s="748">
        <v>45540</v>
      </c>
      <c r="E22" s="749">
        <v>23</v>
      </c>
      <c r="F22" s="747" t="s">
        <v>349</v>
      </c>
      <c r="G22" s="749">
        <v>9107</v>
      </c>
      <c r="H22" s="749">
        <v>8478</v>
      </c>
      <c r="I22" s="747" t="s">
        <v>295</v>
      </c>
      <c r="J22" s="747" t="s">
        <v>273</v>
      </c>
      <c r="K22" s="749">
        <v>26</v>
      </c>
      <c r="L22" s="748">
        <v>45512</v>
      </c>
      <c r="M22" s="749">
        <v>12130</v>
      </c>
      <c r="N22" s="749">
        <v>11692</v>
      </c>
    </row>
    <row r="23" spans="1:14" x14ac:dyDescent="0.25">
      <c r="A23" s="747" t="s">
        <v>310</v>
      </c>
      <c r="B23" s="747" t="s">
        <v>288</v>
      </c>
      <c r="C23" s="748">
        <v>45448</v>
      </c>
      <c r="D23" s="748">
        <v>45540</v>
      </c>
      <c r="E23" s="749">
        <v>23</v>
      </c>
      <c r="F23" s="747" t="s">
        <v>349</v>
      </c>
      <c r="G23" s="749">
        <v>9107</v>
      </c>
      <c r="H23" s="749">
        <v>8478</v>
      </c>
      <c r="I23" s="747" t="s">
        <v>295</v>
      </c>
      <c r="J23" s="747" t="s">
        <v>273</v>
      </c>
      <c r="K23" s="749">
        <v>27</v>
      </c>
      <c r="L23" s="748">
        <v>45519</v>
      </c>
      <c r="M23" s="749">
        <v>11612</v>
      </c>
      <c r="N23" s="749">
        <v>11541</v>
      </c>
    </row>
    <row r="24" spans="1:14" x14ac:dyDescent="0.25">
      <c r="A24" s="747" t="s">
        <v>310</v>
      </c>
      <c r="B24" s="747" t="s">
        <v>288</v>
      </c>
      <c r="C24" s="748">
        <v>45448</v>
      </c>
      <c r="D24" s="748">
        <v>45540</v>
      </c>
      <c r="E24" s="749">
        <v>23</v>
      </c>
      <c r="F24" s="747" t="s">
        <v>349</v>
      </c>
      <c r="G24" s="749">
        <v>9107</v>
      </c>
      <c r="H24" s="749">
        <v>8478</v>
      </c>
      <c r="I24" s="747" t="s">
        <v>295</v>
      </c>
      <c r="J24" s="747" t="s">
        <v>273</v>
      </c>
      <c r="K24" s="749">
        <v>30</v>
      </c>
      <c r="L24" s="748">
        <v>45510</v>
      </c>
      <c r="M24" s="749">
        <v>12920</v>
      </c>
      <c r="N24" s="749">
        <v>12768</v>
      </c>
    </row>
    <row r="25" spans="1:14" x14ac:dyDescent="0.25">
      <c r="A25" s="747" t="s">
        <v>310</v>
      </c>
      <c r="B25" s="747" t="s">
        <v>315</v>
      </c>
      <c r="C25" s="748">
        <v>45461</v>
      </c>
      <c r="D25" s="748">
        <v>45552</v>
      </c>
      <c r="E25" s="749">
        <v>13</v>
      </c>
      <c r="F25" s="747" t="s">
        <v>286</v>
      </c>
      <c r="G25" s="749">
        <v>9806</v>
      </c>
      <c r="H25" s="749">
        <v>8985</v>
      </c>
      <c r="I25" s="747" t="s">
        <v>295</v>
      </c>
      <c r="J25" s="747" t="s">
        <v>273</v>
      </c>
      <c r="K25" s="749">
        <v>13</v>
      </c>
      <c r="L25" s="748">
        <v>45461</v>
      </c>
      <c r="M25" s="749">
        <v>9806</v>
      </c>
      <c r="N25" s="749">
        <v>8985</v>
      </c>
    </row>
    <row r="26" spans="1:14" x14ac:dyDescent="0.25">
      <c r="A26" s="747" t="s">
        <v>310</v>
      </c>
      <c r="B26" s="747" t="s">
        <v>315</v>
      </c>
      <c r="C26" s="748">
        <v>45461</v>
      </c>
      <c r="D26" s="748">
        <v>45552</v>
      </c>
      <c r="E26" s="749">
        <v>13</v>
      </c>
      <c r="F26" s="747" t="s">
        <v>286</v>
      </c>
      <c r="G26" s="749">
        <v>9806</v>
      </c>
      <c r="H26" s="749">
        <v>8985</v>
      </c>
      <c r="I26" s="747" t="s">
        <v>295</v>
      </c>
      <c r="J26" s="747" t="s">
        <v>273</v>
      </c>
      <c r="K26" s="749">
        <v>16</v>
      </c>
      <c r="L26" s="748">
        <v>45545</v>
      </c>
      <c r="M26" s="749">
        <v>8609</v>
      </c>
      <c r="N26" s="750"/>
    </row>
    <row r="27" spans="1:14" x14ac:dyDescent="0.25">
      <c r="A27" s="747" t="s">
        <v>310</v>
      </c>
      <c r="B27" s="747" t="s">
        <v>315</v>
      </c>
      <c r="C27" s="748">
        <v>45461</v>
      </c>
      <c r="D27" s="748">
        <v>45552</v>
      </c>
      <c r="E27" s="749">
        <v>13</v>
      </c>
      <c r="F27" s="747" t="s">
        <v>286</v>
      </c>
      <c r="G27" s="749">
        <v>9806</v>
      </c>
      <c r="H27" s="749">
        <v>8985</v>
      </c>
      <c r="I27" s="747" t="s">
        <v>295</v>
      </c>
      <c r="J27" s="747" t="s">
        <v>273</v>
      </c>
      <c r="K27" s="749">
        <v>18</v>
      </c>
      <c r="L27" s="748">
        <v>45539</v>
      </c>
      <c r="M27" s="749">
        <v>9033</v>
      </c>
      <c r="N27" s="749">
        <v>9048</v>
      </c>
    </row>
    <row r="28" spans="1:14" x14ac:dyDescent="0.25">
      <c r="A28" s="747" t="s">
        <v>310</v>
      </c>
      <c r="B28" s="747" t="s">
        <v>315</v>
      </c>
      <c r="C28" s="748">
        <v>45461</v>
      </c>
      <c r="D28" s="748">
        <v>45552</v>
      </c>
      <c r="E28" s="749">
        <v>13</v>
      </c>
      <c r="F28" s="747" t="s">
        <v>286</v>
      </c>
      <c r="G28" s="749">
        <v>9806</v>
      </c>
      <c r="H28" s="749">
        <v>8985</v>
      </c>
      <c r="I28" s="747" t="s">
        <v>295</v>
      </c>
      <c r="J28" s="747" t="s">
        <v>273</v>
      </c>
      <c r="K28" s="749">
        <v>19</v>
      </c>
      <c r="L28" s="748">
        <v>45532</v>
      </c>
      <c r="M28" s="749">
        <v>9999</v>
      </c>
      <c r="N28" s="749">
        <v>10102</v>
      </c>
    </row>
    <row r="29" spans="1:14" x14ac:dyDescent="0.25">
      <c r="A29" s="747" t="s">
        <v>310</v>
      </c>
      <c r="B29" s="747" t="s">
        <v>315</v>
      </c>
      <c r="C29" s="748">
        <v>45461</v>
      </c>
      <c r="D29" s="748">
        <v>45552</v>
      </c>
      <c r="E29" s="749">
        <v>13</v>
      </c>
      <c r="F29" s="747" t="s">
        <v>286</v>
      </c>
      <c r="G29" s="749">
        <v>9806</v>
      </c>
      <c r="H29" s="749">
        <v>8985</v>
      </c>
      <c r="I29" s="747" t="s">
        <v>295</v>
      </c>
      <c r="J29" s="747" t="s">
        <v>273</v>
      </c>
      <c r="K29" s="749">
        <v>19</v>
      </c>
      <c r="L29" s="748">
        <v>45538</v>
      </c>
      <c r="M29" s="749">
        <v>9367</v>
      </c>
      <c r="N29" s="749">
        <v>9408</v>
      </c>
    </row>
    <row r="30" spans="1:14" x14ac:dyDescent="0.25">
      <c r="A30" s="747" t="s">
        <v>310</v>
      </c>
      <c r="B30" s="747" t="s">
        <v>315</v>
      </c>
      <c r="C30" s="748">
        <v>45461</v>
      </c>
      <c r="D30" s="748">
        <v>45552</v>
      </c>
      <c r="E30" s="749">
        <v>13</v>
      </c>
      <c r="F30" s="747" t="s">
        <v>286</v>
      </c>
      <c r="G30" s="749">
        <v>9806</v>
      </c>
      <c r="H30" s="749">
        <v>8985</v>
      </c>
      <c r="I30" s="747" t="s">
        <v>295</v>
      </c>
      <c r="J30" s="747" t="s">
        <v>273</v>
      </c>
      <c r="K30" s="749">
        <v>20</v>
      </c>
      <c r="L30" s="748">
        <v>45512</v>
      </c>
      <c r="M30" s="749">
        <v>12130</v>
      </c>
      <c r="N30" s="749">
        <v>11692</v>
      </c>
    </row>
    <row r="31" spans="1:14" x14ac:dyDescent="0.25">
      <c r="A31" s="747" t="s">
        <v>310</v>
      </c>
      <c r="B31" s="747" t="s">
        <v>315</v>
      </c>
      <c r="C31" s="748">
        <v>45461</v>
      </c>
      <c r="D31" s="748">
        <v>45552</v>
      </c>
      <c r="E31" s="749">
        <v>13</v>
      </c>
      <c r="F31" s="747" t="s">
        <v>286</v>
      </c>
      <c r="G31" s="749">
        <v>9806</v>
      </c>
      <c r="H31" s="749">
        <v>8985</v>
      </c>
      <c r="I31" s="747" t="s">
        <v>295</v>
      </c>
      <c r="J31" s="747" t="s">
        <v>273</v>
      </c>
      <c r="K31" s="749">
        <v>20</v>
      </c>
      <c r="L31" s="748">
        <v>45530</v>
      </c>
      <c r="M31" s="749">
        <v>10977</v>
      </c>
      <c r="N31" s="749">
        <v>11177</v>
      </c>
    </row>
    <row r="32" spans="1:14" x14ac:dyDescent="0.25">
      <c r="A32" s="747" t="s">
        <v>310</v>
      </c>
      <c r="B32" s="747" t="s">
        <v>315</v>
      </c>
      <c r="C32" s="748">
        <v>45461</v>
      </c>
      <c r="D32" s="748">
        <v>45552</v>
      </c>
      <c r="E32" s="749">
        <v>13</v>
      </c>
      <c r="F32" s="747" t="s">
        <v>286</v>
      </c>
      <c r="G32" s="749">
        <v>9806</v>
      </c>
      <c r="H32" s="749">
        <v>8985</v>
      </c>
      <c r="I32" s="747" t="s">
        <v>295</v>
      </c>
      <c r="J32" s="747" t="s">
        <v>273</v>
      </c>
      <c r="K32" s="749">
        <v>20</v>
      </c>
      <c r="L32" s="748">
        <v>45531</v>
      </c>
      <c r="M32" s="749">
        <v>10333</v>
      </c>
      <c r="N32" s="749">
        <v>10481</v>
      </c>
    </row>
    <row r="33" spans="1:14" x14ac:dyDescent="0.25">
      <c r="A33" s="747" t="s">
        <v>310</v>
      </c>
      <c r="B33" s="747" t="s">
        <v>315</v>
      </c>
      <c r="C33" s="748">
        <v>45461</v>
      </c>
      <c r="D33" s="748">
        <v>45552</v>
      </c>
      <c r="E33" s="749">
        <v>13</v>
      </c>
      <c r="F33" s="747" t="s">
        <v>286</v>
      </c>
      <c r="G33" s="749">
        <v>9806</v>
      </c>
      <c r="H33" s="749">
        <v>8985</v>
      </c>
      <c r="I33" s="747" t="s">
        <v>295</v>
      </c>
      <c r="J33" s="747" t="s">
        <v>273</v>
      </c>
      <c r="K33" s="749">
        <v>22</v>
      </c>
      <c r="L33" s="748">
        <v>45510</v>
      </c>
      <c r="M33" s="749">
        <v>12920</v>
      </c>
      <c r="N33" s="749">
        <v>12768</v>
      </c>
    </row>
    <row r="34" spans="1:14" ht="15.75" customHeight="1" x14ac:dyDescent="0.25">
      <c r="A34" s="747" t="s">
        <v>310</v>
      </c>
      <c r="B34" s="747" t="s">
        <v>315</v>
      </c>
      <c r="C34" s="748">
        <v>45461</v>
      </c>
      <c r="D34" s="748">
        <v>45552</v>
      </c>
      <c r="E34" s="749">
        <v>13</v>
      </c>
      <c r="F34" s="747" t="s">
        <v>286</v>
      </c>
      <c r="G34" s="749">
        <v>9806</v>
      </c>
      <c r="H34" s="749">
        <v>8985</v>
      </c>
      <c r="I34" s="747" t="s">
        <v>295</v>
      </c>
      <c r="J34" s="747" t="s">
        <v>273</v>
      </c>
      <c r="K34" s="749">
        <v>23</v>
      </c>
      <c r="L34" s="748">
        <v>45524</v>
      </c>
      <c r="M34" s="749">
        <v>11418</v>
      </c>
      <c r="N34" s="749">
        <v>11692</v>
      </c>
    </row>
    <row r="35" spans="1:14" x14ac:dyDescent="0.25">
      <c r="A35" s="747" t="s">
        <v>310</v>
      </c>
      <c r="B35" s="747" t="s">
        <v>347</v>
      </c>
      <c r="C35" s="748">
        <v>45530</v>
      </c>
      <c r="D35" s="748">
        <v>45619</v>
      </c>
      <c r="E35" s="749">
        <v>23</v>
      </c>
      <c r="F35" s="747" t="s">
        <v>286</v>
      </c>
      <c r="G35" s="749">
        <v>11095</v>
      </c>
      <c r="H35" s="749">
        <v>10980</v>
      </c>
      <c r="I35" s="747" t="s">
        <v>350</v>
      </c>
      <c r="J35" s="747" t="s">
        <v>273</v>
      </c>
      <c r="K35" s="749">
        <v>11</v>
      </c>
      <c r="L35" s="748">
        <v>45545</v>
      </c>
      <c r="M35" s="749">
        <v>8463</v>
      </c>
      <c r="N35" s="750"/>
    </row>
    <row r="36" spans="1:14" x14ac:dyDescent="0.25">
      <c r="A36" s="747" t="s">
        <v>310</v>
      </c>
      <c r="B36" s="747" t="s">
        <v>347</v>
      </c>
      <c r="C36" s="748">
        <v>45530</v>
      </c>
      <c r="D36" s="748">
        <v>45619</v>
      </c>
      <c r="E36" s="749">
        <v>23</v>
      </c>
      <c r="F36" s="747" t="s">
        <v>286</v>
      </c>
      <c r="G36" s="749">
        <v>11095</v>
      </c>
      <c r="H36" s="749">
        <v>10980</v>
      </c>
      <c r="I36" s="747" t="s">
        <v>350</v>
      </c>
      <c r="J36" s="747" t="s">
        <v>273</v>
      </c>
      <c r="K36" s="749">
        <v>12</v>
      </c>
      <c r="L36" s="748">
        <v>45539</v>
      </c>
      <c r="M36" s="749">
        <v>9036</v>
      </c>
      <c r="N36" s="749">
        <v>9048</v>
      </c>
    </row>
    <row r="37" spans="1:14" x14ac:dyDescent="0.25">
      <c r="A37" s="747" t="s">
        <v>310</v>
      </c>
      <c r="B37" s="747" t="s">
        <v>347</v>
      </c>
      <c r="C37" s="748">
        <v>45530</v>
      </c>
      <c r="D37" s="748">
        <v>45619</v>
      </c>
      <c r="E37" s="749">
        <v>23</v>
      </c>
      <c r="F37" s="747" t="s">
        <v>286</v>
      </c>
      <c r="G37" s="749">
        <v>11095</v>
      </c>
      <c r="H37" s="749">
        <v>10980</v>
      </c>
      <c r="I37" s="747" t="s">
        <v>350</v>
      </c>
      <c r="J37" s="747" t="s">
        <v>273</v>
      </c>
      <c r="K37" s="749">
        <v>17</v>
      </c>
      <c r="L37" s="748">
        <v>45538</v>
      </c>
      <c r="M37" s="749">
        <v>9368</v>
      </c>
      <c r="N37" s="749">
        <v>9378</v>
      </c>
    </row>
    <row r="38" spans="1:14" x14ac:dyDescent="0.25">
      <c r="A38" s="747" t="s">
        <v>310</v>
      </c>
      <c r="B38" s="747" t="s">
        <v>347</v>
      </c>
      <c r="C38" s="748">
        <v>45530</v>
      </c>
      <c r="D38" s="748">
        <v>45619</v>
      </c>
      <c r="E38" s="749">
        <v>23</v>
      </c>
      <c r="F38" s="747" t="s">
        <v>286</v>
      </c>
      <c r="G38" s="749">
        <v>11095</v>
      </c>
      <c r="H38" s="749">
        <v>10980</v>
      </c>
      <c r="I38" s="747" t="s">
        <v>350</v>
      </c>
      <c r="J38" s="747" t="s">
        <v>273</v>
      </c>
      <c r="K38" s="749">
        <v>19</v>
      </c>
      <c r="L38" s="748">
        <v>45532</v>
      </c>
      <c r="M38" s="749">
        <v>9993</v>
      </c>
      <c r="N38" s="749">
        <v>10070</v>
      </c>
    </row>
    <row r="39" spans="1:14" x14ac:dyDescent="0.25">
      <c r="A39" s="747" t="s">
        <v>310</v>
      </c>
      <c r="B39" s="747" t="s">
        <v>347</v>
      </c>
      <c r="C39" s="748">
        <v>45530</v>
      </c>
      <c r="D39" s="748">
        <v>45619</v>
      </c>
      <c r="E39" s="749">
        <v>23</v>
      </c>
      <c r="F39" s="747" t="s">
        <v>286</v>
      </c>
      <c r="G39" s="749">
        <v>11095</v>
      </c>
      <c r="H39" s="749">
        <v>10980</v>
      </c>
      <c r="I39" s="747" t="s">
        <v>350</v>
      </c>
      <c r="J39" s="747" t="s">
        <v>273</v>
      </c>
      <c r="K39" s="749">
        <v>21</v>
      </c>
      <c r="L39" s="748">
        <v>45531</v>
      </c>
      <c r="M39" s="749">
        <v>10333</v>
      </c>
      <c r="N39" s="749">
        <v>10513</v>
      </c>
    </row>
    <row r="40" spans="1:14" x14ac:dyDescent="0.25">
      <c r="A40" s="747" t="s">
        <v>310</v>
      </c>
      <c r="B40" s="747" t="s">
        <v>347</v>
      </c>
      <c r="C40" s="748">
        <v>45530</v>
      </c>
      <c r="D40" s="748">
        <v>45619</v>
      </c>
      <c r="E40" s="749">
        <v>23</v>
      </c>
      <c r="F40" s="747" t="s">
        <v>286</v>
      </c>
      <c r="G40" s="749">
        <v>11095</v>
      </c>
      <c r="H40" s="749">
        <v>10980</v>
      </c>
      <c r="I40" s="747" t="s">
        <v>350</v>
      </c>
      <c r="J40" s="747" t="s">
        <v>273</v>
      </c>
      <c r="K40" s="749">
        <v>23</v>
      </c>
      <c r="L40" s="748">
        <v>45530</v>
      </c>
      <c r="M40" s="749">
        <v>11095</v>
      </c>
      <c r="N40" s="749">
        <v>10980</v>
      </c>
    </row>
    <row r="41" spans="1:14" x14ac:dyDescent="0.25">
      <c r="A41" s="747" t="s">
        <v>310</v>
      </c>
      <c r="B41" s="747" t="s">
        <v>316</v>
      </c>
      <c r="C41" s="748">
        <v>45467</v>
      </c>
      <c r="D41" s="748">
        <v>45558</v>
      </c>
      <c r="E41" s="749">
        <v>22</v>
      </c>
      <c r="F41" s="747" t="s">
        <v>286</v>
      </c>
      <c r="G41" s="749">
        <v>10641</v>
      </c>
      <c r="H41" s="749">
        <v>9946</v>
      </c>
      <c r="I41" s="747" t="s">
        <v>330</v>
      </c>
      <c r="J41" s="747" t="s">
        <v>273</v>
      </c>
      <c r="K41" s="749">
        <v>17</v>
      </c>
      <c r="L41" s="748">
        <v>45538</v>
      </c>
      <c r="M41" s="749">
        <v>9367</v>
      </c>
      <c r="N41" s="749">
        <v>9378</v>
      </c>
    </row>
    <row r="42" spans="1:14" x14ac:dyDescent="0.25">
      <c r="A42" s="747" t="s">
        <v>310</v>
      </c>
      <c r="B42" s="747" t="s">
        <v>316</v>
      </c>
      <c r="C42" s="748">
        <v>45467</v>
      </c>
      <c r="D42" s="748">
        <v>45558</v>
      </c>
      <c r="E42" s="749">
        <v>22</v>
      </c>
      <c r="F42" s="747" t="s">
        <v>286</v>
      </c>
      <c r="G42" s="749">
        <v>10641</v>
      </c>
      <c r="H42" s="749">
        <v>9946</v>
      </c>
      <c r="I42" s="747" t="s">
        <v>330</v>
      </c>
      <c r="J42" s="747" t="s">
        <v>273</v>
      </c>
      <c r="K42" s="749">
        <v>18</v>
      </c>
      <c r="L42" s="748">
        <v>45539</v>
      </c>
      <c r="M42" s="749">
        <v>9036</v>
      </c>
      <c r="N42" s="749">
        <v>9048</v>
      </c>
    </row>
    <row r="43" spans="1:14" x14ac:dyDescent="0.25">
      <c r="A43" s="747" t="s">
        <v>310</v>
      </c>
      <c r="B43" s="747" t="s">
        <v>316</v>
      </c>
      <c r="C43" s="748">
        <v>45467</v>
      </c>
      <c r="D43" s="748">
        <v>45558</v>
      </c>
      <c r="E43" s="749">
        <v>22</v>
      </c>
      <c r="F43" s="747" t="s">
        <v>286</v>
      </c>
      <c r="G43" s="749">
        <v>10641</v>
      </c>
      <c r="H43" s="749">
        <v>9946</v>
      </c>
      <c r="I43" s="747" t="s">
        <v>330</v>
      </c>
      <c r="J43" s="747" t="s">
        <v>273</v>
      </c>
      <c r="K43" s="749">
        <v>19</v>
      </c>
      <c r="L43" s="748">
        <v>45532</v>
      </c>
      <c r="M43" s="749">
        <v>9999</v>
      </c>
      <c r="N43" s="749">
        <v>10070</v>
      </c>
    </row>
    <row r="44" spans="1:14" x14ac:dyDescent="0.25">
      <c r="A44" s="747" t="s">
        <v>310</v>
      </c>
      <c r="B44" s="747" t="s">
        <v>316</v>
      </c>
      <c r="C44" s="748">
        <v>45467</v>
      </c>
      <c r="D44" s="748">
        <v>45558</v>
      </c>
      <c r="E44" s="749">
        <v>22</v>
      </c>
      <c r="F44" s="747" t="s">
        <v>286</v>
      </c>
      <c r="G44" s="749">
        <v>10641</v>
      </c>
      <c r="H44" s="749">
        <v>9946</v>
      </c>
      <c r="I44" s="747" t="s">
        <v>330</v>
      </c>
      <c r="J44" s="747" t="s">
        <v>273</v>
      </c>
      <c r="K44" s="749">
        <v>21</v>
      </c>
      <c r="L44" s="748">
        <v>45531</v>
      </c>
      <c r="M44" s="749">
        <v>10333</v>
      </c>
      <c r="N44" s="749">
        <v>10513</v>
      </c>
    </row>
    <row r="45" spans="1:14" x14ac:dyDescent="0.25">
      <c r="A45" s="747" t="s">
        <v>310</v>
      </c>
      <c r="B45" s="747" t="s">
        <v>316</v>
      </c>
      <c r="C45" s="748">
        <v>45467</v>
      </c>
      <c r="D45" s="748">
        <v>45558</v>
      </c>
      <c r="E45" s="749">
        <v>22</v>
      </c>
      <c r="F45" s="747" t="s">
        <v>286</v>
      </c>
      <c r="G45" s="749">
        <v>10641</v>
      </c>
      <c r="H45" s="749">
        <v>9946</v>
      </c>
      <c r="I45" s="747" t="s">
        <v>330</v>
      </c>
      <c r="J45" s="747" t="s">
        <v>273</v>
      </c>
      <c r="K45" s="749">
        <v>22</v>
      </c>
      <c r="L45" s="748">
        <v>45467</v>
      </c>
      <c r="M45" s="749">
        <v>10641</v>
      </c>
      <c r="N45" s="749">
        <v>9946</v>
      </c>
    </row>
    <row r="46" spans="1:14" x14ac:dyDescent="0.25">
      <c r="A46" s="747" t="s">
        <v>310</v>
      </c>
      <c r="B46" s="747" t="s">
        <v>316</v>
      </c>
      <c r="C46" s="748">
        <v>45467</v>
      </c>
      <c r="D46" s="748">
        <v>45558</v>
      </c>
      <c r="E46" s="749">
        <v>22</v>
      </c>
      <c r="F46" s="747" t="s">
        <v>286</v>
      </c>
      <c r="G46" s="749">
        <v>10641</v>
      </c>
      <c r="H46" s="749">
        <v>9946</v>
      </c>
      <c r="I46" s="747" t="s">
        <v>330</v>
      </c>
      <c r="J46" s="747" t="s">
        <v>273</v>
      </c>
      <c r="K46" s="749">
        <v>23</v>
      </c>
      <c r="L46" s="748">
        <v>45530</v>
      </c>
      <c r="M46" s="749">
        <v>10963</v>
      </c>
      <c r="N46" s="749">
        <v>11111</v>
      </c>
    </row>
    <row r="47" spans="1:14" x14ac:dyDescent="0.25">
      <c r="A47" s="747" t="s">
        <v>310</v>
      </c>
      <c r="B47" s="747" t="s">
        <v>316</v>
      </c>
      <c r="C47" s="748">
        <v>45467</v>
      </c>
      <c r="D47" s="748">
        <v>45558</v>
      </c>
      <c r="E47" s="749">
        <v>22</v>
      </c>
      <c r="F47" s="747" t="s">
        <v>286</v>
      </c>
      <c r="G47" s="749">
        <v>10641</v>
      </c>
      <c r="H47" s="749">
        <v>9946</v>
      </c>
      <c r="I47" s="747" t="s">
        <v>330</v>
      </c>
      <c r="J47" s="747" t="s">
        <v>273</v>
      </c>
      <c r="K47" s="749">
        <v>24</v>
      </c>
      <c r="L47" s="748">
        <v>45519</v>
      </c>
      <c r="M47" s="749">
        <v>11585</v>
      </c>
      <c r="N47" s="749">
        <v>11708</v>
      </c>
    </row>
    <row r="48" spans="1:14" x14ac:dyDescent="0.25">
      <c r="A48" s="747" t="s">
        <v>310</v>
      </c>
      <c r="B48" s="747" t="s">
        <v>316</v>
      </c>
      <c r="C48" s="748">
        <v>45467</v>
      </c>
      <c r="D48" s="748">
        <v>45558</v>
      </c>
      <c r="E48" s="749">
        <v>22</v>
      </c>
      <c r="F48" s="747" t="s">
        <v>286</v>
      </c>
      <c r="G48" s="749">
        <v>10641</v>
      </c>
      <c r="H48" s="749">
        <v>9946</v>
      </c>
      <c r="I48" s="747" t="s">
        <v>330</v>
      </c>
      <c r="J48" s="747" t="s">
        <v>273</v>
      </c>
      <c r="K48" s="749">
        <v>26</v>
      </c>
      <c r="L48" s="748">
        <v>45512</v>
      </c>
      <c r="M48" s="749">
        <v>12039</v>
      </c>
      <c r="N48" s="749">
        <v>12382</v>
      </c>
    </row>
    <row r="49" spans="1:14" x14ac:dyDescent="0.25">
      <c r="A49" s="747" t="s">
        <v>310</v>
      </c>
      <c r="B49" s="747" t="s">
        <v>316</v>
      </c>
      <c r="C49" s="748">
        <v>45467</v>
      </c>
      <c r="D49" s="748">
        <v>45558</v>
      </c>
      <c r="E49" s="749">
        <v>22</v>
      </c>
      <c r="F49" s="747" t="s">
        <v>286</v>
      </c>
      <c r="G49" s="749">
        <v>10641</v>
      </c>
      <c r="H49" s="749">
        <v>9946</v>
      </c>
      <c r="I49" s="747" t="s">
        <v>330</v>
      </c>
      <c r="J49" s="747" t="s">
        <v>273</v>
      </c>
      <c r="K49" s="749">
        <v>27</v>
      </c>
      <c r="L49" s="748">
        <v>45510</v>
      </c>
      <c r="M49" s="749">
        <v>12930</v>
      </c>
      <c r="N49" s="749">
        <v>12805</v>
      </c>
    </row>
    <row r="50" spans="1:14" x14ac:dyDescent="0.25">
      <c r="A50" s="747" t="s">
        <v>310</v>
      </c>
      <c r="B50" s="747" t="s">
        <v>317</v>
      </c>
      <c r="C50" s="748">
        <v>45467</v>
      </c>
      <c r="D50" s="748">
        <v>45558</v>
      </c>
      <c r="E50" s="749">
        <v>10</v>
      </c>
      <c r="F50" s="747" t="s">
        <v>286</v>
      </c>
      <c r="G50" s="749">
        <v>10657</v>
      </c>
      <c r="H50" s="749">
        <v>9941</v>
      </c>
      <c r="I50" s="747" t="s">
        <v>295</v>
      </c>
      <c r="J50" s="747" t="s">
        <v>273</v>
      </c>
      <c r="K50" s="749">
        <v>8</v>
      </c>
      <c r="L50" s="748">
        <v>45545</v>
      </c>
      <c r="M50" s="749">
        <v>8559</v>
      </c>
      <c r="N50" s="750"/>
    </row>
    <row r="51" spans="1:14" x14ac:dyDescent="0.25">
      <c r="A51" s="747" t="s">
        <v>310</v>
      </c>
      <c r="B51" s="747" t="s">
        <v>317</v>
      </c>
      <c r="C51" s="748">
        <v>45467</v>
      </c>
      <c r="D51" s="748">
        <v>45558</v>
      </c>
      <c r="E51" s="749">
        <v>10</v>
      </c>
      <c r="F51" s="747" t="s">
        <v>286</v>
      </c>
      <c r="G51" s="749">
        <v>10657</v>
      </c>
      <c r="H51" s="749">
        <v>9941</v>
      </c>
      <c r="I51" s="747" t="s">
        <v>295</v>
      </c>
      <c r="J51" s="747" t="s">
        <v>273</v>
      </c>
      <c r="K51" s="749">
        <v>9</v>
      </c>
      <c r="L51" s="748">
        <v>45538</v>
      </c>
      <c r="M51" s="749">
        <v>9367</v>
      </c>
      <c r="N51" s="749">
        <v>9408</v>
      </c>
    </row>
    <row r="52" spans="1:14" x14ac:dyDescent="0.25">
      <c r="A52" s="747" t="s">
        <v>310</v>
      </c>
      <c r="B52" s="747" t="s">
        <v>317</v>
      </c>
      <c r="C52" s="748">
        <v>45467</v>
      </c>
      <c r="D52" s="748">
        <v>45558</v>
      </c>
      <c r="E52" s="749">
        <v>10</v>
      </c>
      <c r="F52" s="747" t="s">
        <v>286</v>
      </c>
      <c r="G52" s="749">
        <v>10657</v>
      </c>
      <c r="H52" s="749">
        <v>9941</v>
      </c>
      <c r="I52" s="747" t="s">
        <v>295</v>
      </c>
      <c r="J52" s="747" t="s">
        <v>273</v>
      </c>
      <c r="K52" s="749">
        <v>9</v>
      </c>
      <c r="L52" s="748">
        <v>45539</v>
      </c>
      <c r="M52" s="749">
        <v>9033</v>
      </c>
      <c r="N52" s="749">
        <v>9048</v>
      </c>
    </row>
    <row r="53" spans="1:14" x14ac:dyDescent="0.25">
      <c r="A53" s="747" t="s">
        <v>310</v>
      </c>
      <c r="B53" s="747" t="s">
        <v>317</v>
      </c>
      <c r="C53" s="748">
        <v>45467</v>
      </c>
      <c r="D53" s="748">
        <v>45558</v>
      </c>
      <c r="E53" s="749">
        <v>10</v>
      </c>
      <c r="F53" s="747" t="s">
        <v>286</v>
      </c>
      <c r="G53" s="749">
        <v>10657</v>
      </c>
      <c r="H53" s="749">
        <v>9941</v>
      </c>
      <c r="I53" s="747" t="s">
        <v>295</v>
      </c>
      <c r="J53" s="747" t="s">
        <v>273</v>
      </c>
      <c r="K53" s="749">
        <v>10</v>
      </c>
      <c r="L53" s="748">
        <v>45467</v>
      </c>
      <c r="M53" s="749">
        <v>10657</v>
      </c>
      <c r="N53" s="749">
        <v>9941</v>
      </c>
    </row>
    <row r="54" spans="1:14" x14ac:dyDescent="0.25">
      <c r="A54" s="747" t="s">
        <v>310</v>
      </c>
      <c r="B54" s="747" t="s">
        <v>317</v>
      </c>
      <c r="C54" s="748">
        <v>45467</v>
      </c>
      <c r="D54" s="748">
        <v>45558</v>
      </c>
      <c r="E54" s="749">
        <v>10</v>
      </c>
      <c r="F54" s="747" t="s">
        <v>286</v>
      </c>
      <c r="G54" s="749">
        <v>10657</v>
      </c>
      <c r="H54" s="749">
        <v>9941</v>
      </c>
      <c r="I54" s="747" t="s">
        <v>295</v>
      </c>
      <c r="J54" s="747" t="s">
        <v>273</v>
      </c>
      <c r="K54" s="749">
        <v>11</v>
      </c>
      <c r="L54" s="748">
        <v>45519</v>
      </c>
      <c r="M54" s="749">
        <v>11585</v>
      </c>
      <c r="N54" s="749">
        <v>11541</v>
      </c>
    </row>
    <row r="55" spans="1:14" x14ac:dyDescent="0.25">
      <c r="A55" s="747" t="s">
        <v>310</v>
      </c>
      <c r="B55" s="747" t="s">
        <v>317</v>
      </c>
      <c r="C55" s="748">
        <v>45467</v>
      </c>
      <c r="D55" s="748">
        <v>45558</v>
      </c>
      <c r="E55" s="749">
        <v>10</v>
      </c>
      <c r="F55" s="747" t="s">
        <v>286</v>
      </c>
      <c r="G55" s="749">
        <v>10657</v>
      </c>
      <c r="H55" s="749">
        <v>9941</v>
      </c>
      <c r="I55" s="747" t="s">
        <v>295</v>
      </c>
      <c r="J55" s="747" t="s">
        <v>273</v>
      </c>
      <c r="K55" s="749">
        <v>11</v>
      </c>
      <c r="L55" s="748">
        <v>45532</v>
      </c>
      <c r="M55" s="749">
        <v>9999</v>
      </c>
      <c r="N55" s="749">
        <v>10102</v>
      </c>
    </row>
    <row r="56" spans="1:14" x14ac:dyDescent="0.25">
      <c r="A56" s="747" t="s">
        <v>310</v>
      </c>
      <c r="B56" s="747" t="s">
        <v>317</v>
      </c>
      <c r="C56" s="748">
        <v>45467</v>
      </c>
      <c r="D56" s="748">
        <v>45558</v>
      </c>
      <c r="E56" s="749">
        <v>10</v>
      </c>
      <c r="F56" s="747" t="s">
        <v>286</v>
      </c>
      <c r="G56" s="749">
        <v>10657</v>
      </c>
      <c r="H56" s="749">
        <v>9941</v>
      </c>
      <c r="I56" s="747" t="s">
        <v>295</v>
      </c>
      <c r="J56" s="747" t="s">
        <v>273</v>
      </c>
      <c r="K56" s="749">
        <v>12</v>
      </c>
      <c r="L56" s="748">
        <v>45512</v>
      </c>
      <c r="M56" s="749">
        <v>12130</v>
      </c>
      <c r="N56" s="749">
        <v>11725</v>
      </c>
    </row>
    <row r="57" spans="1:14" x14ac:dyDescent="0.25">
      <c r="A57" s="747" t="s">
        <v>310</v>
      </c>
      <c r="B57" s="747" t="s">
        <v>317</v>
      </c>
      <c r="C57" s="748">
        <v>45467</v>
      </c>
      <c r="D57" s="748">
        <v>45558</v>
      </c>
      <c r="E57" s="749">
        <v>10</v>
      </c>
      <c r="F57" s="747" t="s">
        <v>286</v>
      </c>
      <c r="G57" s="749">
        <v>10657</v>
      </c>
      <c r="H57" s="749">
        <v>9941</v>
      </c>
      <c r="I57" s="747" t="s">
        <v>295</v>
      </c>
      <c r="J57" s="747" t="s">
        <v>273</v>
      </c>
      <c r="K57" s="749">
        <v>12</v>
      </c>
      <c r="L57" s="748">
        <v>45531</v>
      </c>
      <c r="M57" s="749">
        <v>10333</v>
      </c>
      <c r="N57" s="749">
        <v>10481</v>
      </c>
    </row>
    <row r="58" spans="1:14" x14ac:dyDescent="0.25">
      <c r="A58" s="747" t="s">
        <v>310</v>
      </c>
      <c r="B58" s="747" t="s">
        <v>317</v>
      </c>
      <c r="C58" s="748">
        <v>45467</v>
      </c>
      <c r="D58" s="748">
        <v>45558</v>
      </c>
      <c r="E58" s="749">
        <v>10</v>
      </c>
      <c r="F58" s="747" t="s">
        <v>286</v>
      </c>
      <c r="G58" s="749">
        <v>10657</v>
      </c>
      <c r="H58" s="749">
        <v>9941</v>
      </c>
      <c r="I58" s="747" t="s">
        <v>295</v>
      </c>
      <c r="J58" s="747" t="s">
        <v>273</v>
      </c>
      <c r="K58" s="749">
        <v>13</v>
      </c>
      <c r="L58" s="748">
        <v>45510</v>
      </c>
      <c r="M58" s="749">
        <v>12920</v>
      </c>
      <c r="N58" s="749">
        <v>12768</v>
      </c>
    </row>
    <row r="59" spans="1:14" x14ac:dyDescent="0.25">
      <c r="A59" s="747" t="s">
        <v>310</v>
      </c>
      <c r="B59" s="747" t="s">
        <v>317</v>
      </c>
      <c r="C59" s="748">
        <v>45467</v>
      </c>
      <c r="D59" s="748">
        <v>45558</v>
      </c>
      <c r="E59" s="749">
        <v>10</v>
      </c>
      <c r="F59" s="747" t="s">
        <v>286</v>
      </c>
      <c r="G59" s="749">
        <v>10657</v>
      </c>
      <c r="H59" s="749">
        <v>9941</v>
      </c>
      <c r="I59" s="747" t="s">
        <v>295</v>
      </c>
      <c r="J59" s="747"/>
      <c r="K59" s="749">
        <v>11</v>
      </c>
      <c r="L59" s="748">
        <v>45530</v>
      </c>
      <c r="M59" s="749">
        <v>10977</v>
      </c>
      <c r="N59" s="749">
        <v>11144</v>
      </c>
    </row>
    <row r="60" spans="1:14" x14ac:dyDescent="0.25">
      <c r="A60" s="747" t="s">
        <v>310</v>
      </c>
      <c r="B60" s="747" t="s">
        <v>329</v>
      </c>
      <c r="C60" s="748">
        <v>45490</v>
      </c>
      <c r="D60" s="748">
        <v>45581</v>
      </c>
      <c r="E60" s="749">
        <v>23</v>
      </c>
      <c r="F60" s="747" t="s">
        <v>286</v>
      </c>
      <c r="G60" s="749">
        <v>13047</v>
      </c>
      <c r="H60" s="749">
        <v>12864</v>
      </c>
      <c r="I60" s="747" t="s">
        <v>330</v>
      </c>
      <c r="J60" s="747" t="s">
        <v>273</v>
      </c>
      <c r="K60" s="749">
        <v>16</v>
      </c>
      <c r="L60" s="748">
        <v>45538</v>
      </c>
      <c r="M60" s="749">
        <v>9367</v>
      </c>
      <c r="N60" s="749">
        <v>9378</v>
      </c>
    </row>
    <row r="61" spans="1:14" x14ac:dyDescent="0.25">
      <c r="A61" s="747" t="s">
        <v>310</v>
      </c>
      <c r="B61" s="747" t="s">
        <v>329</v>
      </c>
      <c r="C61" s="748">
        <v>45490</v>
      </c>
      <c r="D61" s="748">
        <v>45581</v>
      </c>
      <c r="E61" s="749">
        <v>23</v>
      </c>
      <c r="F61" s="747" t="s">
        <v>286</v>
      </c>
      <c r="G61" s="749">
        <v>13047</v>
      </c>
      <c r="H61" s="749">
        <v>12864</v>
      </c>
      <c r="I61" s="747" t="s">
        <v>330</v>
      </c>
      <c r="J61" s="747" t="s">
        <v>273</v>
      </c>
      <c r="K61" s="749">
        <v>16</v>
      </c>
      <c r="L61" s="748">
        <v>45545</v>
      </c>
      <c r="M61" s="749">
        <v>8609</v>
      </c>
      <c r="N61" s="750"/>
    </row>
    <row r="62" spans="1:14" x14ac:dyDescent="0.25">
      <c r="A62" s="747" t="s">
        <v>310</v>
      </c>
      <c r="B62" s="747" t="s">
        <v>329</v>
      </c>
      <c r="C62" s="748">
        <v>45490</v>
      </c>
      <c r="D62" s="748">
        <v>45581</v>
      </c>
      <c r="E62" s="749">
        <v>23</v>
      </c>
      <c r="F62" s="747" t="s">
        <v>286</v>
      </c>
      <c r="G62" s="749">
        <v>13047</v>
      </c>
      <c r="H62" s="749">
        <v>12864</v>
      </c>
      <c r="I62" s="747" t="s">
        <v>330</v>
      </c>
      <c r="J62" s="747" t="s">
        <v>273</v>
      </c>
      <c r="K62" s="749">
        <v>17</v>
      </c>
      <c r="L62" s="748">
        <v>45539</v>
      </c>
      <c r="M62" s="749">
        <v>9036</v>
      </c>
      <c r="N62" s="749">
        <v>9062</v>
      </c>
    </row>
    <row r="63" spans="1:14" x14ac:dyDescent="0.25">
      <c r="A63" s="747" t="s">
        <v>310</v>
      </c>
      <c r="B63" s="747" t="s">
        <v>329</v>
      </c>
      <c r="C63" s="748">
        <v>45490</v>
      </c>
      <c r="D63" s="748">
        <v>45581</v>
      </c>
      <c r="E63" s="749">
        <v>23</v>
      </c>
      <c r="F63" s="747" t="s">
        <v>286</v>
      </c>
      <c r="G63" s="749">
        <v>13047</v>
      </c>
      <c r="H63" s="749">
        <v>12864</v>
      </c>
      <c r="I63" s="747" t="s">
        <v>330</v>
      </c>
      <c r="J63" s="747" t="s">
        <v>273</v>
      </c>
      <c r="K63" s="749">
        <v>19</v>
      </c>
      <c r="L63" s="748">
        <v>45531</v>
      </c>
      <c r="M63" s="749">
        <v>10333</v>
      </c>
      <c r="N63" s="749">
        <v>10513</v>
      </c>
    </row>
    <row r="64" spans="1:14" x14ac:dyDescent="0.25">
      <c r="A64" s="747" t="s">
        <v>310</v>
      </c>
      <c r="B64" s="747" t="s">
        <v>329</v>
      </c>
      <c r="C64" s="748">
        <v>45490</v>
      </c>
      <c r="D64" s="748">
        <v>45581</v>
      </c>
      <c r="E64" s="749">
        <v>23</v>
      </c>
      <c r="F64" s="747" t="s">
        <v>286</v>
      </c>
      <c r="G64" s="749">
        <v>13047</v>
      </c>
      <c r="H64" s="749">
        <v>12864</v>
      </c>
      <c r="I64" s="747" t="s">
        <v>330</v>
      </c>
      <c r="J64" s="747" t="s">
        <v>273</v>
      </c>
      <c r="K64" s="749">
        <v>19</v>
      </c>
      <c r="L64" s="748">
        <v>45532</v>
      </c>
      <c r="M64" s="749">
        <v>9993</v>
      </c>
      <c r="N64" s="749">
        <v>10070</v>
      </c>
    </row>
    <row r="65" spans="1:14" x14ac:dyDescent="0.25">
      <c r="A65" s="747" t="s">
        <v>310</v>
      </c>
      <c r="B65" s="747" t="s">
        <v>329</v>
      </c>
      <c r="C65" s="748">
        <v>45490</v>
      </c>
      <c r="D65" s="748">
        <v>45581</v>
      </c>
      <c r="E65" s="749">
        <v>23</v>
      </c>
      <c r="F65" s="747" t="s">
        <v>286</v>
      </c>
      <c r="G65" s="749">
        <v>13047</v>
      </c>
      <c r="H65" s="749">
        <v>12864</v>
      </c>
      <c r="I65" s="747" t="s">
        <v>330</v>
      </c>
      <c r="J65" s="747" t="s">
        <v>273</v>
      </c>
      <c r="K65" s="749">
        <v>21</v>
      </c>
      <c r="L65" s="748">
        <v>45519</v>
      </c>
      <c r="M65" s="749">
        <v>11585</v>
      </c>
      <c r="N65" s="749">
        <v>11641</v>
      </c>
    </row>
    <row r="66" spans="1:14" x14ac:dyDescent="0.25">
      <c r="A66" s="747" t="s">
        <v>310</v>
      </c>
      <c r="B66" s="747" t="s">
        <v>329</v>
      </c>
      <c r="C66" s="748">
        <v>45490</v>
      </c>
      <c r="D66" s="748">
        <v>45581</v>
      </c>
      <c r="E66" s="749">
        <v>23</v>
      </c>
      <c r="F66" s="747" t="s">
        <v>286</v>
      </c>
      <c r="G66" s="749">
        <v>13047</v>
      </c>
      <c r="H66" s="749">
        <v>12864</v>
      </c>
      <c r="I66" s="747" t="s">
        <v>330</v>
      </c>
      <c r="J66" s="747" t="s">
        <v>273</v>
      </c>
      <c r="K66" s="749">
        <v>21</v>
      </c>
      <c r="L66" s="748">
        <v>45530</v>
      </c>
      <c r="M66" s="749">
        <v>10963</v>
      </c>
      <c r="N66" s="749">
        <v>11111</v>
      </c>
    </row>
    <row r="67" spans="1:14" x14ac:dyDescent="0.25">
      <c r="A67" s="747" t="s">
        <v>310</v>
      </c>
      <c r="B67" s="747" t="s">
        <v>329</v>
      </c>
      <c r="C67" s="748">
        <v>45490</v>
      </c>
      <c r="D67" s="748">
        <v>45581</v>
      </c>
      <c r="E67" s="749">
        <v>23</v>
      </c>
      <c r="F67" s="747" t="s">
        <v>286</v>
      </c>
      <c r="G67" s="749">
        <v>13047</v>
      </c>
      <c r="H67" s="749">
        <v>12864</v>
      </c>
      <c r="I67" s="747" t="s">
        <v>330</v>
      </c>
      <c r="J67" s="747" t="s">
        <v>273</v>
      </c>
      <c r="K67" s="749">
        <v>23</v>
      </c>
      <c r="L67" s="748">
        <v>45490</v>
      </c>
      <c r="M67" s="749">
        <v>13047</v>
      </c>
      <c r="N67" s="749">
        <v>12864</v>
      </c>
    </row>
    <row r="68" spans="1:14" x14ac:dyDescent="0.25">
      <c r="A68" s="747" t="s">
        <v>310</v>
      </c>
      <c r="B68" s="747" t="s">
        <v>329</v>
      </c>
      <c r="C68" s="748">
        <v>45490</v>
      </c>
      <c r="D68" s="748">
        <v>45581</v>
      </c>
      <c r="E68" s="749">
        <v>23</v>
      </c>
      <c r="F68" s="747" t="s">
        <v>286</v>
      </c>
      <c r="G68" s="749">
        <v>13047</v>
      </c>
      <c r="H68" s="749">
        <v>12864</v>
      </c>
      <c r="I68" s="747" t="s">
        <v>330</v>
      </c>
      <c r="J68" s="747" t="s">
        <v>273</v>
      </c>
      <c r="K68" s="749">
        <v>24</v>
      </c>
      <c r="L68" s="748">
        <v>45512</v>
      </c>
      <c r="M68" s="749">
        <v>12039</v>
      </c>
      <c r="N68" s="749">
        <v>12382</v>
      </c>
    </row>
    <row r="69" spans="1:14" x14ac:dyDescent="0.25">
      <c r="A69" s="747" t="s">
        <v>310</v>
      </c>
      <c r="B69" s="747" t="s">
        <v>329</v>
      </c>
      <c r="C69" s="748">
        <v>45490</v>
      </c>
      <c r="D69" s="748">
        <v>45581</v>
      </c>
      <c r="E69" s="749">
        <v>23</v>
      </c>
      <c r="F69" s="747" t="s">
        <v>286</v>
      </c>
      <c r="G69" s="749">
        <v>13047</v>
      </c>
      <c r="H69" s="749">
        <v>12864</v>
      </c>
      <c r="I69" s="747" t="s">
        <v>330</v>
      </c>
      <c r="J69" s="747" t="s">
        <v>273</v>
      </c>
      <c r="K69" s="749">
        <v>25</v>
      </c>
      <c r="L69" s="748">
        <v>45510</v>
      </c>
      <c r="M69" s="749">
        <v>12930</v>
      </c>
      <c r="N69" s="749">
        <v>12805</v>
      </c>
    </row>
    <row r="70" spans="1:14" x14ac:dyDescent="0.25">
      <c r="A70" s="747" t="s">
        <v>310</v>
      </c>
      <c r="B70" s="747" t="s">
        <v>332</v>
      </c>
      <c r="C70" s="748">
        <v>45497</v>
      </c>
      <c r="D70" s="748">
        <v>45588</v>
      </c>
      <c r="E70" s="749">
        <v>34</v>
      </c>
      <c r="F70" s="747" t="s">
        <v>286</v>
      </c>
      <c r="G70" s="749">
        <v>13141</v>
      </c>
      <c r="H70" s="749">
        <v>13051</v>
      </c>
      <c r="I70" s="747" t="s">
        <v>330</v>
      </c>
      <c r="J70" s="747" t="s">
        <v>273</v>
      </c>
      <c r="K70" s="749">
        <v>20</v>
      </c>
      <c r="L70" s="748">
        <v>45539</v>
      </c>
      <c r="M70" s="749">
        <v>9036</v>
      </c>
      <c r="N70" s="749">
        <v>9048</v>
      </c>
    </row>
    <row r="71" spans="1:14" x14ac:dyDescent="0.25">
      <c r="A71" s="747" t="s">
        <v>310</v>
      </c>
      <c r="B71" s="747" t="s">
        <v>332</v>
      </c>
      <c r="C71" s="748">
        <v>45497</v>
      </c>
      <c r="D71" s="748">
        <v>45588</v>
      </c>
      <c r="E71" s="749">
        <v>34</v>
      </c>
      <c r="F71" s="747" t="s">
        <v>286</v>
      </c>
      <c r="G71" s="749">
        <v>13141</v>
      </c>
      <c r="H71" s="749">
        <v>13051</v>
      </c>
      <c r="I71" s="747" t="s">
        <v>330</v>
      </c>
      <c r="J71" s="747" t="s">
        <v>273</v>
      </c>
      <c r="K71" s="749">
        <v>21</v>
      </c>
      <c r="L71" s="748">
        <v>45538</v>
      </c>
      <c r="M71" s="749">
        <v>9367</v>
      </c>
      <c r="N71" s="749">
        <v>9378</v>
      </c>
    </row>
    <row r="72" spans="1:14" x14ac:dyDescent="0.25">
      <c r="A72" s="747" t="s">
        <v>310</v>
      </c>
      <c r="B72" s="747" t="s">
        <v>332</v>
      </c>
      <c r="C72" s="748">
        <v>45497</v>
      </c>
      <c r="D72" s="748">
        <v>45588</v>
      </c>
      <c r="E72" s="749">
        <v>34</v>
      </c>
      <c r="F72" s="747" t="s">
        <v>286</v>
      </c>
      <c r="G72" s="749">
        <v>13141</v>
      </c>
      <c r="H72" s="749">
        <v>13051</v>
      </c>
      <c r="I72" s="747" t="s">
        <v>330</v>
      </c>
      <c r="J72" s="747" t="s">
        <v>273</v>
      </c>
      <c r="K72" s="749">
        <v>21</v>
      </c>
      <c r="L72" s="748">
        <v>45545</v>
      </c>
      <c r="M72" s="749">
        <v>8609</v>
      </c>
      <c r="N72" s="750"/>
    </row>
    <row r="73" spans="1:14" x14ac:dyDescent="0.25">
      <c r="A73" s="747" t="s">
        <v>310</v>
      </c>
      <c r="B73" s="747" t="s">
        <v>332</v>
      </c>
      <c r="C73" s="748">
        <v>45497</v>
      </c>
      <c r="D73" s="748">
        <v>45588</v>
      </c>
      <c r="E73" s="749">
        <v>34</v>
      </c>
      <c r="F73" s="747" t="s">
        <v>286</v>
      </c>
      <c r="G73" s="749">
        <v>13141</v>
      </c>
      <c r="H73" s="749">
        <v>13051</v>
      </c>
      <c r="I73" s="747" t="s">
        <v>330</v>
      </c>
      <c r="J73" s="747" t="s">
        <v>273</v>
      </c>
      <c r="K73" s="749">
        <v>23</v>
      </c>
      <c r="L73" s="748">
        <v>45532</v>
      </c>
      <c r="M73" s="749">
        <v>9999</v>
      </c>
      <c r="N73" s="749">
        <v>10102</v>
      </c>
    </row>
    <row r="74" spans="1:14" x14ac:dyDescent="0.25">
      <c r="A74" s="747" t="s">
        <v>310</v>
      </c>
      <c r="B74" s="747" t="s">
        <v>332</v>
      </c>
      <c r="C74" s="748">
        <v>45497</v>
      </c>
      <c r="D74" s="748">
        <v>45588</v>
      </c>
      <c r="E74" s="749">
        <v>34</v>
      </c>
      <c r="F74" s="747" t="s">
        <v>286</v>
      </c>
      <c r="G74" s="749">
        <v>13141</v>
      </c>
      <c r="H74" s="749">
        <v>13051</v>
      </c>
      <c r="I74" s="747" t="s">
        <v>330</v>
      </c>
      <c r="J74" s="747" t="s">
        <v>273</v>
      </c>
      <c r="K74" s="749">
        <v>26</v>
      </c>
      <c r="L74" s="748">
        <v>45531</v>
      </c>
      <c r="M74" s="749">
        <v>10333</v>
      </c>
      <c r="N74" s="749">
        <v>10513</v>
      </c>
    </row>
    <row r="75" spans="1:14" x14ac:dyDescent="0.25">
      <c r="A75" s="747" t="s">
        <v>310</v>
      </c>
      <c r="B75" s="747" t="s">
        <v>332</v>
      </c>
      <c r="C75" s="748">
        <v>45497</v>
      </c>
      <c r="D75" s="748">
        <v>45588</v>
      </c>
      <c r="E75" s="749">
        <v>34</v>
      </c>
      <c r="F75" s="747" t="s">
        <v>286</v>
      </c>
      <c r="G75" s="749">
        <v>13141</v>
      </c>
      <c r="H75" s="749">
        <v>13051</v>
      </c>
      <c r="I75" s="747" t="s">
        <v>330</v>
      </c>
      <c r="J75" s="747" t="s">
        <v>273</v>
      </c>
      <c r="K75" s="749">
        <v>27</v>
      </c>
      <c r="L75" s="748">
        <v>45530</v>
      </c>
      <c r="M75" s="749">
        <v>10963</v>
      </c>
      <c r="N75" s="749">
        <v>11111</v>
      </c>
    </row>
    <row r="76" spans="1:14" x14ac:dyDescent="0.25">
      <c r="A76" s="747" t="s">
        <v>310</v>
      </c>
      <c r="B76" s="747" t="s">
        <v>332</v>
      </c>
      <c r="C76" s="748">
        <v>45497</v>
      </c>
      <c r="D76" s="748">
        <v>45588</v>
      </c>
      <c r="E76" s="749">
        <v>34</v>
      </c>
      <c r="F76" s="747" t="s">
        <v>286</v>
      </c>
      <c r="G76" s="749">
        <v>13141</v>
      </c>
      <c r="H76" s="749">
        <v>13051</v>
      </c>
      <c r="I76" s="747" t="s">
        <v>330</v>
      </c>
      <c r="J76" s="747" t="s">
        <v>273</v>
      </c>
      <c r="K76" s="749">
        <v>28</v>
      </c>
      <c r="L76" s="748">
        <v>45512</v>
      </c>
      <c r="M76" s="749">
        <v>12039</v>
      </c>
      <c r="N76" s="749">
        <v>12382</v>
      </c>
    </row>
    <row r="77" spans="1:14" x14ac:dyDescent="0.25">
      <c r="A77" s="747" t="s">
        <v>310</v>
      </c>
      <c r="B77" s="747" t="s">
        <v>332</v>
      </c>
      <c r="C77" s="748">
        <v>45497</v>
      </c>
      <c r="D77" s="748">
        <v>45588</v>
      </c>
      <c r="E77" s="749">
        <v>34</v>
      </c>
      <c r="F77" s="747" t="s">
        <v>286</v>
      </c>
      <c r="G77" s="749">
        <v>13141</v>
      </c>
      <c r="H77" s="749">
        <v>13051</v>
      </c>
      <c r="I77" s="747" t="s">
        <v>330</v>
      </c>
      <c r="J77" s="747" t="s">
        <v>273</v>
      </c>
      <c r="K77" s="749">
        <v>30</v>
      </c>
      <c r="L77" s="748">
        <v>45510</v>
      </c>
      <c r="M77" s="749">
        <v>12930</v>
      </c>
      <c r="N77" s="749">
        <v>12805</v>
      </c>
    </row>
    <row r="78" spans="1:14" x14ac:dyDescent="0.25">
      <c r="A78" s="747" t="s">
        <v>310</v>
      </c>
      <c r="B78" s="747" t="s">
        <v>332</v>
      </c>
      <c r="C78" s="748">
        <v>45497</v>
      </c>
      <c r="D78" s="748">
        <v>45588</v>
      </c>
      <c r="E78" s="749">
        <v>34</v>
      </c>
      <c r="F78" s="747" t="s">
        <v>286</v>
      </c>
      <c r="G78" s="749">
        <v>13141</v>
      </c>
      <c r="H78" s="749">
        <v>13051</v>
      </c>
      <c r="I78" s="747" t="s">
        <v>330</v>
      </c>
      <c r="J78" s="747" t="s">
        <v>273</v>
      </c>
      <c r="K78" s="749">
        <v>30</v>
      </c>
      <c r="L78" s="748">
        <v>45519</v>
      </c>
      <c r="M78" s="749">
        <v>11585</v>
      </c>
      <c r="N78" s="749">
        <v>11708</v>
      </c>
    </row>
    <row r="79" spans="1:14" x14ac:dyDescent="0.25">
      <c r="A79" s="747" t="s">
        <v>310</v>
      </c>
      <c r="B79" s="747" t="s">
        <v>332</v>
      </c>
      <c r="C79" s="748">
        <v>45497</v>
      </c>
      <c r="D79" s="748">
        <v>45588</v>
      </c>
      <c r="E79" s="749">
        <v>34</v>
      </c>
      <c r="F79" s="747" t="s">
        <v>286</v>
      </c>
      <c r="G79" s="749">
        <v>13141</v>
      </c>
      <c r="H79" s="749">
        <v>13051</v>
      </c>
      <c r="I79" s="747" t="s">
        <v>330</v>
      </c>
      <c r="J79" s="747" t="s">
        <v>273</v>
      </c>
      <c r="K79" s="749">
        <v>34</v>
      </c>
      <c r="L79" s="748">
        <v>45497</v>
      </c>
      <c r="M79" s="749">
        <v>13141</v>
      </c>
      <c r="N79" s="749">
        <v>13051</v>
      </c>
    </row>
    <row r="80" spans="1:14" x14ac:dyDescent="0.25">
      <c r="A80" s="747" t="s">
        <v>310</v>
      </c>
      <c r="B80" s="747" t="s">
        <v>335</v>
      </c>
      <c r="C80" s="748">
        <v>45503</v>
      </c>
      <c r="D80" s="748">
        <v>45594</v>
      </c>
      <c r="E80" s="749">
        <v>26</v>
      </c>
      <c r="F80" s="747" t="s">
        <v>286</v>
      </c>
      <c r="G80" s="749">
        <v>13122</v>
      </c>
      <c r="H80" s="749">
        <v>12893</v>
      </c>
      <c r="I80" s="747" t="s">
        <v>330</v>
      </c>
      <c r="J80" s="747" t="s">
        <v>273</v>
      </c>
      <c r="K80" s="749">
        <v>13</v>
      </c>
      <c r="L80" s="748">
        <v>45539</v>
      </c>
      <c r="M80" s="749">
        <v>9036</v>
      </c>
      <c r="N80" s="749">
        <v>9062</v>
      </c>
    </row>
    <row r="81" spans="1:14" x14ac:dyDescent="0.25">
      <c r="A81" s="747" t="s">
        <v>310</v>
      </c>
      <c r="B81" s="747" t="s">
        <v>335</v>
      </c>
      <c r="C81" s="748">
        <v>45503</v>
      </c>
      <c r="D81" s="748">
        <v>45594</v>
      </c>
      <c r="E81" s="749">
        <v>26</v>
      </c>
      <c r="F81" s="747" t="s">
        <v>286</v>
      </c>
      <c r="G81" s="749">
        <v>13122</v>
      </c>
      <c r="H81" s="749">
        <v>12893</v>
      </c>
      <c r="I81" s="747" t="s">
        <v>330</v>
      </c>
      <c r="J81" s="747" t="s">
        <v>273</v>
      </c>
      <c r="K81" s="749">
        <v>13</v>
      </c>
      <c r="L81" s="748">
        <v>45545</v>
      </c>
      <c r="M81" s="749">
        <v>8609</v>
      </c>
      <c r="N81" s="750"/>
    </row>
    <row r="82" spans="1:14" x14ac:dyDescent="0.25">
      <c r="A82" s="747" t="s">
        <v>310</v>
      </c>
      <c r="B82" s="747" t="s">
        <v>335</v>
      </c>
      <c r="C82" s="748">
        <v>45503</v>
      </c>
      <c r="D82" s="748">
        <v>45594</v>
      </c>
      <c r="E82" s="749">
        <v>26</v>
      </c>
      <c r="F82" s="747" t="s">
        <v>286</v>
      </c>
      <c r="G82" s="749">
        <v>13122</v>
      </c>
      <c r="H82" s="749">
        <v>12893</v>
      </c>
      <c r="I82" s="747" t="s">
        <v>330</v>
      </c>
      <c r="J82" s="747" t="s">
        <v>273</v>
      </c>
      <c r="K82" s="749">
        <v>14</v>
      </c>
      <c r="L82" s="748">
        <v>45538</v>
      </c>
      <c r="M82" s="749">
        <v>9367</v>
      </c>
      <c r="N82" s="749">
        <v>9378</v>
      </c>
    </row>
    <row r="83" spans="1:14" x14ac:dyDescent="0.25">
      <c r="A83" s="747" t="s">
        <v>310</v>
      </c>
      <c r="B83" s="747" t="s">
        <v>335</v>
      </c>
      <c r="C83" s="748">
        <v>45503</v>
      </c>
      <c r="D83" s="748">
        <v>45594</v>
      </c>
      <c r="E83" s="749">
        <v>26</v>
      </c>
      <c r="F83" s="747" t="s">
        <v>286</v>
      </c>
      <c r="G83" s="749">
        <v>13122</v>
      </c>
      <c r="H83" s="749">
        <v>12893</v>
      </c>
      <c r="I83" s="747" t="s">
        <v>330</v>
      </c>
      <c r="J83" s="747" t="s">
        <v>273</v>
      </c>
      <c r="K83" s="749">
        <v>17</v>
      </c>
      <c r="L83" s="748">
        <v>45532</v>
      </c>
      <c r="M83" s="749">
        <v>9993</v>
      </c>
      <c r="N83" s="749">
        <v>10070</v>
      </c>
    </row>
    <row r="84" spans="1:14" x14ac:dyDescent="0.25">
      <c r="A84" s="747" t="s">
        <v>310</v>
      </c>
      <c r="B84" s="747" t="s">
        <v>335</v>
      </c>
      <c r="C84" s="748">
        <v>45503</v>
      </c>
      <c r="D84" s="748">
        <v>45594</v>
      </c>
      <c r="E84" s="749">
        <v>26</v>
      </c>
      <c r="F84" s="747" t="s">
        <v>286</v>
      </c>
      <c r="G84" s="749">
        <v>13122</v>
      </c>
      <c r="H84" s="749">
        <v>12893</v>
      </c>
      <c r="I84" s="747" t="s">
        <v>330</v>
      </c>
      <c r="J84" s="747" t="s">
        <v>273</v>
      </c>
      <c r="K84" s="749">
        <v>19</v>
      </c>
      <c r="L84" s="748">
        <v>45531</v>
      </c>
      <c r="M84" s="749">
        <v>10333</v>
      </c>
      <c r="N84" s="749">
        <v>10513</v>
      </c>
    </row>
    <row r="85" spans="1:14" x14ac:dyDescent="0.25">
      <c r="A85" s="747" t="s">
        <v>310</v>
      </c>
      <c r="B85" s="747" t="s">
        <v>335</v>
      </c>
      <c r="C85" s="748">
        <v>45503</v>
      </c>
      <c r="D85" s="748">
        <v>45594</v>
      </c>
      <c r="E85" s="749">
        <v>26</v>
      </c>
      <c r="F85" s="747" t="s">
        <v>286</v>
      </c>
      <c r="G85" s="749">
        <v>13122</v>
      </c>
      <c r="H85" s="749">
        <v>12893</v>
      </c>
      <c r="I85" s="747" t="s">
        <v>330</v>
      </c>
      <c r="J85" s="747" t="s">
        <v>273</v>
      </c>
      <c r="K85" s="749">
        <v>22</v>
      </c>
      <c r="L85" s="748">
        <v>45530</v>
      </c>
      <c r="M85" s="749">
        <v>10963</v>
      </c>
      <c r="N85" s="749">
        <v>11111</v>
      </c>
    </row>
    <row r="86" spans="1:14" x14ac:dyDescent="0.25">
      <c r="A86" s="747" t="s">
        <v>310</v>
      </c>
      <c r="B86" s="747" t="s">
        <v>335</v>
      </c>
      <c r="C86" s="748">
        <v>45503</v>
      </c>
      <c r="D86" s="748">
        <v>45594</v>
      </c>
      <c r="E86" s="749">
        <v>26</v>
      </c>
      <c r="F86" s="747" t="s">
        <v>286</v>
      </c>
      <c r="G86" s="749">
        <v>13122</v>
      </c>
      <c r="H86" s="749">
        <v>12893</v>
      </c>
      <c r="I86" s="747" t="s">
        <v>330</v>
      </c>
      <c r="J86" s="747" t="s">
        <v>273</v>
      </c>
      <c r="K86" s="749">
        <v>24</v>
      </c>
      <c r="L86" s="748">
        <v>45519</v>
      </c>
      <c r="M86" s="749">
        <v>11585</v>
      </c>
      <c r="N86" s="749">
        <v>11641</v>
      </c>
    </row>
    <row r="87" spans="1:14" x14ac:dyDescent="0.25">
      <c r="A87" s="747" t="s">
        <v>310</v>
      </c>
      <c r="B87" s="747" t="s">
        <v>335</v>
      </c>
      <c r="C87" s="748">
        <v>45503</v>
      </c>
      <c r="D87" s="748">
        <v>45594</v>
      </c>
      <c r="E87" s="749">
        <v>26</v>
      </c>
      <c r="F87" s="747" t="s">
        <v>286</v>
      </c>
      <c r="G87" s="749">
        <v>13122</v>
      </c>
      <c r="H87" s="749">
        <v>12893</v>
      </c>
      <c r="I87" s="747" t="s">
        <v>330</v>
      </c>
      <c r="J87" s="747" t="s">
        <v>273</v>
      </c>
      <c r="K87" s="749">
        <v>25</v>
      </c>
      <c r="L87" s="748">
        <v>45512</v>
      </c>
      <c r="M87" s="749">
        <v>12039</v>
      </c>
      <c r="N87" s="749">
        <v>12382</v>
      </c>
    </row>
    <row r="88" spans="1:14" x14ac:dyDescent="0.25">
      <c r="A88" s="747" t="s">
        <v>310</v>
      </c>
      <c r="B88" s="747" t="s">
        <v>335</v>
      </c>
      <c r="C88" s="748">
        <v>45503</v>
      </c>
      <c r="D88" s="748">
        <v>45594</v>
      </c>
      <c r="E88" s="749">
        <v>26</v>
      </c>
      <c r="F88" s="747" t="s">
        <v>286</v>
      </c>
      <c r="G88" s="749">
        <v>13122</v>
      </c>
      <c r="H88" s="749">
        <v>12893</v>
      </c>
      <c r="I88" s="747" t="s">
        <v>330</v>
      </c>
      <c r="J88" s="747" t="s">
        <v>273</v>
      </c>
      <c r="K88" s="749">
        <v>26</v>
      </c>
      <c r="L88" s="748">
        <v>45503</v>
      </c>
      <c r="M88" s="749">
        <v>13122</v>
      </c>
      <c r="N88" s="749">
        <v>12893</v>
      </c>
    </row>
    <row r="89" spans="1:14" x14ac:dyDescent="0.25">
      <c r="A89" s="747" t="s">
        <v>310</v>
      </c>
      <c r="B89" s="747" t="s">
        <v>335</v>
      </c>
      <c r="C89" s="748">
        <v>45503</v>
      </c>
      <c r="D89" s="748">
        <v>45594</v>
      </c>
      <c r="E89" s="749">
        <v>26</v>
      </c>
      <c r="F89" s="747" t="s">
        <v>286</v>
      </c>
      <c r="G89" s="749">
        <v>13122</v>
      </c>
      <c r="H89" s="749">
        <v>12893</v>
      </c>
      <c r="I89" s="747" t="s">
        <v>330</v>
      </c>
      <c r="J89" s="747" t="s">
        <v>273</v>
      </c>
      <c r="K89" s="749">
        <v>27</v>
      </c>
      <c r="L89" s="748">
        <v>45510</v>
      </c>
      <c r="M89" s="749">
        <v>12930</v>
      </c>
      <c r="N89" s="749">
        <v>12805</v>
      </c>
    </row>
    <row r="90" spans="1:14" x14ac:dyDescent="0.25">
      <c r="A90" s="747" t="s">
        <v>310</v>
      </c>
      <c r="B90" s="747" t="s">
        <v>336</v>
      </c>
      <c r="C90" s="748">
        <v>45503</v>
      </c>
      <c r="D90" s="748">
        <v>45594</v>
      </c>
      <c r="E90" s="749">
        <v>25</v>
      </c>
      <c r="F90" s="747" t="s">
        <v>286</v>
      </c>
      <c r="G90" s="749">
        <v>13141</v>
      </c>
      <c r="H90" s="749">
        <v>12879</v>
      </c>
      <c r="I90" s="747" t="s">
        <v>295</v>
      </c>
      <c r="J90" s="747" t="s">
        <v>273</v>
      </c>
      <c r="K90" s="749">
        <v>16</v>
      </c>
      <c r="L90" s="748">
        <v>45545</v>
      </c>
      <c r="M90" s="749">
        <v>8609</v>
      </c>
      <c r="N90" s="750"/>
    </row>
    <row r="91" spans="1:14" x14ac:dyDescent="0.25">
      <c r="A91" s="747" t="s">
        <v>310</v>
      </c>
      <c r="B91" s="747" t="s">
        <v>336</v>
      </c>
      <c r="C91" s="748">
        <v>45503</v>
      </c>
      <c r="D91" s="748">
        <v>45594</v>
      </c>
      <c r="E91" s="749">
        <v>25</v>
      </c>
      <c r="F91" s="747" t="s">
        <v>286</v>
      </c>
      <c r="G91" s="749">
        <v>13141</v>
      </c>
      <c r="H91" s="749">
        <v>12879</v>
      </c>
      <c r="I91" s="747" t="s">
        <v>295</v>
      </c>
      <c r="J91" s="747" t="s">
        <v>273</v>
      </c>
      <c r="K91" s="749">
        <v>17</v>
      </c>
      <c r="L91" s="748">
        <v>45539</v>
      </c>
      <c r="M91" s="749">
        <v>9033</v>
      </c>
      <c r="N91" s="749">
        <v>9048</v>
      </c>
    </row>
    <row r="92" spans="1:14" x14ac:dyDescent="0.25">
      <c r="A92" s="747" t="s">
        <v>310</v>
      </c>
      <c r="B92" s="747" t="s">
        <v>336</v>
      </c>
      <c r="C92" s="748">
        <v>45503</v>
      </c>
      <c r="D92" s="748">
        <v>45594</v>
      </c>
      <c r="E92" s="749">
        <v>25</v>
      </c>
      <c r="F92" s="747" t="s">
        <v>286</v>
      </c>
      <c r="G92" s="749">
        <v>13141</v>
      </c>
      <c r="H92" s="749">
        <v>12879</v>
      </c>
      <c r="I92" s="747" t="s">
        <v>295</v>
      </c>
      <c r="J92" s="747" t="s">
        <v>273</v>
      </c>
      <c r="K92" s="749">
        <v>18</v>
      </c>
      <c r="L92" s="748">
        <v>45538</v>
      </c>
      <c r="M92" s="749">
        <v>9367</v>
      </c>
      <c r="N92" s="749">
        <v>9408</v>
      </c>
    </row>
    <row r="93" spans="1:14" x14ac:dyDescent="0.25">
      <c r="A93" s="747" t="s">
        <v>310</v>
      </c>
      <c r="B93" s="747" t="s">
        <v>336</v>
      </c>
      <c r="C93" s="748">
        <v>45503</v>
      </c>
      <c r="D93" s="748">
        <v>45594</v>
      </c>
      <c r="E93" s="749">
        <v>25</v>
      </c>
      <c r="F93" s="747" t="s">
        <v>286</v>
      </c>
      <c r="G93" s="749">
        <v>13141</v>
      </c>
      <c r="H93" s="749">
        <v>12879</v>
      </c>
      <c r="I93" s="747" t="s">
        <v>295</v>
      </c>
      <c r="J93" s="747" t="s">
        <v>273</v>
      </c>
      <c r="K93" s="749">
        <v>19</v>
      </c>
      <c r="L93" s="748">
        <v>45510</v>
      </c>
      <c r="M93" s="749">
        <v>12920</v>
      </c>
      <c r="N93" s="749">
        <v>12768</v>
      </c>
    </row>
    <row r="94" spans="1:14" x14ac:dyDescent="0.25">
      <c r="A94" s="747" t="s">
        <v>310</v>
      </c>
      <c r="B94" s="747" t="s">
        <v>336</v>
      </c>
      <c r="C94" s="748">
        <v>45503</v>
      </c>
      <c r="D94" s="748">
        <v>45594</v>
      </c>
      <c r="E94" s="749">
        <v>25</v>
      </c>
      <c r="F94" s="747" t="s">
        <v>286</v>
      </c>
      <c r="G94" s="749">
        <v>13141</v>
      </c>
      <c r="H94" s="749">
        <v>12879</v>
      </c>
      <c r="I94" s="747" t="s">
        <v>295</v>
      </c>
      <c r="J94" s="747" t="s">
        <v>273</v>
      </c>
      <c r="K94" s="749">
        <v>19</v>
      </c>
      <c r="L94" s="748">
        <v>45512</v>
      </c>
      <c r="M94" s="749">
        <v>12130</v>
      </c>
      <c r="N94" s="749">
        <v>11692</v>
      </c>
    </row>
    <row r="95" spans="1:14" x14ac:dyDescent="0.25">
      <c r="A95" s="747" t="s">
        <v>310</v>
      </c>
      <c r="B95" s="747" t="s">
        <v>336</v>
      </c>
      <c r="C95" s="748">
        <v>45503</v>
      </c>
      <c r="D95" s="748">
        <v>45594</v>
      </c>
      <c r="E95" s="749">
        <v>25</v>
      </c>
      <c r="F95" s="747" t="s">
        <v>286</v>
      </c>
      <c r="G95" s="749">
        <v>13141</v>
      </c>
      <c r="H95" s="749">
        <v>12879</v>
      </c>
      <c r="I95" s="747" t="s">
        <v>295</v>
      </c>
      <c r="J95" s="747" t="s">
        <v>273</v>
      </c>
      <c r="K95" s="749">
        <v>19</v>
      </c>
      <c r="L95" s="748">
        <v>45532</v>
      </c>
      <c r="M95" s="749">
        <v>9999</v>
      </c>
      <c r="N95" s="749">
        <v>10102</v>
      </c>
    </row>
    <row r="96" spans="1:14" x14ac:dyDescent="0.25">
      <c r="A96" s="747" t="s">
        <v>310</v>
      </c>
      <c r="B96" s="747" t="s">
        <v>336</v>
      </c>
      <c r="C96" s="748">
        <v>45503</v>
      </c>
      <c r="D96" s="748">
        <v>45594</v>
      </c>
      <c r="E96" s="749">
        <v>25</v>
      </c>
      <c r="F96" s="747" t="s">
        <v>286</v>
      </c>
      <c r="G96" s="749">
        <v>13141</v>
      </c>
      <c r="H96" s="749">
        <v>12879</v>
      </c>
      <c r="I96" s="747" t="s">
        <v>295</v>
      </c>
      <c r="J96" s="747" t="s">
        <v>273</v>
      </c>
      <c r="K96" s="749">
        <v>22</v>
      </c>
      <c r="L96" s="748">
        <v>45531</v>
      </c>
      <c r="M96" s="749">
        <v>10333</v>
      </c>
      <c r="N96" s="749">
        <v>10481</v>
      </c>
    </row>
    <row r="97" spans="1:14" x14ac:dyDescent="0.25">
      <c r="A97" s="747" t="s">
        <v>310</v>
      </c>
      <c r="B97" s="747" t="s">
        <v>336</v>
      </c>
      <c r="C97" s="748">
        <v>45503</v>
      </c>
      <c r="D97" s="748">
        <v>45594</v>
      </c>
      <c r="E97" s="749">
        <v>25</v>
      </c>
      <c r="F97" s="747" t="s">
        <v>286</v>
      </c>
      <c r="G97" s="749">
        <v>13141</v>
      </c>
      <c r="H97" s="749">
        <v>12879</v>
      </c>
      <c r="I97" s="747" t="s">
        <v>295</v>
      </c>
      <c r="J97" s="747" t="s">
        <v>273</v>
      </c>
      <c r="K97" s="749">
        <v>23</v>
      </c>
      <c r="L97" s="748">
        <v>45519</v>
      </c>
      <c r="M97" s="749">
        <v>11585</v>
      </c>
      <c r="N97" s="749">
        <v>11541</v>
      </c>
    </row>
    <row r="98" spans="1:14" x14ac:dyDescent="0.25">
      <c r="A98" s="747" t="s">
        <v>310</v>
      </c>
      <c r="B98" s="747" t="s">
        <v>336</v>
      </c>
      <c r="C98" s="748">
        <v>45503</v>
      </c>
      <c r="D98" s="748">
        <v>45594</v>
      </c>
      <c r="E98" s="749">
        <v>25</v>
      </c>
      <c r="F98" s="747" t="s">
        <v>286</v>
      </c>
      <c r="G98" s="749">
        <v>13141</v>
      </c>
      <c r="H98" s="749">
        <v>12879</v>
      </c>
      <c r="I98" s="747" t="s">
        <v>295</v>
      </c>
      <c r="J98" s="747" t="s">
        <v>273</v>
      </c>
      <c r="K98" s="749">
        <v>25</v>
      </c>
      <c r="L98" s="748">
        <v>45503</v>
      </c>
      <c r="M98" s="749">
        <v>13141</v>
      </c>
      <c r="N98" s="749">
        <v>12879</v>
      </c>
    </row>
    <row r="99" spans="1:14" x14ac:dyDescent="0.25">
      <c r="A99" s="747" t="s">
        <v>310</v>
      </c>
      <c r="B99" s="747" t="s">
        <v>337</v>
      </c>
      <c r="C99" s="748">
        <v>45505</v>
      </c>
      <c r="D99" s="748">
        <v>45596</v>
      </c>
      <c r="E99" s="749">
        <v>27</v>
      </c>
      <c r="F99" s="747" t="s">
        <v>286</v>
      </c>
      <c r="G99" s="749">
        <v>13292</v>
      </c>
      <c r="H99" s="749">
        <v>13077</v>
      </c>
      <c r="I99" s="747" t="s">
        <v>295</v>
      </c>
      <c r="J99" s="747" t="s">
        <v>273</v>
      </c>
      <c r="K99" s="749">
        <v>15</v>
      </c>
      <c r="L99" s="748">
        <v>45545</v>
      </c>
      <c r="M99" s="749">
        <v>8609</v>
      </c>
      <c r="N99" s="750"/>
    </row>
    <row r="100" spans="1:14" x14ac:dyDescent="0.25">
      <c r="A100" s="747" t="s">
        <v>310</v>
      </c>
      <c r="B100" s="747" t="s">
        <v>337</v>
      </c>
      <c r="C100" s="748">
        <v>45505</v>
      </c>
      <c r="D100" s="748">
        <v>45596</v>
      </c>
      <c r="E100" s="749">
        <v>27</v>
      </c>
      <c r="F100" s="747" t="s">
        <v>286</v>
      </c>
      <c r="G100" s="749">
        <v>13292</v>
      </c>
      <c r="H100" s="749">
        <v>13077</v>
      </c>
      <c r="I100" s="747" t="s">
        <v>295</v>
      </c>
      <c r="J100" s="747" t="s">
        <v>273</v>
      </c>
      <c r="K100" s="749">
        <v>18</v>
      </c>
      <c r="L100" s="748">
        <v>45538</v>
      </c>
      <c r="M100" s="749">
        <v>9367</v>
      </c>
      <c r="N100" s="749">
        <v>9363</v>
      </c>
    </row>
    <row r="101" spans="1:14" x14ac:dyDescent="0.25">
      <c r="A101" s="747" t="s">
        <v>310</v>
      </c>
      <c r="B101" s="747" t="s">
        <v>337</v>
      </c>
      <c r="C101" s="748">
        <v>45505</v>
      </c>
      <c r="D101" s="748">
        <v>45596</v>
      </c>
      <c r="E101" s="749">
        <v>27</v>
      </c>
      <c r="F101" s="747" t="s">
        <v>286</v>
      </c>
      <c r="G101" s="749">
        <v>13292</v>
      </c>
      <c r="H101" s="749">
        <v>13077</v>
      </c>
      <c r="I101" s="747" t="s">
        <v>295</v>
      </c>
      <c r="J101" s="747" t="s">
        <v>273</v>
      </c>
      <c r="K101" s="749">
        <v>18</v>
      </c>
      <c r="L101" s="748">
        <v>45539</v>
      </c>
      <c r="M101" s="749">
        <v>9033</v>
      </c>
      <c r="N101" s="749">
        <v>9048</v>
      </c>
    </row>
    <row r="102" spans="1:14" x14ac:dyDescent="0.25">
      <c r="A102" s="747" t="s">
        <v>310</v>
      </c>
      <c r="B102" s="747" t="s">
        <v>337</v>
      </c>
      <c r="C102" s="748">
        <v>45505</v>
      </c>
      <c r="D102" s="748">
        <v>45596</v>
      </c>
      <c r="E102" s="749">
        <v>27</v>
      </c>
      <c r="F102" s="747" t="s">
        <v>286</v>
      </c>
      <c r="G102" s="749">
        <v>13292</v>
      </c>
      <c r="H102" s="749">
        <v>13077</v>
      </c>
      <c r="I102" s="747" t="s">
        <v>295</v>
      </c>
      <c r="J102" s="747" t="s">
        <v>273</v>
      </c>
      <c r="K102" s="749">
        <v>19</v>
      </c>
      <c r="L102" s="748">
        <v>45532</v>
      </c>
      <c r="M102" s="749">
        <v>9999</v>
      </c>
      <c r="N102" s="749">
        <v>10102</v>
      </c>
    </row>
    <row r="103" spans="1:14" x14ac:dyDescent="0.25">
      <c r="A103" s="747" t="s">
        <v>310</v>
      </c>
      <c r="B103" s="747" t="s">
        <v>337</v>
      </c>
      <c r="C103" s="748">
        <v>45505</v>
      </c>
      <c r="D103" s="748">
        <v>45596</v>
      </c>
      <c r="E103" s="749">
        <v>27</v>
      </c>
      <c r="F103" s="747" t="s">
        <v>286</v>
      </c>
      <c r="G103" s="749">
        <v>13292</v>
      </c>
      <c r="H103" s="749">
        <v>13077</v>
      </c>
      <c r="I103" s="747" t="s">
        <v>295</v>
      </c>
      <c r="J103" s="747" t="s">
        <v>273</v>
      </c>
      <c r="K103" s="749">
        <v>22</v>
      </c>
      <c r="L103" s="748">
        <v>45512</v>
      </c>
      <c r="M103" s="749">
        <v>12130</v>
      </c>
      <c r="N103" s="749">
        <v>11692</v>
      </c>
    </row>
    <row r="104" spans="1:14" x14ac:dyDescent="0.25">
      <c r="A104" s="747" t="s">
        <v>310</v>
      </c>
      <c r="B104" s="747" t="s">
        <v>337</v>
      </c>
      <c r="C104" s="748">
        <v>45505</v>
      </c>
      <c r="D104" s="748">
        <v>45596</v>
      </c>
      <c r="E104" s="749">
        <v>27</v>
      </c>
      <c r="F104" s="747" t="s">
        <v>286</v>
      </c>
      <c r="G104" s="749">
        <v>13292</v>
      </c>
      <c r="H104" s="749">
        <v>13077</v>
      </c>
      <c r="I104" s="747" t="s">
        <v>295</v>
      </c>
      <c r="J104" s="747" t="s">
        <v>273</v>
      </c>
      <c r="K104" s="749">
        <v>24</v>
      </c>
      <c r="L104" s="748">
        <v>45510</v>
      </c>
      <c r="M104" s="749">
        <v>12920</v>
      </c>
      <c r="N104" s="749">
        <v>12768</v>
      </c>
    </row>
    <row r="105" spans="1:14" x14ac:dyDescent="0.25">
      <c r="A105" s="747" t="s">
        <v>310</v>
      </c>
      <c r="B105" s="747" t="s">
        <v>337</v>
      </c>
      <c r="C105" s="748">
        <v>45505</v>
      </c>
      <c r="D105" s="748">
        <v>45596</v>
      </c>
      <c r="E105" s="749">
        <v>27</v>
      </c>
      <c r="F105" s="747" t="s">
        <v>286</v>
      </c>
      <c r="G105" s="749">
        <v>13292</v>
      </c>
      <c r="H105" s="749">
        <v>13077</v>
      </c>
      <c r="I105" s="747" t="s">
        <v>295</v>
      </c>
      <c r="J105" s="747" t="s">
        <v>273</v>
      </c>
      <c r="K105" s="749">
        <v>24</v>
      </c>
      <c r="L105" s="748">
        <v>45519</v>
      </c>
      <c r="M105" s="749">
        <v>11612</v>
      </c>
      <c r="N105" s="749">
        <v>11541</v>
      </c>
    </row>
    <row r="106" spans="1:14" x14ac:dyDescent="0.25">
      <c r="A106" s="747" t="s">
        <v>310</v>
      </c>
      <c r="B106" s="747" t="s">
        <v>337</v>
      </c>
      <c r="C106" s="748">
        <v>45505</v>
      </c>
      <c r="D106" s="748">
        <v>45596</v>
      </c>
      <c r="E106" s="749">
        <v>27</v>
      </c>
      <c r="F106" s="747" t="s">
        <v>286</v>
      </c>
      <c r="G106" s="749">
        <v>13292</v>
      </c>
      <c r="H106" s="749">
        <v>13077</v>
      </c>
      <c r="I106" s="747" t="s">
        <v>295</v>
      </c>
      <c r="J106" s="747" t="s">
        <v>273</v>
      </c>
      <c r="K106" s="749">
        <v>24</v>
      </c>
      <c r="L106" s="748">
        <v>45530</v>
      </c>
      <c r="M106" s="749">
        <v>10977</v>
      </c>
      <c r="N106" s="749">
        <v>11144</v>
      </c>
    </row>
    <row r="107" spans="1:14" x14ac:dyDescent="0.25">
      <c r="A107" s="747" t="s">
        <v>310</v>
      </c>
      <c r="B107" s="747" t="s">
        <v>337</v>
      </c>
      <c r="C107" s="748">
        <v>45505</v>
      </c>
      <c r="D107" s="748">
        <v>45596</v>
      </c>
      <c r="E107" s="749">
        <v>27</v>
      </c>
      <c r="F107" s="747" t="s">
        <v>286</v>
      </c>
      <c r="G107" s="749">
        <v>13292</v>
      </c>
      <c r="H107" s="749">
        <v>13077</v>
      </c>
      <c r="I107" s="747" t="s">
        <v>295</v>
      </c>
      <c r="J107" s="747" t="s">
        <v>273</v>
      </c>
      <c r="K107" s="749">
        <v>24</v>
      </c>
      <c r="L107" s="748">
        <v>45531</v>
      </c>
      <c r="M107" s="749">
        <v>10333</v>
      </c>
      <c r="N107" s="749">
        <v>10529</v>
      </c>
    </row>
    <row r="108" spans="1:14" x14ac:dyDescent="0.25">
      <c r="A108" s="747" t="s">
        <v>310</v>
      </c>
      <c r="B108" s="747" t="s">
        <v>337</v>
      </c>
      <c r="C108" s="748">
        <v>45505</v>
      </c>
      <c r="D108" s="748">
        <v>45596</v>
      </c>
      <c r="E108" s="749">
        <v>27</v>
      </c>
      <c r="F108" s="747" t="s">
        <v>286</v>
      </c>
      <c r="G108" s="749">
        <v>13292</v>
      </c>
      <c r="H108" s="749">
        <v>13077</v>
      </c>
      <c r="I108" s="747" t="s">
        <v>295</v>
      </c>
      <c r="J108" s="747" t="s">
        <v>273</v>
      </c>
      <c r="K108" s="749">
        <v>27</v>
      </c>
      <c r="L108" s="748">
        <v>45505</v>
      </c>
      <c r="M108" s="749">
        <v>13292</v>
      </c>
      <c r="N108" s="749">
        <v>13077</v>
      </c>
    </row>
    <row r="109" spans="1:14" x14ac:dyDescent="0.25">
      <c r="A109" s="747" t="s">
        <v>310</v>
      </c>
      <c r="B109" s="747" t="s">
        <v>338</v>
      </c>
      <c r="C109" s="748">
        <v>45505</v>
      </c>
      <c r="D109" s="748">
        <v>45596</v>
      </c>
      <c r="E109" s="749">
        <v>18</v>
      </c>
      <c r="F109" s="747" t="s">
        <v>286</v>
      </c>
      <c r="G109" s="749">
        <v>13292</v>
      </c>
      <c r="H109" s="749">
        <v>13077</v>
      </c>
      <c r="I109" s="747" t="s">
        <v>295</v>
      </c>
      <c r="J109" s="747" t="s">
        <v>273</v>
      </c>
      <c r="K109" s="749">
        <v>10</v>
      </c>
      <c r="L109" s="748">
        <v>45545</v>
      </c>
      <c r="M109" s="749">
        <v>8609</v>
      </c>
      <c r="N109" s="750"/>
    </row>
    <row r="110" spans="1:14" x14ac:dyDescent="0.25">
      <c r="A110" s="747" t="s">
        <v>310</v>
      </c>
      <c r="B110" s="747" t="s">
        <v>338</v>
      </c>
      <c r="C110" s="748">
        <v>45505</v>
      </c>
      <c r="D110" s="748">
        <v>45596</v>
      </c>
      <c r="E110" s="749">
        <v>18</v>
      </c>
      <c r="F110" s="747" t="s">
        <v>286</v>
      </c>
      <c r="G110" s="749">
        <v>13292</v>
      </c>
      <c r="H110" s="749">
        <v>13077</v>
      </c>
      <c r="I110" s="747" t="s">
        <v>295</v>
      </c>
      <c r="J110" s="747" t="s">
        <v>273</v>
      </c>
      <c r="K110" s="749">
        <v>14</v>
      </c>
      <c r="L110" s="748">
        <v>45539</v>
      </c>
      <c r="M110" s="749">
        <v>9033</v>
      </c>
      <c r="N110" s="749">
        <v>9048</v>
      </c>
    </row>
    <row r="111" spans="1:14" x14ac:dyDescent="0.25">
      <c r="A111" s="747" t="s">
        <v>310</v>
      </c>
      <c r="B111" s="747" t="s">
        <v>338</v>
      </c>
      <c r="C111" s="748">
        <v>45505</v>
      </c>
      <c r="D111" s="748">
        <v>45596</v>
      </c>
      <c r="E111" s="749">
        <v>18</v>
      </c>
      <c r="F111" s="747" t="s">
        <v>286</v>
      </c>
      <c r="G111" s="749">
        <v>13292</v>
      </c>
      <c r="H111" s="749">
        <v>13077</v>
      </c>
      <c r="I111" s="747" t="s">
        <v>295</v>
      </c>
      <c r="J111" s="747" t="s">
        <v>273</v>
      </c>
      <c r="K111" s="749">
        <v>15</v>
      </c>
      <c r="L111" s="748">
        <v>45538</v>
      </c>
      <c r="M111" s="749">
        <v>9367</v>
      </c>
      <c r="N111" s="749">
        <v>9363</v>
      </c>
    </row>
    <row r="112" spans="1:14" x14ac:dyDescent="0.25">
      <c r="A112" s="747" t="s">
        <v>310</v>
      </c>
      <c r="B112" s="747" t="s">
        <v>338</v>
      </c>
      <c r="C112" s="748">
        <v>45505</v>
      </c>
      <c r="D112" s="748">
        <v>45596</v>
      </c>
      <c r="E112" s="749">
        <v>18</v>
      </c>
      <c r="F112" s="747" t="s">
        <v>286</v>
      </c>
      <c r="G112" s="749">
        <v>13292</v>
      </c>
      <c r="H112" s="749">
        <v>13077</v>
      </c>
      <c r="I112" s="747" t="s">
        <v>295</v>
      </c>
      <c r="J112" s="747" t="s">
        <v>273</v>
      </c>
      <c r="K112" s="749">
        <v>17</v>
      </c>
      <c r="L112" s="748">
        <v>45512</v>
      </c>
      <c r="M112" s="749">
        <v>12130</v>
      </c>
      <c r="N112" s="749">
        <v>11692</v>
      </c>
    </row>
    <row r="113" spans="1:14" x14ac:dyDescent="0.25">
      <c r="A113" s="747" t="s">
        <v>310</v>
      </c>
      <c r="B113" s="747" t="s">
        <v>338</v>
      </c>
      <c r="C113" s="748">
        <v>45505</v>
      </c>
      <c r="D113" s="748">
        <v>45596</v>
      </c>
      <c r="E113" s="749">
        <v>18</v>
      </c>
      <c r="F113" s="747" t="s">
        <v>286</v>
      </c>
      <c r="G113" s="749">
        <v>13292</v>
      </c>
      <c r="H113" s="749">
        <v>13077</v>
      </c>
      <c r="I113" s="747" t="s">
        <v>295</v>
      </c>
      <c r="J113" s="747" t="s">
        <v>273</v>
      </c>
      <c r="K113" s="749">
        <v>17</v>
      </c>
      <c r="L113" s="748">
        <v>45519</v>
      </c>
      <c r="M113" s="749">
        <v>11585</v>
      </c>
      <c r="N113" s="749">
        <v>11541</v>
      </c>
    </row>
    <row r="114" spans="1:14" x14ac:dyDescent="0.25">
      <c r="A114" s="747" t="s">
        <v>310</v>
      </c>
      <c r="B114" s="747" t="s">
        <v>338</v>
      </c>
      <c r="C114" s="748">
        <v>45505</v>
      </c>
      <c r="D114" s="748">
        <v>45596</v>
      </c>
      <c r="E114" s="749">
        <v>18</v>
      </c>
      <c r="F114" s="747" t="s">
        <v>286</v>
      </c>
      <c r="G114" s="749">
        <v>13292</v>
      </c>
      <c r="H114" s="749">
        <v>13077</v>
      </c>
      <c r="I114" s="747" t="s">
        <v>295</v>
      </c>
      <c r="J114" s="747" t="s">
        <v>273</v>
      </c>
      <c r="K114" s="749">
        <v>17</v>
      </c>
      <c r="L114" s="748">
        <v>45530</v>
      </c>
      <c r="M114" s="749">
        <v>10977</v>
      </c>
      <c r="N114" s="749">
        <v>11177</v>
      </c>
    </row>
    <row r="115" spans="1:14" x14ac:dyDescent="0.25">
      <c r="A115" s="747" t="s">
        <v>310</v>
      </c>
      <c r="B115" s="747" t="s">
        <v>338</v>
      </c>
      <c r="C115" s="748">
        <v>45505</v>
      </c>
      <c r="D115" s="748">
        <v>45596</v>
      </c>
      <c r="E115" s="749">
        <v>18</v>
      </c>
      <c r="F115" s="747" t="s">
        <v>286</v>
      </c>
      <c r="G115" s="749">
        <v>13292</v>
      </c>
      <c r="H115" s="749">
        <v>13077</v>
      </c>
      <c r="I115" s="747" t="s">
        <v>295</v>
      </c>
      <c r="J115" s="747" t="s">
        <v>273</v>
      </c>
      <c r="K115" s="749">
        <v>17</v>
      </c>
      <c r="L115" s="748">
        <v>45531</v>
      </c>
      <c r="M115" s="749">
        <v>10333</v>
      </c>
      <c r="N115" s="749">
        <v>10529</v>
      </c>
    </row>
    <row r="116" spans="1:14" x14ac:dyDescent="0.25">
      <c r="A116" s="747" t="s">
        <v>310</v>
      </c>
      <c r="B116" s="747" t="s">
        <v>338</v>
      </c>
      <c r="C116" s="748">
        <v>45505</v>
      </c>
      <c r="D116" s="748">
        <v>45596</v>
      </c>
      <c r="E116" s="749">
        <v>18</v>
      </c>
      <c r="F116" s="747" t="s">
        <v>286</v>
      </c>
      <c r="G116" s="749">
        <v>13292</v>
      </c>
      <c r="H116" s="749">
        <v>13077</v>
      </c>
      <c r="I116" s="747" t="s">
        <v>295</v>
      </c>
      <c r="J116" s="747" t="s">
        <v>273</v>
      </c>
      <c r="K116" s="749">
        <v>17</v>
      </c>
      <c r="L116" s="748">
        <v>45532</v>
      </c>
      <c r="M116" s="749">
        <v>9999</v>
      </c>
      <c r="N116" s="749">
        <v>10102</v>
      </c>
    </row>
    <row r="117" spans="1:14" x14ac:dyDescent="0.25">
      <c r="A117" s="747" t="s">
        <v>310</v>
      </c>
      <c r="B117" s="747" t="s">
        <v>338</v>
      </c>
      <c r="C117" s="748">
        <v>45505</v>
      </c>
      <c r="D117" s="748">
        <v>45596</v>
      </c>
      <c r="E117" s="749">
        <v>18</v>
      </c>
      <c r="F117" s="747" t="s">
        <v>286</v>
      </c>
      <c r="G117" s="749">
        <v>13292</v>
      </c>
      <c r="H117" s="749">
        <v>13077</v>
      </c>
      <c r="I117" s="747" t="s">
        <v>295</v>
      </c>
      <c r="J117" s="747" t="s">
        <v>273</v>
      </c>
      <c r="K117" s="749">
        <v>18</v>
      </c>
      <c r="L117" s="748">
        <v>45505</v>
      </c>
      <c r="M117" s="749">
        <v>13292</v>
      </c>
      <c r="N117" s="749">
        <v>13077</v>
      </c>
    </row>
    <row r="118" spans="1:14" x14ac:dyDescent="0.25">
      <c r="A118" s="747" t="s">
        <v>310</v>
      </c>
      <c r="B118" s="747" t="s">
        <v>338</v>
      </c>
      <c r="C118" s="748">
        <v>45505</v>
      </c>
      <c r="D118" s="748">
        <v>45596</v>
      </c>
      <c r="E118" s="749">
        <v>18</v>
      </c>
      <c r="F118" s="747" t="s">
        <v>286</v>
      </c>
      <c r="G118" s="749">
        <v>13292</v>
      </c>
      <c r="H118" s="749">
        <v>13077</v>
      </c>
      <c r="I118" s="747" t="s">
        <v>295</v>
      </c>
      <c r="J118" s="747" t="s">
        <v>273</v>
      </c>
      <c r="K118" s="749">
        <v>21</v>
      </c>
      <c r="L118" s="748">
        <v>45510</v>
      </c>
      <c r="M118" s="749">
        <v>12920</v>
      </c>
      <c r="N118" s="749">
        <v>12768</v>
      </c>
    </row>
    <row r="119" spans="1:14" x14ac:dyDescent="0.25">
      <c r="A119" s="747" t="s">
        <v>310</v>
      </c>
      <c r="B119" s="747" t="s">
        <v>339</v>
      </c>
      <c r="C119" s="748">
        <v>45510</v>
      </c>
      <c r="D119" s="748">
        <v>45601</v>
      </c>
      <c r="E119" s="749">
        <v>34</v>
      </c>
      <c r="F119" s="747" t="s">
        <v>286</v>
      </c>
      <c r="G119" s="749">
        <v>12805</v>
      </c>
      <c r="H119" s="749">
        <v>12930</v>
      </c>
      <c r="I119" s="747" t="s">
        <v>340</v>
      </c>
      <c r="J119" s="747" t="s">
        <v>273</v>
      </c>
      <c r="K119" s="749">
        <v>17</v>
      </c>
      <c r="L119" s="748">
        <v>45545</v>
      </c>
      <c r="M119" s="749">
        <v>8609</v>
      </c>
      <c r="N119" s="750"/>
    </row>
    <row r="120" spans="1:14" x14ac:dyDescent="0.25">
      <c r="A120" s="747" t="s">
        <v>310</v>
      </c>
      <c r="B120" s="747" t="s">
        <v>339</v>
      </c>
      <c r="C120" s="748">
        <v>45510</v>
      </c>
      <c r="D120" s="748">
        <v>45601</v>
      </c>
      <c r="E120" s="749">
        <v>34</v>
      </c>
      <c r="F120" s="747" t="s">
        <v>286</v>
      </c>
      <c r="G120" s="749">
        <v>12805</v>
      </c>
      <c r="H120" s="749">
        <v>12930</v>
      </c>
      <c r="I120" s="747" t="s">
        <v>340</v>
      </c>
      <c r="J120" s="747" t="s">
        <v>273</v>
      </c>
      <c r="K120" s="749">
        <v>18</v>
      </c>
      <c r="L120" s="748">
        <v>45538</v>
      </c>
      <c r="M120" s="749">
        <v>9367</v>
      </c>
      <c r="N120" s="749">
        <v>9363</v>
      </c>
    </row>
    <row r="121" spans="1:14" x14ac:dyDescent="0.25">
      <c r="A121" s="747" t="s">
        <v>310</v>
      </c>
      <c r="B121" s="747" t="s">
        <v>339</v>
      </c>
      <c r="C121" s="748">
        <v>45510</v>
      </c>
      <c r="D121" s="748">
        <v>45601</v>
      </c>
      <c r="E121" s="749">
        <v>34</v>
      </c>
      <c r="F121" s="747" t="s">
        <v>286</v>
      </c>
      <c r="G121" s="749">
        <v>12805</v>
      </c>
      <c r="H121" s="749">
        <v>12930</v>
      </c>
      <c r="I121" s="747" t="s">
        <v>340</v>
      </c>
      <c r="J121" s="747" t="s">
        <v>273</v>
      </c>
      <c r="K121" s="749">
        <v>26</v>
      </c>
      <c r="L121" s="748">
        <v>45532</v>
      </c>
      <c r="M121" s="749">
        <v>9993</v>
      </c>
      <c r="N121" s="749">
        <v>10070</v>
      </c>
    </row>
    <row r="122" spans="1:14" x14ac:dyDescent="0.25">
      <c r="A122" s="747" t="s">
        <v>310</v>
      </c>
      <c r="B122" s="747" t="s">
        <v>339</v>
      </c>
      <c r="C122" s="748">
        <v>45510</v>
      </c>
      <c r="D122" s="748">
        <v>45601</v>
      </c>
      <c r="E122" s="749">
        <v>34</v>
      </c>
      <c r="F122" s="747" t="s">
        <v>286</v>
      </c>
      <c r="G122" s="749">
        <v>12805</v>
      </c>
      <c r="H122" s="749">
        <v>12930</v>
      </c>
      <c r="I122" s="747" t="s">
        <v>340</v>
      </c>
      <c r="J122" s="747" t="s">
        <v>273</v>
      </c>
      <c r="K122" s="749">
        <v>27</v>
      </c>
      <c r="L122" s="748">
        <v>45530</v>
      </c>
      <c r="M122" s="749">
        <v>10977</v>
      </c>
      <c r="N122" s="749">
        <v>11079</v>
      </c>
    </row>
    <row r="123" spans="1:14" x14ac:dyDescent="0.25">
      <c r="A123" s="747" t="s">
        <v>310</v>
      </c>
      <c r="B123" s="747" t="s">
        <v>339</v>
      </c>
      <c r="C123" s="748">
        <v>45510</v>
      </c>
      <c r="D123" s="748">
        <v>45601</v>
      </c>
      <c r="E123" s="749">
        <v>34</v>
      </c>
      <c r="F123" s="747" t="s">
        <v>286</v>
      </c>
      <c r="G123" s="749">
        <v>12805</v>
      </c>
      <c r="H123" s="749">
        <v>12930</v>
      </c>
      <c r="I123" s="747" t="s">
        <v>340</v>
      </c>
      <c r="J123" s="747" t="s">
        <v>273</v>
      </c>
      <c r="K123" s="749">
        <v>28</v>
      </c>
      <c r="L123" s="748">
        <v>45524</v>
      </c>
      <c r="M123" s="749">
        <v>11418</v>
      </c>
      <c r="N123" s="749">
        <v>11641</v>
      </c>
    </row>
    <row r="124" spans="1:14" x14ac:dyDescent="0.25">
      <c r="A124" s="747" t="s">
        <v>310</v>
      </c>
      <c r="B124" s="747" t="s">
        <v>339</v>
      </c>
      <c r="C124" s="748">
        <v>45510</v>
      </c>
      <c r="D124" s="748">
        <v>45601</v>
      </c>
      <c r="E124" s="749">
        <v>34</v>
      </c>
      <c r="F124" s="747" t="s">
        <v>286</v>
      </c>
      <c r="G124" s="749">
        <v>12805</v>
      </c>
      <c r="H124" s="749">
        <v>12930</v>
      </c>
      <c r="I124" s="747" t="s">
        <v>340</v>
      </c>
      <c r="J124" s="747" t="s">
        <v>273</v>
      </c>
      <c r="K124" s="749">
        <v>29</v>
      </c>
      <c r="L124" s="748">
        <v>45516</v>
      </c>
      <c r="M124" s="749">
        <v>12041</v>
      </c>
      <c r="N124" s="749">
        <v>12166</v>
      </c>
    </row>
    <row r="125" spans="1:14" x14ac:dyDescent="0.25">
      <c r="A125" s="747" t="s">
        <v>310</v>
      </c>
      <c r="B125" s="747" t="s">
        <v>339</v>
      </c>
      <c r="C125" s="748">
        <v>45510</v>
      </c>
      <c r="D125" s="748">
        <v>45601</v>
      </c>
      <c r="E125" s="749">
        <v>34</v>
      </c>
      <c r="F125" s="747" t="s">
        <v>286</v>
      </c>
      <c r="G125" s="749">
        <v>12805</v>
      </c>
      <c r="H125" s="749">
        <v>12930</v>
      </c>
      <c r="I125" s="747" t="s">
        <v>340</v>
      </c>
      <c r="J125" s="747" t="s">
        <v>273</v>
      </c>
      <c r="K125" s="749">
        <v>34</v>
      </c>
      <c r="L125" s="748">
        <v>45510</v>
      </c>
      <c r="M125" s="749">
        <v>12805</v>
      </c>
      <c r="N125" s="749">
        <v>12930</v>
      </c>
    </row>
    <row r="126" spans="1:14" x14ac:dyDescent="0.25">
      <c r="A126" s="747" t="s">
        <v>310</v>
      </c>
      <c r="B126" s="747" t="s">
        <v>341</v>
      </c>
      <c r="C126" s="748">
        <v>45510</v>
      </c>
      <c r="D126" s="748">
        <v>45601</v>
      </c>
      <c r="E126" s="749">
        <v>14</v>
      </c>
      <c r="F126" s="747" t="s">
        <v>286</v>
      </c>
      <c r="G126" s="749">
        <v>12768</v>
      </c>
      <c r="H126" s="749">
        <v>12920</v>
      </c>
      <c r="I126" s="747" t="s">
        <v>295</v>
      </c>
      <c r="J126" s="747" t="s">
        <v>273</v>
      </c>
      <c r="K126" s="749">
        <v>9</v>
      </c>
      <c r="L126" s="748">
        <v>45545</v>
      </c>
      <c r="M126" s="749">
        <v>8609</v>
      </c>
      <c r="N126" s="750"/>
    </row>
    <row r="127" spans="1:14" x14ac:dyDescent="0.25">
      <c r="A127" s="747" t="s">
        <v>310</v>
      </c>
      <c r="B127" s="747" t="s">
        <v>341</v>
      </c>
      <c r="C127" s="748">
        <v>45510</v>
      </c>
      <c r="D127" s="748">
        <v>45601</v>
      </c>
      <c r="E127" s="749">
        <v>14</v>
      </c>
      <c r="F127" s="747" t="s">
        <v>286</v>
      </c>
      <c r="G127" s="749">
        <v>12768</v>
      </c>
      <c r="H127" s="749">
        <v>12920</v>
      </c>
      <c r="I127" s="747" t="s">
        <v>295</v>
      </c>
      <c r="J127" s="747" t="s">
        <v>273</v>
      </c>
      <c r="K127" s="749">
        <v>10</v>
      </c>
      <c r="L127" s="748">
        <v>45538</v>
      </c>
      <c r="M127" s="749">
        <v>9367</v>
      </c>
      <c r="N127" s="749">
        <v>9408</v>
      </c>
    </row>
    <row r="128" spans="1:14" x14ac:dyDescent="0.25">
      <c r="A128" s="747" t="s">
        <v>310</v>
      </c>
      <c r="B128" s="747" t="s">
        <v>341</v>
      </c>
      <c r="C128" s="748">
        <v>45510</v>
      </c>
      <c r="D128" s="748">
        <v>45601</v>
      </c>
      <c r="E128" s="749">
        <v>14</v>
      </c>
      <c r="F128" s="747" t="s">
        <v>286</v>
      </c>
      <c r="G128" s="749">
        <v>12768</v>
      </c>
      <c r="H128" s="749">
        <v>12920</v>
      </c>
      <c r="I128" s="747" t="s">
        <v>295</v>
      </c>
      <c r="J128" s="747" t="s">
        <v>273</v>
      </c>
      <c r="K128" s="749">
        <v>10</v>
      </c>
      <c r="L128" s="748">
        <v>45539</v>
      </c>
      <c r="M128" s="749">
        <v>9033</v>
      </c>
      <c r="N128" s="749">
        <v>9048</v>
      </c>
    </row>
    <row r="129" spans="1:14" x14ac:dyDescent="0.25">
      <c r="A129" s="747" t="s">
        <v>310</v>
      </c>
      <c r="B129" s="747" t="s">
        <v>341</v>
      </c>
      <c r="C129" s="748">
        <v>45510</v>
      </c>
      <c r="D129" s="748">
        <v>45601</v>
      </c>
      <c r="E129" s="749">
        <v>14</v>
      </c>
      <c r="F129" s="747" t="s">
        <v>286</v>
      </c>
      <c r="G129" s="749">
        <v>12768</v>
      </c>
      <c r="H129" s="749">
        <v>12920</v>
      </c>
      <c r="I129" s="747" t="s">
        <v>295</v>
      </c>
      <c r="J129" s="747" t="s">
        <v>273</v>
      </c>
      <c r="K129" s="749">
        <v>12</v>
      </c>
      <c r="L129" s="748">
        <v>45532</v>
      </c>
      <c r="M129" s="749">
        <v>9999</v>
      </c>
      <c r="N129" s="749">
        <v>10102</v>
      </c>
    </row>
    <row r="130" spans="1:14" x14ac:dyDescent="0.25">
      <c r="A130" s="747" t="s">
        <v>310</v>
      </c>
      <c r="B130" s="747" t="s">
        <v>341</v>
      </c>
      <c r="C130" s="748">
        <v>45510</v>
      </c>
      <c r="D130" s="748">
        <v>45601</v>
      </c>
      <c r="E130" s="749">
        <v>14</v>
      </c>
      <c r="F130" s="747" t="s">
        <v>286</v>
      </c>
      <c r="G130" s="749">
        <v>12768</v>
      </c>
      <c r="H130" s="749">
        <v>12920</v>
      </c>
      <c r="I130" s="747" t="s">
        <v>295</v>
      </c>
      <c r="J130" s="747" t="s">
        <v>273</v>
      </c>
      <c r="K130" s="749">
        <v>13</v>
      </c>
      <c r="L130" s="748">
        <v>45512</v>
      </c>
      <c r="M130" s="749">
        <v>12130</v>
      </c>
      <c r="N130" s="749">
        <v>11725</v>
      </c>
    </row>
    <row r="131" spans="1:14" x14ac:dyDescent="0.25">
      <c r="A131" s="747" t="s">
        <v>310</v>
      </c>
      <c r="B131" s="747" t="s">
        <v>341</v>
      </c>
      <c r="C131" s="748">
        <v>45510</v>
      </c>
      <c r="D131" s="748">
        <v>45601</v>
      </c>
      <c r="E131" s="749">
        <v>14</v>
      </c>
      <c r="F131" s="747" t="s">
        <v>286</v>
      </c>
      <c r="G131" s="749">
        <v>12768</v>
      </c>
      <c r="H131" s="749">
        <v>12920</v>
      </c>
      <c r="I131" s="747" t="s">
        <v>295</v>
      </c>
      <c r="J131" s="747" t="s">
        <v>273</v>
      </c>
      <c r="K131" s="749">
        <v>13</v>
      </c>
      <c r="L131" s="748">
        <v>45531</v>
      </c>
      <c r="M131" s="749">
        <v>10333</v>
      </c>
      <c r="N131" s="749">
        <v>10481</v>
      </c>
    </row>
    <row r="132" spans="1:14" x14ac:dyDescent="0.25">
      <c r="A132" s="747" t="s">
        <v>310</v>
      </c>
      <c r="B132" s="747" t="s">
        <v>341</v>
      </c>
      <c r="C132" s="748">
        <v>45510</v>
      </c>
      <c r="D132" s="748">
        <v>45601</v>
      </c>
      <c r="E132" s="749">
        <v>14</v>
      </c>
      <c r="F132" s="747" t="s">
        <v>286</v>
      </c>
      <c r="G132" s="749">
        <v>12768</v>
      </c>
      <c r="H132" s="749">
        <v>12920</v>
      </c>
      <c r="I132" s="747" t="s">
        <v>295</v>
      </c>
      <c r="J132" s="747" t="s">
        <v>273</v>
      </c>
      <c r="K132" s="749">
        <v>14</v>
      </c>
      <c r="L132" s="748">
        <v>45510</v>
      </c>
      <c r="M132" s="749">
        <v>12768</v>
      </c>
      <c r="N132" s="749">
        <v>12920</v>
      </c>
    </row>
    <row r="133" spans="1:14" x14ac:dyDescent="0.25">
      <c r="A133" s="747" t="s">
        <v>310</v>
      </c>
      <c r="B133" s="747" t="s">
        <v>341</v>
      </c>
      <c r="C133" s="748">
        <v>45510</v>
      </c>
      <c r="D133" s="748">
        <v>45601</v>
      </c>
      <c r="E133" s="749">
        <v>14</v>
      </c>
      <c r="F133" s="747" t="s">
        <v>286</v>
      </c>
      <c r="G133" s="749">
        <v>12768</v>
      </c>
      <c r="H133" s="749">
        <v>12920</v>
      </c>
      <c r="I133" s="747" t="s">
        <v>295</v>
      </c>
      <c r="J133" s="747" t="s">
        <v>273</v>
      </c>
      <c r="K133" s="749">
        <v>14</v>
      </c>
      <c r="L133" s="748">
        <v>45519</v>
      </c>
      <c r="M133" s="749">
        <v>11585</v>
      </c>
      <c r="N133" s="749">
        <v>11541</v>
      </c>
    </row>
    <row r="134" spans="1:14" x14ac:dyDescent="0.25">
      <c r="A134" s="747" t="s">
        <v>310</v>
      </c>
      <c r="B134" s="747" t="s">
        <v>341</v>
      </c>
      <c r="C134" s="748">
        <v>45510</v>
      </c>
      <c r="D134" s="748">
        <v>45601</v>
      </c>
      <c r="E134" s="749">
        <v>14</v>
      </c>
      <c r="F134" s="747" t="s">
        <v>286</v>
      </c>
      <c r="G134" s="749">
        <v>12768</v>
      </c>
      <c r="H134" s="749">
        <v>12920</v>
      </c>
      <c r="I134" s="747" t="s">
        <v>295</v>
      </c>
      <c r="J134" s="747" t="s">
        <v>273</v>
      </c>
      <c r="K134" s="749">
        <v>14</v>
      </c>
      <c r="L134" s="748">
        <v>45530</v>
      </c>
      <c r="M134" s="749">
        <v>10977</v>
      </c>
      <c r="N134" s="749">
        <v>11144</v>
      </c>
    </row>
    <row r="135" spans="1:14" x14ac:dyDescent="0.25">
      <c r="A135" s="747" t="s">
        <v>310</v>
      </c>
      <c r="B135" s="747" t="s">
        <v>342</v>
      </c>
      <c r="C135" s="748">
        <v>45510</v>
      </c>
      <c r="D135" s="748">
        <v>45601</v>
      </c>
      <c r="E135" s="749">
        <v>16</v>
      </c>
      <c r="F135" s="747" t="s">
        <v>286</v>
      </c>
      <c r="G135" s="749">
        <v>12768</v>
      </c>
      <c r="H135" s="749">
        <v>12920</v>
      </c>
      <c r="I135" s="747" t="s">
        <v>295</v>
      </c>
      <c r="J135" s="747" t="s">
        <v>273</v>
      </c>
      <c r="K135" s="749">
        <v>10</v>
      </c>
      <c r="L135" s="748">
        <v>45539</v>
      </c>
      <c r="M135" s="749">
        <v>9033</v>
      </c>
      <c r="N135" s="749">
        <v>9048</v>
      </c>
    </row>
    <row r="136" spans="1:14" x14ac:dyDescent="0.25">
      <c r="A136" s="747" t="s">
        <v>310</v>
      </c>
      <c r="B136" s="747" t="s">
        <v>342</v>
      </c>
      <c r="C136" s="748">
        <v>45510</v>
      </c>
      <c r="D136" s="748">
        <v>45601</v>
      </c>
      <c r="E136" s="749">
        <v>16</v>
      </c>
      <c r="F136" s="747" t="s">
        <v>286</v>
      </c>
      <c r="G136" s="749">
        <v>12768</v>
      </c>
      <c r="H136" s="749">
        <v>12920</v>
      </c>
      <c r="I136" s="747" t="s">
        <v>295</v>
      </c>
      <c r="J136" s="747" t="s">
        <v>273</v>
      </c>
      <c r="K136" s="749">
        <v>10</v>
      </c>
      <c r="L136" s="748">
        <v>45545</v>
      </c>
      <c r="M136" s="749">
        <v>8559</v>
      </c>
      <c r="N136" s="750"/>
    </row>
    <row r="137" spans="1:14" x14ac:dyDescent="0.25">
      <c r="A137" s="747" t="s">
        <v>310</v>
      </c>
      <c r="B137" s="747" t="s">
        <v>342</v>
      </c>
      <c r="C137" s="748">
        <v>45510</v>
      </c>
      <c r="D137" s="748">
        <v>45601</v>
      </c>
      <c r="E137" s="749">
        <v>16</v>
      </c>
      <c r="F137" s="747" t="s">
        <v>286</v>
      </c>
      <c r="G137" s="749">
        <v>12768</v>
      </c>
      <c r="H137" s="749">
        <v>12920</v>
      </c>
      <c r="I137" s="747" t="s">
        <v>295</v>
      </c>
      <c r="J137" s="747" t="s">
        <v>273</v>
      </c>
      <c r="K137" s="749">
        <v>11</v>
      </c>
      <c r="L137" s="748">
        <v>45538</v>
      </c>
      <c r="M137" s="749">
        <v>9367</v>
      </c>
      <c r="N137" s="749">
        <v>9408</v>
      </c>
    </row>
    <row r="138" spans="1:14" x14ac:dyDescent="0.25">
      <c r="A138" s="747" t="s">
        <v>310</v>
      </c>
      <c r="B138" s="747" t="s">
        <v>342</v>
      </c>
      <c r="C138" s="748">
        <v>45510</v>
      </c>
      <c r="D138" s="748">
        <v>45601</v>
      </c>
      <c r="E138" s="749">
        <v>16</v>
      </c>
      <c r="F138" s="747" t="s">
        <v>286</v>
      </c>
      <c r="G138" s="749">
        <v>12768</v>
      </c>
      <c r="H138" s="749">
        <v>12920</v>
      </c>
      <c r="I138" s="747" t="s">
        <v>295</v>
      </c>
      <c r="J138" s="747" t="s">
        <v>273</v>
      </c>
      <c r="K138" s="749">
        <v>12</v>
      </c>
      <c r="L138" s="748">
        <v>45532</v>
      </c>
      <c r="M138" s="749">
        <v>9999</v>
      </c>
      <c r="N138" s="749">
        <v>10102</v>
      </c>
    </row>
    <row r="139" spans="1:14" x14ac:dyDescent="0.25">
      <c r="A139" s="747" t="s">
        <v>310</v>
      </c>
      <c r="B139" s="747" t="s">
        <v>342</v>
      </c>
      <c r="C139" s="748">
        <v>45510</v>
      </c>
      <c r="D139" s="748">
        <v>45601</v>
      </c>
      <c r="E139" s="749">
        <v>16</v>
      </c>
      <c r="F139" s="747" t="s">
        <v>286</v>
      </c>
      <c r="G139" s="749">
        <v>12768</v>
      </c>
      <c r="H139" s="749">
        <v>12920</v>
      </c>
      <c r="I139" s="747" t="s">
        <v>295</v>
      </c>
      <c r="J139" s="747" t="s">
        <v>273</v>
      </c>
      <c r="K139" s="749">
        <v>13</v>
      </c>
      <c r="L139" s="748">
        <v>45512</v>
      </c>
      <c r="M139" s="749">
        <v>12130</v>
      </c>
      <c r="N139" s="749">
        <v>11725</v>
      </c>
    </row>
    <row r="140" spans="1:14" x14ac:dyDescent="0.25">
      <c r="A140" s="747" t="s">
        <v>310</v>
      </c>
      <c r="B140" s="747" t="s">
        <v>342</v>
      </c>
      <c r="C140" s="748">
        <v>45510</v>
      </c>
      <c r="D140" s="748">
        <v>45601</v>
      </c>
      <c r="E140" s="749">
        <v>16</v>
      </c>
      <c r="F140" s="747" t="s">
        <v>286</v>
      </c>
      <c r="G140" s="749">
        <v>12768</v>
      </c>
      <c r="H140" s="749">
        <v>12920</v>
      </c>
      <c r="I140" s="747" t="s">
        <v>295</v>
      </c>
      <c r="J140" s="747" t="s">
        <v>273</v>
      </c>
      <c r="K140" s="749">
        <v>13</v>
      </c>
      <c r="L140" s="748">
        <v>45531</v>
      </c>
      <c r="M140" s="749">
        <v>10333</v>
      </c>
      <c r="N140" s="749">
        <v>10481</v>
      </c>
    </row>
    <row r="141" spans="1:14" x14ac:dyDescent="0.25">
      <c r="A141" s="747" t="s">
        <v>310</v>
      </c>
      <c r="B141" s="747" t="s">
        <v>342</v>
      </c>
      <c r="C141" s="748">
        <v>45510</v>
      </c>
      <c r="D141" s="748">
        <v>45601</v>
      </c>
      <c r="E141" s="749">
        <v>16</v>
      </c>
      <c r="F141" s="747" t="s">
        <v>286</v>
      </c>
      <c r="G141" s="749">
        <v>12768</v>
      </c>
      <c r="H141" s="749">
        <v>12920</v>
      </c>
      <c r="I141" s="747" t="s">
        <v>295</v>
      </c>
      <c r="J141" s="747" t="s">
        <v>273</v>
      </c>
      <c r="K141" s="749">
        <v>14</v>
      </c>
      <c r="L141" s="748">
        <v>45530</v>
      </c>
      <c r="M141" s="749">
        <v>10977</v>
      </c>
      <c r="N141" s="749">
        <v>11144</v>
      </c>
    </row>
    <row r="142" spans="1:14" x14ac:dyDescent="0.25">
      <c r="A142" s="747" t="s">
        <v>310</v>
      </c>
      <c r="B142" s="747" t="s">
        <v>342</v>
      </c>
      <c r="C142" s="748">
        <v>45510</v>
      </c>
      <c r="D142" s="748">
        <v>45601</v>
      </c>
      <c r="E142" s="749">
        <v>16</v>
      </c>
      <c r="F142" s="747" t="s">
        <v>286</v>
      </c>
      <c r="G142" s="749">
        <v>12768</v>
      </c>
      <c r="H142" s="749">
        <v>12920</v>
      </c>
      <c r="I142" s="747" t="s">
        <v>295</v>
      </c>
      <c r="J142" s="747" t="s">
        <v>273</v>
      </c>
      <c r="K142" s="749">
        <v>15</v>
      </c>
      <c r="L142" s="748">
        <v>45519</v>
      </c>
      <c r="M142" s="749">
        <v>11585</v>
      </c>
      <c r="N142" s="749">
        <v>11541</v>
      </c>
    </row>
    <row r="143" spans="1:14" x14ac:dyDescent="0.25">
      <c r="A143" s="747" t="s">
        <v>310</v>
      </c>
      <c r="B143" s="747" t="s">
        <v>342</v>
      </c>
      <c r="C143" s="748">
        <v>45510</v>
      </c>
      <c r="D143" s="748">
        <v>45601</v>
      </c>
      <c r="E143" s="749">
        <v>16</v>
      </c>
      <c r="F143" s="747" t="s">
        <v>286</v>
      </c>
      <c r="G143" s="749">
        <v>12768</v>
      </c>
      <c r="H143" s="749">
        <v>12920</v>
      </c>
      <c r="I143" s="747" t="s">
        <v>295</v>
      </c>
      <c r="J143" s="747" t="s">
        <v>273</v>
      </c>
      <c r="K143" s="749">
        <v>16</v>
      </c>
      <c r="L143" s="748">
        <v>45510</v>
      </c>
      <c r="M143" s="749">
        <v>12768</v>
      </c>
      <c r="N143" s="749">
        <v>12920</v>
      </c>
    </row>
    <row r="144" spans="1:14" x14ac:dyDescent="0.25">
      <c r="A144" s="747" t="s">
        <v>310</v>
      </c>
      <c r="B144" s="747" t="s">
        <v>343</v>
      </c>
      <c r="C144" s="748">
        <v>45516</v>
      </c>
      <c r="D144" s="748">
        <v>45607</v>
      </c>
      <c r="E144" s="749">
        <v>24</v>
      </c>
      <c r="F144" s="747" t="s">
        <v>286</v>
      </c>
      <c r="G144" s="749">
        <v>12200</v>
      </c>
      <c r="H144" s="749">
        <v>12041</v>
      </c>
      <c r="I144" s="747" t="s">
        <v>295</v>
      </c>
      <c r="J144" s="747" t="s">
        <v>273</v>
      </c>
      <c r="K144" s="749">
        <v>17</v>
      </c>
      <c r="L144" s="748">
        <v>45539</v>
      </c>
      <c r="M144" s="749">
        <v>9033</v>
      </c>
      <c r="N144" s="749">
        <v>9048</v>
      </c>
    </row>
    <row r="145" spans="1:14" x14ac:dyDescent="0.25">
      <c r="A145" s="747" t="s">
        <v>310</v>
      </c>
      <c r="B145" s="747" t="s">
        <v>343</v>
      </c>
      <c r="C145" s="748">
        <v>45516</v>
      </c>
      <c r="D145" s="748">
        <v>45607</v>
      </c>
      <c r="E145" s="749">
        <v>24</v>
      </c>
      <c r="F145" s="747" t="s">
        <v>286</v>
      </c>
      <c r="G145" s="749">
        <v>12200</v>
      </c>
      <c r="H145" s="749">
        <v>12041</v>
      </c>
      <c r="I145" s="747" t="s">
        <v>295</v>
      </c>
      <c r="J145" s="747" t="s">
        <v>273</v>
      </c>
      <c r="K145" s="749">
        <v>17</v>
      </c>
      <c r="L145" s="748">
        <v>45545</v>
      </c>
      <c r="M145" s="749">
        <v>8609</v>
      </c>
      <c r="N145" s="750"/>
    </row>
    <row r="146" spans="1:14" x14ac:dyDescent="0.25">
      <c r="A146" s="747" t="s">
        <v>310</v>
      </c>
      <c r="B146" s="747" t="s">
        <v>343</v>
      </c>
      <c r="C146" s="748">
        <v>45516</v>
      </c>
      <c r="D146" s="748">
        <v>45607</v>
      </c>
      <c r="E146" s="749">
        <v>24</v>
      </c>
      <c r="F146" s="747" t="s">
        <v>286</v>
      </c>
      <c r="G146" s="749">
        <v>12200</v>
      </c>
      <c r="H146" s="749">
        <v>12041</v>
      </c>
      <c r="I146" s="747" t="s">
        <v>295</v>
      </c>
      <c r="J146" s="747" t="s">
        <v>273</v>
      </c>
      <c r="K146" s="749">
        <v>19</v>
      </c>
      <c r="L146" s="748">
        <v>45538</v>
      </c>
      <c r="M146" s="749">
        <v>9367</v>
      </c>
      <c r="N146" s="749">
        <v>9363</v>
      </c>
    </row>
    <row r="147" spans="1:14" x14ac:dyDescent="0.25">
      <c r="A147" s="747" t="s">
        <v>310</v>
      </c>
      <c r="B147" s="747" t="s">
        <v>343</v>
      </c>
      <c r="C147" s="748">
        <v>45516</v>
      </c>
      <c r="D147" s="748">
        <v>45607</v>
      </c>
      <c r="E147" s="749">
        <v>24</v>
      </c>
      <c r="F147" s="747" t="s">
        <v>286</v>
      </c>
      <c r="G147" s="749">
        <v>12200</v>
      </c>
      <c r="H147" s="749">
        <v>12041</v>
      </c>
      <c r="I147" s="747" t="s">
        <v>295</v>
      </c>
      <c r="J147" s="747" t="s">
        <v>273</v>
      </c>
      <c r="K147" s="749">
        <v>20</v>
      </c>
      <c r="L147" s="748">
        <v>45532</v>
      </c>
      <c r="M147" s="749">
        <v>9999</v>
      </c>
      <c r="N147" s="749">
        <v>10102</v>
      </c>
    </row>
    <row r="148" spans="1:14" x14ac:dyDescent="0.25">
      <c r="A148" s="747" t="s">
        <v>310</v>
      </c>
      <c r="B148" s="747" t="s">
        <v>343</v>
      </c>
      <c r="C148" s="748">
        <v>45516</v>
      </c>
      <c r="D148" s="748">
        <v>45607</v>
      </c>
      <c r="E148" s="749">
        <v>24</v>
      </c>
      <c r="F148" s="747" t="s">
        <v>286</v>
      </c>
      <c r="G148" s="749">
        <v>12200</v>
      </c>
      <c r="H148" s="749">
        <v>12041</v>
      </c>
      <c r="I148" s="747" t="s">
        <v>295</v>
      </c>
      <c r="J148" s="747" t="s">
        <v>273</v>
      </c>
      <c r="K148" s="749">
        <v>22</v>
      </c>
      <c r="L148" s="748">
        <v>45531</v>
      </c>
      <c r="M148" s="749">
        <v>10333</v>
      </c>
      <c r="N148" s="749">
        <v>10529</v>
      </c>
    </row>
    <row r="149" spans="1:14" x14ac:dyDescent="0.25">
      <c r="A149" s="747" t="s">
        <v>310</v>
      </c>
      <c r="B149" s="747" t="s">
        <v>343</v>
      </c>
      <c r="C149" s="748">
        <v>45516</v>
      </c>
      <c r="D149" s="748">
        <v>45607</v>
      </c>
      <c r="E149" s="749">
        <v>24</v>
      </c>
      <c r="F149" s="747" t="s">
        <v>286</v>
      </c>
      <c r="G149" s="749">
        <v>12200</v>
      </c>
      <c r="H149" s="749">
        <v>12041</v>
      </c>
      <c r="I149" s="747" t="s">
        <v>295</v>
      </c>
      <c r="J149" s="747" t="s">
        <v>273</v>
      </c>
      <c r="K149" s="749">
        <v>23</v>
      </c>
      <c r="L149" s="748">
        <v>45526</v>
      </c>
      <c r="M149" s="749">
        <v>11299</v>
      </c>
      <c r="N149" s="749">
        <v>11608</v>
      </c>
    </row>
    <row r="150" spans="1:14" x14ac:dyDescent="0.25">
      <c r="A150" s="747" t="s">
        <v>310</v>
      </c>
      <c r="B150" s="747" t="s">
        <v>343</v>
      </c>
      <c r="C150" s="748">
        <v>45516</v>
      </c>
      <c r="D150" s="748">
        <v>45607</v>
      </c>
      <c r="E150" s="749">
        <v>24</v>
      </c>
      <c r="F150" s="747" t="s">
        <v>286</v>
      </c>
      <c r="G150" s="749">
        <v>12200</v>
      </c>
      <c r="H150" s="749">
        <v>12041</v>
      </c>
      <c r="I150" s="747" t="s">
        <v>295</v>
      </c>
      <c r="J150" s="747" t="s">
        <v>273</v>
      </c>
      <c r="K150" s="749">
        <v>24</v>
      </c>
      <c r="L150" s="748">
        <v>45516</v>
      </c>
      <c r="M150" s="749">
        <v>12200</v>
      </c>
      <c r="N150" s="749">
        <v>12041</v>
      </c>
    </row>
  </sheetData>
  <sortState xmlns:xlrd2="http://schemas.microsoft.com/office/spreadsheetml/2017/richdata2" ref="A2:N55">
    <sortCondition ref="B2:B55"/>
    <sortCondition ref="C2:C55"/>
    <sortCondition ref="D2:D55"/>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2024-09-11T00:32:14Z</dcterms:modified>
</cp:coreProperties>
</file>