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6"/>
  <workbookPr/>
  <mc:AlternateContent xmlns:mc="http://schemas.openxmlformats.org/markup-compatibility/2006">
    <mc:Choice Requires="x15">
      <x15ac:absPath xmlns:x15ac="http://schemas.microsoft.com/office/spreadsheetml/2010/11/ac" url="C:\Users\duartead\Box Sync\CVPIA\FlowWestStuff\"/>
    </mc:Choice>
  </mc:AlternateContent>
  <xr:revisionPtr revIDLastSave="0" documentId="8_{69666599-2740-4784-8882-30E476722122}" xr6:coauthVersionLast="47" xr6:coauthVersionMax="47" xr10:uidLastSave="{00000000-0000-0000-0000-000000000000}"/>
  <bookViews>
    <workbookView xWindow="0" yWindow="0" windowWidth="18576" windowHeight="86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</calcChain>
</file>

<file path=xl/sharedStrings.xml><?xml version="1.0" encoding="utf-8"?>
<sst xmlns="http://schemas.openxmlformats.org/spreadsheetml/2006/main" count="9" uniqueCount="9">
  <si>
    <t>sim.year</t>
  </si>
  <si>
    <t>SacIndx</t>
  </si>
  <si>
    <t>SJRIndx</t>
  </si>
  <si>
    <t>syn.yr.WY</t>
  </si>
  <si>
    <t>SacIndxSyn</t>
  </si>
  <si>
    <t>SJRIndxSyn</t>
  </si>
  <si>
    <t>correlations with actual</t>
  </si>
  <si>
    <t>from here</t>
  </si>
  <si>
    <t>http://cdec.water.ca.gov/reportapp/javareports?name=WSIHIST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</si>
</sst>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10555332148535E-2"/>
          <c:y val="0.10922787193973635"/>
          <c:w val="0.85014827018121908"/>
          <c:h val="0.78503432833607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SacIndx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13.31</c:v>
                </c:pt>
                <c:pt idx="1">
                  <c:v>9.8000000000000007</c:v>
                </c:pt>
                <c:pt idx="2">
                  <c:v>8.94</c:v>
                </c:pt>
                <c:pt idx="3">
                  <c:v>5.76</c:v>
                </c:pt>
                <c:pt idx="4">
                  <c:v>6.35</c:v>
                </c:pt>
                <c:pt idx="5">
                  <c:v>8.2100000000000009</c:v>
                </c:pt>
                <c:pt idx="6">
                  <c:v>7.51</c:v>
                </c:pt>
                <c:pt idx="7">
                  <c:v>8.49</c:v>
                </c:pt>
                <c:pt idx="8">
                  <c:v>13.2</c:v>
                </c:pt>
                <c:pt idx="9">
                  <c:v>6.19</c:v>
                </c:pt>
                <c:pt idx="10">
                  <c:v>5.16</c:v>
                </c:pt>
                <c:pt idx="11">
                  <c:v>5.78</c:v>
                </c:pt>
                <c:pt idx="12">
                  <c:v>7.08</c:v>
                </c:pt>
                <c:pt idx="13">
                  <c:v>10.54</c:v>
                </c:pt>
                <c:pt idx="14">
                  <c:v>6.89</c:v>
                </c:pt>
                <c:pt idx="15">
                  <c:v>5.83</c:v>
                </c:pt>
                <c:pt idx="16">
                  <c:v>4.07</c:v>
                </c:pt>
                <c:pt idx="17">
                  <c:v>4</c:v>
                </c:pt>
                <c:pt idx="18">
                  <c:v>6.71</c:v>
                </c:pt>
                <c:pt idx="19">
                  <c:v>14.14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4-409F-8C9A-2E898040DA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SJRIndx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5.65</c:v>
                </c:pt>
                <c:pt idx="1">
                  <c:v>3.59</c:v>
                </c:pt>
                <c:pt idx="2">
                  <c:v>3.38</c:v>
                </c:pt>
                <c:pt idx="3">
                  <c:v>2.2000000000000002</c:v>
                </c:pt>
                <c:pt idx="4">
                  <c:v>2.34</c:v>
                </c:pt>
                <c:pt idx="5">
                  <c:v>2.81</c:v>
                </c:pt>
                <c:pt idx="6">
                  <c:v>2.21</c:v>
                </c:pt>
                <c:pt idx="7">
                  <c:v>4.75</c:v>
                </c:pt>
                <c:pt idx="8">
                  <c:v>5.9</c:v>
                </c:pt>
                <c:pt idx="9">
                  <c:v>1.97</c:v>
                </c:pt>
                <c:pt idx="10">
                  <c:v>2.06</c:v>
                </c:pt>
                <c:pt idx="11">
                  <c:v>2.72</c:v>
                </c:pt>
                <c:pt idx="12">
                  <c:v>3.55</c:v>
                </c:pt>
                <c:pt idx="13">
                  <c:v>5.58</c:v>
                </c:pt>
                <c:pt idx="14">
                  <c:v>2.1800000000000002</c:v>
                </c:pt>
                <c:pt idx="15">
                  <c:v>1.71</c:v>
                </c:pt>
                <c:pt idx="16">
                  <c:v>1.1599999999999999</c:v>
                </c:pt>
                <c:pt idx="17">
                  <c:v>0.81</c:v>
                </c:pt>
                <c:pt idx="18">
                  <c:v>2.35</c:v>
                </c:pt>
                <c:pt idx="1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4-409F-8C9A-2E898040DA4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SacIndxSyn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13.31</c:v>
                </c:pt>
                <c:pt idx="1">
                  <c:v>9.8000000000000007</c:v>
                </c:pt>
                <c:pt idx="2">
                  <c:v>8.5399999999999991</c:v>
                </c:pt>
                <c:pt idx="3">
                  <c:v>6.21</c:v>
                </c:pt>
                <c:pt idx="4">
                  <c:v>6.13</c:v>
                </c:pt>
                <c:pt idx="5">
                  <c:v>8.5399999999999991</c:v>
                </c:pt>
                <c:pt idx="6">
                  <c:v>8.5399999999999991</c:v>
                </c:pt>
                <c:pt idx="7">
                  <c:v>8.5399999999999991</c:v>
                </c:pt>
                <c:pt idx="8">
                  <c:v>13.31</c:v>
                </c:pt>
                <c:pt idx="9">
                  <c:v>5.0199999999999996</c:v>
                </c:pt>
                <c:pt idx="10">
                  <c:v>4.6500000000000004</c:v>
                </c:pt>
                <c:pt idx="11">
                  <c:v>5.0199999999999996</c:v>
                </c:pt>
                <c:pt idx="12">
                  <c:v>6.47</c:v>
                </c:pt>
                <c:pt idx="13">
                  <c:v>10.82</c:v>
                </c:pt>
                <c:pt idx="14">
                  <c:v>6.47</c:v>
                </c:pt>
                <c:pt idx="15">
                  <c:v>5.0199999999999996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6.13</c:v>
                </c:pt>
                <c:pt idx="19">
                  <c:v>13.31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4-409F-8C9A-2E898040DA4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SJRIndxSyn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5.65</c:v>
                </c:pt>
                <c:pt idx="1">
                  <c:v>3.59</c:v>
                </c:pt>
                <c:pt idx="2">
                  <c:v>4.2</c:v>
                </c:pt>
                <c:pt idx="3">
                  <c:v>2.44</c:v>
                </c:pt>
                <c:pt idx="4">
                  <c:v>1.96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5.65</c:v>
                </c:pt>
                <c:pt idx="9">
                  <c:v>2.0499999999999998</c:v>
                </c:pt>
                <c:pt idx="10">
                  <c:v>1.48</c:v>
                </c:pt>
                <c:pt idx="11">
                  <c:v>2.0499999999999998</c:v>
                </c:pt>
                <c:pt idx="12">
                  <c:v>2.4</c:v>
                </c:pt>
                <c:pt idx="13">
                  <c:v>4.13</c:v>
                </c:pt>
                <c:pt idx="14">
                  <c:v>2.4</c:v>
                </c:pt>
                <c:pt idx="15">
                  <c:v>2.0499999999999998</c:v>
                </c:pt>
                <c:pt idx="16">
                  <c:v>1.56</c:v>
                </c:pt>
                <c:pt idx="17">
                  <c:v>1.56</c:v>
                </c:pt>
                <c:pt idx="18">
                  <c:v>1.96</c:v>
                </c:pt>
                <c:pt idx="19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4-409F-8C9A-2E898040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06240"/>
        <c:axId val="444875536"/>
      </c:scatterChart>
      <c:valAx>
        <c:axId val="6031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75536"/>
        <c:crosses val="autoZero"/>
        <c:crossBetween val="midCat"/>
      </c:valAx>
      <c:valAx>
        <c:axId val="4448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year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9505805017616"/>
          <c:y val="6.1200824473212102E-3"/>
          <c:w val="0.61332572308197886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0</xdr:rowOff>
    </xdr:from>
    <xdr:to>
      <xdr:col>16</xdr:col>
      <xdr:colOff>171450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I23" sqref="I23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1998</v>
      </c>
      <c r="B2">
        <v>13.31</v>
      </c>
      <c r="C2">
        <v>5.65</v>
      </c>
      <c r="D2">
        <v>1998</v>
      </c>
      <c r="E2">
        <v>13.31</v>
      </c>
      <c r="F2">
        <v>5.65</v>
      </c>
    </row>
    <row r="3" spans="1:6">
      <c r="A3">
        <v>1999</v>
      </c>
      <c r="B3">
        <v>9.8000000000000007</v>
      </c>
      <c r="C3">
        <v>3.59</v>
      </c>
      <c r="D3">
        <v>1999</v>
      </c>
      <c r="E3">
        <v>9.8000000000000007</v>
      </c>
      <c r="F3">
        <v>3.59</v>
      </c>
    </row>
    <row r="4" spans="1:6">
      <c r="A4">
        <v>2000</v>
      </c>
      <c r="B4">
        <v>8.94</v>
      </c>
      <c r="C4">
        <v>3.38</v>
      </c>
      <c r="D4">
        <v>1993</v>
      </c>
      <c r="E4">
        <v>8.5399999999999991</v>
      </c>
      <c r="F4">
        <v>4.2</v>
      </c>
    </row>
    <row r="5" spans="1:6">
      <c r="A5">
        <v>2001</v>
      </c>
      <c r="B5">
        <v>5.76</v>
      </c>
      <c r="C5">
        <v>2.2000000000000002</v>
      </c>
      <c r="D5">
        <v>1981</v>
      </c>
      <c r="E5">
        <v>6.21</v>
      </c>
      <c r="F5">
        <v>2.44</v>
      </c>
    </row>
    <row r="6" spans="1:6">
      <c r="A6">
        <v>2002</v>
      </c>
      <c r="B6">
        <v>6.35</v>
      </c>
      <c r="C6">
        <v>2.34</v>
      </c>
      <c r="D6">
        <v>1989</v>
      </c>
      <c r="E6">
        <v>6.13</v>
      </c>
      <c r="F6">
        <v>1.96</v>
      </c>
    </row>
    <row r="7" spans="1:6">
      <c r="A7">
        <v>2003</v>
      </c>
      <c r="B7">
        <v>8.2100000000000009</v>
      </c>
      <c r="C7">
        <v>2.81</v>
      </c>
      <c r="D7">
        <v>1993</v>
      </c>
      <c r="E7">
        <v>8.5399999999999991</v>
      </c>
      <c r="F7">
        <v>4.2</v>
      </c>
    </row>
    <row r="8" spans="1:6">
      <c r="A8">
        <v>2004</v>
      </c>
      <c r="B8">
        <v>7.51</v>
      </c>
      <c r="C8">
        <v>2.21</v>
      </c>
      <c r="D8">
        <v>1993</v>
      </c>
      <c r="E8">
        <v>8.5399999999999991</v>
      </c>
      <c r="F8">
        <v>4.2</v>
      </c>
    </row>
    <row r="9" spans="1:6">
      <c r="A9">
        <v>2005</v>
      </c>
      <c r="B9">
        <v>8.49</v>
      </c>
      <c r="C9">
        <v>4.75</v>
      </c>
      <c r="D9">
        <v>1993</v>
      </c>
      <c r="E9">
        <v>8.5399999999999991</v>
      </c>
      <c r="F9">
        <v>4.2</v>
      </c>
    </row>
    <row r="10" spans="1:6">
      <c r="A10">
        <v>2006</v>
      </c>
      <c r="B10">
        <v>13.2</v>
      </c>
      <c r="C10">
        <v>5.9</v>
      </c>
      <c r="D10">
        <v>1998</v>
      </c>
      <c r="E10">
        <v>13.31</v>
      </c>
      <c r="F10">
        <v>5.65</v>
      </c>
    </row>
    <row r="11" spans="1:6">
      <c r="A11">
        <v>2007</v>
      </c>
      <c r="B11">
        <v>6.19</v>
      </c>
      <c r="C11">
        <v>1.97</v>
      </c>
      <c r="D11">
        <v>1994</v>
      </c>
      <c r="E11">
        <v>5.0199999999999996</v>
      </c>
      <c r="F11">
        <v>2.0499999999999998</v>
      </c>
    </row>
    <row r="12" spans="1:6">
      <c r="A12">
        <v>2008</v>
      </c>
      <c r="B12">
        <v>5.16</v>
      </c>
      <c r="C12">
        <v>2.06</v>
      </c>
      <c r="D12">
        <v>1988</v>
      </c>
      <c r="E12">
        <v>4.6500000000000004</v>
      </c>
      <c r="F12">
        <v>1.48</v>
      </c>
    </row>
    <row r="13" spans="1:6">
      <c r="A13">
        <v>2009</v>
      </c>
      <c r="B13">
        <v>5.78</v>
      </c>
      <c r="C13">
        <v>2.72</v>
      </c>
      <c r="D13">
        <v>1994</v>
      </c>
      <c r="E13">
        <v>5.0199999999999996</v>
      </c>
      <c r="F13">
        <v>2.0499999999999998</v>
      </c>
    </row>
    <row r="14" spans="1:6">
      <c r="A14">
        <v>2010</v>
      </c>
      <c r="B14">
        <v>7.08</v>
      </c>
      <c r="C14">
        <v>3.55</v>
      </c>
      <c r="D14">
        <v>1985</v>
      </c>
      <c r="E14">
        <v>6.47</v>
      </c>
      <c r="F14">
        <v>2.4</v>
      </c>
    </row>
    <row r="15" spans="1:6">
      <c r="A15">
        <v>2011</v>
      </c>
      <c r="B15">
        <v>10.54</v>
      </c>
      <c r="C15">
        <v>5.58</v>
      </c>
      <c r="D15">
        <v>1997</v>
      </c>
      <c r="E15">
        <v>10.82</v>
      </c>
      <c r="F15">
        <v>4.13</v>
      </c>
    </row>
    <row r="16" spans="1:6">
      <c r="A16">
        <v>2012</v>
      </c>
      <c r="B16">
        <v>6.89</v>
      </c>
      <c r="C16">
        <v>2.1800000000000002</v>
      </c>
      <c r="D16">
        <v>1985</v>
      </c>
      <c r="E16">
        <v>6.47</v>
      </c>
      <c r="F16">
        <v>2.4</v>
      </c>
    </row>
    <row r="17" spans="1:9">
      <c r="A17">
        <v>2013</v>
      </c>
      <c r="B17">
        <v>5.83</v>
      </c>
      <c r="C17">
        <v>1.71</v>
      </c>
      <c r="D17">
        <v>1994</v>
      </c>
      <c r="E17">
        <v>5.0199999999999996</v>
      </c>
      <c r="F17">
        <v>2.0499999999999998</v>
      </c>
    </row>
    <row r="18" spans="1:9">
      <c r="A18">
        <v>2014</v>
      </c>
      <c r="B18">
        <v>4.07</v>
      </c>
      <c r="C18">
        <v>1.1599999999999999</v>
      </c>
      <c r="D18">
        <v>1992</v>
      </c>
      <c r="E18">
        <v>4.0599999999999996</v>
      </c>
      <c r="F18">
        <v>1.56</v>
      </c>
    </row>
    <row r="19" spans="1:9">
      <c r="A19">
        <v>2015</v>
      </c>
      <c r="B19">
        <v>4</v>
      </c>
      <c r="C19">
        <v>0.81</v>
      </c>
      <c r="D19">
        <v>1992</v>
      </c>
      <c r="E19">
        <v>4.0599999999999996</v>
      </c>
      <c r="F19">
        <v>1.56</v>
      </c>
    </row>
    <row r="20" spans="1:9">
      <c r="A20">
        <v>2016</v>
      </c>
      <c r="B20">
        <v>6.71</v>
      </c>
      <c r="C20">
        <v>2.35</v>
      </c>
      <c r="D20">
        <v>1989</v>
      </c>
      <c r="E20">
        <v>6.13</v>
      </c>
      <c r="F20">
        <v>1.96</v>
      </c>
    </row>
    <row r="21" spans="1:9">
      <c r="A21">
        <v>2017</v>
      </c>
      <c r="B21">
        <v>14.14</v>
      </c>
      <c r="C21">
        <v>6.46</v>
      </c>
      <c r="D21">
        <v>1998</v>
      </c>
      <c r="E21">
        <v>13.31</v>
      </c>
      <c r="F21">
        <v>5.65</v>
      </c>
    </row>
    <row r="22" spans="1:9">
      <c r="E22" t="s">
        <v>6</v>
      </c>
    </row>
    <row r="23" spans="1:9">
      <c r="E23">
        <f>CORREL(B2:B21,E2:E21)</f>
        <v>0.9851938505911868</v>
      </c>
      <c r="F23">
        <f>CORREL(C2:C21,F2:F21)</f>
        <v>0.8657823980854632</v>
      </c>
      <c r="I23" t="s">
        <v>7</v>
      </c>
    </row>
    <row r="24" spans="1:9">
      <c r="I24" t="s">
        <v>8</v>
      </c>
    </row>
  </sheetData>
  <sortState xmlns:xlrd2="http://schemas.microsoft.com/office/spreadsheetml/2017/richdata2" ref="H3:K22">
    <sortCondition ref="H3:H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Client Services</cp:lastModifiedBy>
  <cp:revision/>
  <dcterms:created xsi:type="dcterms:W3CDTF">2018-08-24T12:49:17Z</dcterms:created>
  <dcterms:modified xsi:type="dcterms:W3CDTF">2023-06-21T21:59:39Z</dcterms:modified>
  <cp:category/>
  <cp:contentStatus/>
</cp:coreProperties>
</file>