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omr-report-2025/EnvironmentalConditions/"/>
    </mc:Choice>
  </mc:AlternateContent>
  <xr:revisionPtr revIDLastSave="2" documentId="13_ncr:1_{EE74AD69-B350-43A8-B3DB-E8579613B874}" xr6:coauthVersionLast="47" xr6:coauthVersionMax="47" xr10:uidLastSave="{562628E5-D8E1-4AE9-B934-EE5F170FE114}"/>
  <bookViews>
    <workbookView xWindow="5625" yWindow="2565" windowWidth="24840" windowHeight="13935" xr2:uid="{EC6BE470-23D6-44DB-B8BD-D1E7D976E864}"/>
  </bookViews>
  <sheets>
    <sheet name="Sheet1" sheetId="1" r:id="rId1"/>
    <sheet name="RM Delta Condition symb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" i="1"/>
</calcChain>
</file>

<file path=xl/sharedStrings.xml><?xml version="1.0" encoding="utf-8"?>
<sst xmlns="http://schemas.openxmlformats.org/spreadsheetml/2006/main" count="322" uniqueCount="40">
  <si>
    <t>TRPcfs</t>
  </si>
  <si>
    <t>CLCcfs</t>
  </si>
  <si>
    <t>NDOIcfs</t>
  </si>
  <si>
    <t>VNScfs</t>
  </si>
  <si>
    <t>InDiv14Day</t>
  </si>
  <si>
    <t>InDiv3Day</t>
  </si>
  <si>
    <t>QRIOVcfs</t>
  </si>
  <si>
    <t>CCWppm</t>
  </si>
  <si>
    <t>INBppm</t>
  </si>
  <si>
    <t>IDBppm</t>
  </si>
  <si>
    <t>b</t>
  </si>
  <si>
    <t>NR</t>
  </si>
  <si>
    <t>c</t>
  </si>
  <si>
    <t>o</t>
  </si>
  <si>
    <t>i</t>
  </si>
  <si>
    <t>r</t>
  </si>
  <si>
    <t>j</t>
  </si>
  <si>
    <t>OMR Limit (cfs)</t>
  </si>
  <si>
    <t>DCCP RC NT</t>
  </si>
  <si>
    <t>CLCd gC</t>
  </si>
  <si>
    <t>MSDd gC</t>
  </si>
  <si>
    <t>combin   xport</t>
  </si>
  <si>
    <t>M an 5-Day OMR (USGS)</t>
  </si>
  <si>
    <t>M an 14-Day OMR (USGS)</t>
  </si>
  <si>
    <t>M an 5-Day OMR (Ind x)</t>
  </si>
  <si>
    <t>M an 14-Day OMR (Ind x)</t>
  </si>
  <si>
    <t>Symbol</t>
  </si>
  <si>
    <t>description</t>
  </si>
  <si>
    <t>Excess</t>
  </si>
  <si>
    <t>Balanced</t>
  </si>
  <si>
    <t>m</t>
  </si>
  <si>
    <t>Excess with Restrictions for Sacramento River Flow</t>
  </si>
  <si>
    <t>Excess with Restrictions</t>
  </si>
  <si>
    <t>Excess with Restrictions for Old and Middle River Flow</t>
  </si>
  <si>
    <t>Excess with Restrictions for Delta Inflow</t>
  </si>
  <si>
    <t>Excess with Restrictions for San Joaquin River Flow</t>
  </si>
  <si>
    <t>Contra costa CL (sum of INB,IDB,CCW)</t>
  </si>
  <si>
    <t>QWESTcfs</t>
  </si>
  <si>
    <t>Date</t>
  </si>
  <si>
    <t>DELTACONDITIONS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</si>
</sst>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CA28-558C-4613-AC15-682F0AC0EBC7}">
  <dimension ref="A1:W275"/>
  <sheetViews>
    <sheetView tabSelected="1" zoomScale="85" zoomScaleNormal="85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0.42578125" bestFit="1" customWidth="1"/>
    <col min="2" max="2" width="11.140625" customWidth="1"/>
    <col min="3" max="8" width="9.140625" customWidth="1"/>
    <col min="9" max="9" width="9.85546875" customWidth="1"/>
    <col min="10" max="13" width="9.140625" customWidth="1"/>
    <col min="14" max="14" width="13" customWidth="1"/>
    <col min="15" max="17" width="9.140625" customWidth="1"/>
    <col min="18" max="18" width="11" customWidth="1"/>
    <col min="19" max="20" width="9.140625" customWidth="1"/>
  </cols>
  <sheetData>
    <row r="1" spans="1:23" ht="65.25" customHeight="1" x14ac:dyDescent="0.25">
      <c r="A1" t="s">
        <v>38</v>
      </c>
      <c r="B1" s="3" t="s">
        <v>39</v>
      </c>
      <c r="C1" s="3" t="s">
        <v>0</v>
      </c>
      <c r="D1" s="3" t="s">
        <v>1</v>
      </c>
      <c r="E1" s="3" t="s">
        <v>18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36</v>
      </c>
      <c r="O1" s="3" t="s">
        <v>19</v>
      </c>
      <c r="P1" s="3" t="s">
        <v>20</v>
      </c>
      <c r="Q1" s="3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17</v>
      </c>
      <c r="W1" t="s">
        <v>37</v>
      </c>
    </row>
    <row r="2" spans="1:23" x14ac:dyDescent="0.25">
      <c r="A2" s="1">
        <v>45566</v>
      </c>
      <c r="B2" t="s">
        <v>10</v>
      </c>
      <c r="C2" s="2">
        <v>1843.21</v>
      </c>
      <c r="D2" s="2">
        <v>6673.06</v>
      </c>
      <c r="E2">
        <v>0</v>
      </c>
      <c r="F2">
        <v>10623</v>
      </c>
      <c r="G2">
        <v>1314</v>
      </c>
      <c r="H2">
        <v>16.7</v>
      </c>
      <c r="I2">
        <v>17.5</v>
      </c>
      <c r="J2">
        <v>15700.43</v>
      </c>
      <c r="K2">
        <v>23</v>
      </c>
      <c r="L2">
        <v>44</v>
      </c>
      <c r="M2">
        <v>45</v>
      </c>
      <c r="N2">
        <f>SUM(K2:M2)</f>
        <v>112</v>
      </c>
      <c r="O2">
        <v>23.2</v>
      </c>
      <c r="P2">
        <v>22.6</v>
      </c>
      <c r="Q2" s="2">
        <f>C2+D2</f>
        <v>8516.27</v>
      </c>
      <c r="R2">
        <v>-3996</v>
      </c>
      <c r="S2">
        <v>-7851.4285714285716</v>
      </c>
      <c r="T2">
        <v>-2682.1445649040666</v>
      </c>
      <c r="U2">
        <v>-6721.6569268275589</v>
      </c>
      <c r="W2" s="2">
        <v>-4849.5050030249549</v>
      </c>
    </row>
    <row r="3" spans="1:23" x14ac:dyDescent="0.25">
      <c r="A3" s="1">
        <v>45567</v>
      </c>
      <c r="B3" t="s">
        <v>10</v>
      </c>
      <c r="C3" s="2">
        <v>2819.77</v>
      </c>
      <c r="D3" s="2">
        <v>6668.52</v>
      </c>
      <c r="E3">
        <v>0</v>
      </c>
      <c r="F3">
        <v>9563</v>
      </c>
      <c r="G3">
        <v>1238</v>
      </c>
      <c r="H3">
        <v>28.9</v>
      </c>
      <c r="I3">
        <v>29.9</v>
      </c>
      <c r="J3">
        <v>15656.9</v>
      </c>
      <c r="K3">
        <v>23</v>
      </c>
      <c r="L3">
        <v>44</v>
      </c>
      <c r="M3">
        <v>42</v>
      </c>
      <c r="N3">
        <f t="shared" ref="N3:N66" si="0">SUM(K3:M3)</f>
        <v>109</v>
      </c>
      <c r="O3">
        <v>23.2</v>
      </c>
      <c r="P3">
        <v>22.8</v>
      </c>
      <c r="Q3" s="2">
        <f t="shared" ref="Q3:Q66" si="1">C3+D3</f>
        <v>9488.2900000000009</v>
      </c>
      <c r="R3">
        <v>-5304</v>
      </c>
      <c r="S3">
        <v>-7715.7142857142853</v>
      </c>
      <c r="T3">
        <v>-4157.4367717828163</v>
      </c>
      <c r="U3">
        <v>-6617.1925096594941</v>
      </c>
      <c r="W3" s="2">
        <v>-5868.165435593648</v>
      </c>
    </row>
    <row r="4" spans="1:23" x14ac:dyDescent="0.25">
      <c r="A4" s="1">
        <v>45568</v>
      </c>
      <c r="B4" t="s">
        <v>10</v>
      </c>
      <c r="C4" s="2">
        <v>3145.45</v>
      </c>
      <c r="D4" s="2">
        <v>6677.6</v>
      </c>
      <c r="E4">
        <v>0</v>
      </c>
      <c r="F4">
        <v>8763</v>
      </c>
      <c r="G4">
        <v>1176</v>
      </c>
      <c r="H4">
        <v>41.8</v>
      </c>
      <c r="I4">
        <v>43.4</v>
      </c>
      <c r="J4">
        <v>15289.49</v>
      </c>
      <c r="K4">
        <v>23</v>
      </c>
      <c r="L4">
        <v>47</v>
      </c>
      <c r="M4">
        <v>45</v>
      </c>
      <c r="N4">
        <f t="shared" si="0"/>
        <v>115</v>
      </c>
      <c r="O4">
        <v>23.5</v>
      </c>
      <c r="P4">
        <v>23.2</v>
      </c>
      <c r="Q4" s="2">
        <f t="shared" si="1"/>
        <v>9823.0499999999993</v>
      </c>
      <c r="R4">
        <v>-6692</v>
      </c>
      <c r="S4">
        <v>-7602.1428571428569</v>
      </c>
      <c r="T4">
        <v>-5697.0640366033722</v>
      </c>
      <c r="U4">
        <v>-6536.8276420251668</v>
      </c>
      <c r="W4" s="2">
        <v>-6311.6370168893354</v>
      </c>
    </row>
    <row r="5" spans="1:23" x14ac:dyDescent="0.25">
      <c r="A5" s="1">
        <v>45569</v>
      </c>
      <c r="B5" t="s">
        <v>10</v>
      </c>
      <c r="C5" s="2">
        <v>3489.79</v>
      </c>
      <c r="D5" s="2">
        <v>6678.61</v>
      </c>
      <c r="E5">
        <v>60</v>
      </c>
      <c r="F5">
        <v>6604</v>
      </c>
      <c r="G5">
        <v>1142</v>
      </c>
      <c r="H5">
        <v>44.9</v>
      </c>
      <c r="I5">
        <v>47.8</v>
      </c>
      <c r="J5">
        <v>13683.85</v>
      </c>
      <c r="K5">
        <v>28</v>
      </c>
      <c r="L5">
        <v>49</v>
      </c>
      <c r="M5">
        <v>47</v>
      </c>
      <c r="N5">
        <f t="shared" si="0"/>
        <v>124</v>
      </c>
      <c r="O5">
        <v>23.6</v>
      </c>
      <c r="P5">
        <v>23.6</v>
      </c>
      <c r="Q5" s="2">
        <f t="shared" si="1"/>
        <v>10168.4</v>
      </c>
      <c r="R5">
        <v>-8280</v>
      </c>
      <c r="S5">
        <v>-7530</v>
      </c>
      <c r="T5">
        <v>-7312.0668684702741</v>
      </c>
      <c r="U5">
        <v>-6479.808278573837</v>
      </c>
      <c r="W5" s="2">
        <v>-6866.7387403579523</v>
      </c>
    </row>
    <row r="6" spans="1:23" x14ac:dyDescent="0.25">
      <c r="A6" s="1">
        <v>45570</v>
      </c>
      <c r="B6" t="s">
        <v>10</v>
      </c>
      <c r="C6" s="2">
        <v>4187.55</v>
      </c>
      <c r="D6" s="2">
        <v>6678.1</v>
      </c>
      <c r="E6">
        <v>100</v>
      </c>
      <c r="F6">
        <v>4422</v>
      </c>
      <c r="G6">
        <v>1208</v>
      </c>
      <c r="H6">
        <v>47.9</v>
      </c>
      <c r="I6">
        <v>53.4</v>
      </c>
      <c r="J6">
        <v>10066.15</v>
      </c>
      <c r="K6">
        <v>31</v>
      </c>
      <c r="L6">
        <v>49</v>
      </c>
      <c r="M6">
        <v>47</v>
      </c>
      <c r="N6">
        <f t="shared" si="0"/>
        <v>127</v>
      </c>
      <c r="O6">
        <v>23.7</v>
      </c>
      <c r="P6">
        <v>23.5</v>
      </c>
      <c r="Q6" s="2">
        <f t="shared" si="1"/>
        <v>10865.650000000001</v>
      </c>
      <c r="R6">
        <v>-9752</v>
      </c>
      <c r="S6">
        <v>-7495.7142857142853</v>
      </c>
      <c r="T6">
        <v>-9069.414076515035</v>
      </c>
      <c r="U6">
        <v>-6513.910619573513</v>
      </c>
      <c r="W6" s="2">
        <v>-5436.0788074111415</v>
      </c>
    </row>
    <row r="7" spans="1:23" x14ac:dyDescent="0.25">
      <c r="A7" s="1">
        <v>45571</v>
      </c>
      <c r="B7" t="s">
        <v>10</v>
      </c>
      <c r="C7" s="2">
        <v>4203.6899999999996</v>
      </c>
      <c r="D7" s="2">
        <v>5991.94</v>
      </c>
      <c r="E7">
        <v>100</v>
      </c>
      <c r="F7">
        <v>4203</v>
      </c>
      <c r="G7">
        <v>1350</v>
      </c>
      <c r="H7">
        <v>49.6</v>
      </c>
      <c r="I7">
        <v>58.5</v>
      </c>
      <c r="J7">
        <v>7628.366</v>
      </c>
      <c r="K7">
        <v>31</v>
      </c>
      <c r="L7">
        <v>49</v>
      </c>
      <c r="M7">
        <v>48</v>
      </c>
      <c r="N7">
        <f t="shared" si="0"/>
        <v>128</v>
      </c>
      <c r="O7">
        <v>23.7</v>
      </c>
      <c r="P7">
        <v>23.3</v>
      </c>
      <c r="Q7" s="2">
        <f t="shared" si="1"/>
        <v>10195.629999999999</v>
      </c>
      <c r="R7">
        <v>-10446</v>
      </c>
      <c r="S7">
        <v>-7510</v>
      </c>
      <c r="T7">
        <v>-9385.9752177562732</v>
      </c>
      <c r="U7">
        <v>-6502.2784181258548</v>
      </c>
      <c r="W7" s="2">
        <v>-3230.1159369800844</v>
      </c>
    </row>
    <row r="8" spans="1:23" x14ac:dyDescent="0.25">
      <c r="A8" s="1">
        <v>45572</v>
      </c>
      <c r="B8" t="s">
        <v>10</v>
      </c>
      <c r="C8" s="2">
        <v>4219.82</v>
      </c>
      <c r="D8" s="2">
        <v>5492.82</v>
      </c>
      <c r="E8">
        <v>40</v>
      </c>
      <c r="F8">
        <v>4406</v>
      </c>
      <c r="G8">
        <v>1415</v>
      </c>
      <c r="H8">
        <v>50</v>
      </c>
      <c r="I8">
        <v>60.7</v>
      </c>
      <c r="J8">
        <v>7120.74</v>
      </c>
      <c r="K8">
        <v>30</v>
      </c>
      <c r="L8">
        <v>52</v>
      </c>
      <c r="M8">
        <v>45</v>
      </c>
      <c r="N8">
        <f t="shared" si="0"/>
        <v>127</v>
      </c>
      <c r="O8">
        <v>23.7</v>
      </c>
      <c r="P8">
        <v>23.2</v>
      </c>
      <c r="Q8" s="2">
        <f t="shared" si="1"/>
        <v>9712.64</v>
      </c>
      <c r="R8">
        <v>-10622</v>
      </c>
      <c r="S8">
        <v>-7544.2857142857147</v>
      </c>
      <c r="T8">
        <v>-9417.8797658549192</v>
      </c>
      <c r="U8">
        <v>-6455.1078082138347</v>
      </c>
      <c r="W8" s="2">
        <v>-2538.8944996218797</v>
      </c>
    </row>
    <row r="9" spans="1:23" x14ac:dyDescent="0.25">
      <c r="A9" s="1">
        <v>45573</v>
      </c>
      <c r="B9" t="s">
        <v>10</v>
      </c>
      <c r="C9" s="2">
        <v>4225.37</v>
      </c>
      <c r="D9" s="2">
        <v>5294.18</v>
      </c>
      <c r="E9">
        <v>0</v>
      </c>
      <c r="F9">
        <v>4564</v>
      </c>
      <c r="G9">
        <v>1355</v>
      </c>
      <c r="H9">
        <v>48.9</v>
      </c>
      <c r="I9">
        <v>59.6</v>
      </c>
      <c r="J9">
        <v>8896.86</v>
      </c>
      <c r="K9">
        <v>29</v>
      </c>
      <c r="L9">
        <v>52</v>
      </c>
      <c r="M9">
        <v>44</v>
      </c>
      <c r="N9">
        <f t="shared" si="0"/>
        <v>125</v>
      </c>
      <c r="O9">
        <v>23.7</v>
      </c>
      <c r="P9">
        <v>23.1</v>
      </c>
      <c r="Q9" s="2">
        <f t="shared" si="1"/>
        <v>9519.5499999999993</v>
      </c>
      <c r="R9">
        <v>-10608</v>
      </c>
      <c r="S9">
        <v>-7559.2857142857147</v>
      </c>
      <c r="T9">
        <v>-9342.3558466073409</v>
      </c>
      <c r="U9">
        <v>-6465.2745659825696</v>
      </c>
      <c r="W9" s="2">
        <v>-4169.8823670279817</v>
      </c>
    </row>
    <row r="10" spans="1:23" x14ac:dyDescent="0.25">
      <c r="A10" s="1">
        <v>45574</v>
      </c>
      <c r="B10" t="s">
        <v>10</v>
      </c>
      <c r="C10" s="2">
        <v>4242</v>
      </c>
      <c r="D10" s="2">
        <v>5491.81</v>
      </c>
      <c r="E10">
        <v>0</v>
      </c>
      <c r="F10">
        <v>4140</v>
      </c>
      <c r="G10">
        <v>1293</v>
      </c>
      <c r="H10">
        <v>49.2</v>
      </c>
      <c r="I10">
        <v>59.4</v>
      </c>
      <c r="J10">
        <v>10185.58</v>
      </c>
      <c r="K10">
        <v>28</v>
      </c>
      <c r="L10">
        <v>53</v>
      </c>
      <c r="M10">
        <v>43</v>
      </c>
      <c r="N10">
        <f t="shared" si="0"/>
        <v>124</v>
      </c>
      <c r="O10">
        <v>23.3</v>
      </c>
      <c r="P10">
        <v>22.6</v>
      </c>
      <c r="Q10" s="2">
        <f t="shared" si="1"/>
        <v>9733.8100000000013</v>
      </c>
      <c r="R10">
        <v>-10394</v>
      </c>
      <c r="S10">
        <v>-7656.4285714285716</v>
      </c>
      <c r="T10">
        <v>-9242.5759508255233</v>
      </c>
      <c r="U10">
        <v>-6519.4611876543559</v>
      </c>
      <c r="W10" s="2">
        <v>-5884.0248011091498</v>
      </c>
    </row>
    <row r="11" spans="1:23" x14ac:dyDescent="0.25">
      <c r="A11" s="1">
        <v>45575</v>
      </c>
      <c r="B11" t="s">
        <v>10</v>
      </c>
      <c r="C11" s="2">
        <v>4224.3599999999997</v>
      </c>
      <c r="D11" s="2">
        <v>5492.82</v>
      </c>
      <c r="E11">
        <v>0</v>
      </c>
      <c r="F11">
        <v>4158</v>
      </c>
      <c r="G11">
        <v>1257</v>
      </c>
      <c r="H11">
        <v>50.3</v>
      </c>
      <c r="I11">
        <v>59.8</v>
      </c>
      <c r="J11">
        <v>10265.34</v>
      </c>
      <c r="K11">
        <v>27</v>
      </c>
      <c r="L11">
        <v>48</v>
      </c>
      <c r="M11">
        <v>43</v>
      </c>
      <c r="N11">
        <f t="shared" si="0"/>
        <v>118</v>
      </c>
      <c r="O11">
        <v>23.1</v>
      </c>
      <c r="P11">
        <v>22.1</v>
      </c>
      <c r="Q11" s="2">
        <f t="shared" si="1"/>
        <v>9717.18</v>
      </c>
      <c r="R11">
        <v>-10128</v>
      </c>
      <c r="S11">
        <v>-7995.7142857142853</v>
      </c>
      <c r="T11">
        <v>-9012.9594797359059</v>
      </c>
      <c r="U11">
        <v>-6853.1846230262099</v>
      </c>
      <c r="W11" s="2">
        <v>-5933.2972961935966</v>
      </c>
    </row>
    <row r="12" spans="1:23" x14ac:dyDescent="0.25">
      <c r="A12" s="1">
        <v>45576</v>
      </c>
      <c r="B12" t="s">
        <v>10</v>
      </c>
      <c r="C12" s="2">
        <v>4190.07</v>
      </c>
      <c r="D12" s="2">
        <v>5493.33</v>
      </c>
      <c r="E12">
        <v>60</v>
      </c>
      <c r="F12">
        <v>4196</v>
      </c>
      <c r="G12">
        <v>1386</v>
      </c>
      <c r="H12">
        <v>51.8</v>
      </c>
      <c r="I12">
        <v>60.5</v>
      </c>
      <c r="J12">
        <v>10255.93</v>
      </c>
      <c r="K12">
        <v>26</v>
      </c>
      <c r="L12">
        <v>48</v>
      </c>
      <c r="M12">
        <v>42</v>
      </c>
      <c r="N12">
        <f t="shared" si="0"/>
        <v>116</v>
      </c>
      <c r="O12">
        <v>22.8</v>
      </c>
      <c r="P12">
        <v>21.4</v>
      </c>
      <c r="Q12" s="2">
        <f t="shared" si="1"/>
        <v>9683.4</v>
      </c>
      <c r="R12">
        <v>-9848</v>
      </c>
      <c r="S12">
        <v>-8455</v>
      </c>
      <c r="T12">
        <v>-8909.2718310825185</v>
      </c>
      <c r="U12">
        <v>-7391.2901572046103</v>
      </c>
      <c r="W12" s="2">
        <v>-5882.9613035039065</v>
      </c>
    </row>
    <row r="13" spans="1:23" x14ac:dyDescent="0.25">
      <c r="A13" s="1">
        <v>45577</v>
      </c>
      <c r="B13" t="s">
        <v>10</v>
      </c>
      <c r="C13" s="2">
        <v>4172.93</v>
      </c>
      <c r="D13" s="2">
        <v>5489.8</v>
      </c>
      <c r="E13">
        <v>100</v>
      </c>
      <c r="F13">
        <v>4082</v>
      </c>
      <c r="G13">
        <v>1695</v>
      </c>
      <c r="H13">
        <v>52.8</v>
      </c>
      <c r="I13">
        <v>60.5</v>
      </c>
      <c r="J13">
        <v>7998.6909999999998</v>
      </c>
      <c r="K13">
        <v>25</v>
      </c>
      <c r="L13">
        <v>48</v>
      </c>
      <c r="M13">
        <v>42</v>
      </c>
      <c r="N13">
        <f t="shared" si="0"/>
        <v>115</v>
      </c>
      <c r="O13">
        <v>22.4</v>
      </c>
      <c r="P13">
        <v>20.399999999999999</v>
      </c>
      <c r="Q13" s="2">
        <f t="shared" si="1"/>
        <v>9662.73</v>
      </c>
      <c r="R13">
        <v>-9456</v>
      </c>
      <c r="S13">
        <v>-8832.8571428571431</v>
      </c>
      <c r="T13">
        <v>-8894.4324415117262</v>
      </c>
      <c r="U13">
        <v>-7923.6704999544381</v>
      </c>
      <c r="W13" s="2">
        <v>-3726.4530191580534</v>
      </c>
    </row>
    <row r="14" spans="1:23" x14ac:dyDescent="0.25">
      <c r="A14" s="1">
        <v>45578</v>
      </c>
      <c r="B14" t="s">
        <v>10</v>
      </c>
      <c r="C14" s="2">
        <v>4212.76</v>
      </c>
      <c r="D14" s="2">
        <v>495.08</v>
      </c>
      <c r="E14">
        <v>100</v>
      </c>
      <c r="F14">
        <v>8551</v>
      </c>
      <c r="G14">
        <v>1968</v>
      </c>
      <c r="H14">
        <v>44.7</v>
      </c>
      <c r="I14">
        <v>50.8</v>
      </c>
      <c r="J14">
        <v>6093.1890000000003</v>
      </c>
      <c r="K14">
        <v>25</v>
      </c>
      <c r="L14">
        <v>48</v>
      </c>
      <c r="M14">
        <v>45</v>
      </c>
      <c r="N14">
        <f t="shared" si="0"/>
        <v>118</v>
      </c>
      <c r="O14">
        <v>22.3</v>
      </c>
      <c r="P14">
        <v>19.8</v>
      </c>
      <c r="Q14" s="2">
        <f t="shared" si="1"/>
        <v>4707.84</v>
      </c>
      <c r="R14">
        <v>-8670</v>
      </c>
      <c r="S14">
        <v>-9081.4285714285706</v>
      </c>
      <c r="T14">
        <v>-7979.4401889581595</v>
      </c>
      <c r="U14">
        <v>-8122.049689230249</v>
      </c>
      <c r="W14" s="2">
        <v>2642.9176296949836</v>
      </c>
    </row>
    <row r="15" spans="1:23" x14ac:dyDescent="0.25">
      <c r="A15" s="1">
        <v>45579</v>
      </c>
      <c r="B15" t="s">
        <v>10</v>
      </c>
      <c r="C15" s="2">
        <v>4218.3100000000004</v>
      </c>
      <c r="D15" s="2">
        <v>0</v>
      </c>
      <c r="E15">
        <v>100</v>
      </c>
      <c r="F15">
        <v>8123</v>
      </c>
      <c r="G15">
        <v>2013</v>
      </c>
      <c r="H15">
        <v>35.5</v>
      </c>
      <c r="I15">
        <v>40.5</v>
      </c>
      <c r="J15">
        <v>5248.3239999999996</v>
      </c>
      <c r="K15">
        <v>26</v>
      </c>
      <c r="L15">
        <v>63</v>
      </c>
      <c r="M15">
        <v>42</v>
      </c>
      <c r="N15">
        <f t="shared" si="0"/>
        <v>131</v>
      </c>
      <c r="O15">
        <v>22.3</v>
      </c>
      <c r="P15">
        <v>19.7</v>
      </c>
      <c r="Q15" s="2">
        <f t="shared" si="1"/>
        <v>4218.3100000000004</v>
      </c>
      <c r="R15">
        <v>-7768</v>
      </c>
      <c r="S15">
        <v>-9193.5714285714294</v>
      </c>
      <c r="T15">
        <v>-6904.0357274121607</v>
      </c>
      <c r="U15">
        <v>-8283.7524477345269</v>
      </c>
      <c r="W15" s="2">
        <v>3060.8071419208463</v>
      </c>
    </row>
    <row r="16" spans="1:23" x14ac:dyDescent="0.25">
      <c r="A16" s="1">
        <v>45580</v>
      </c>
      <c r="B16" t="s">
        <v>10</v>
      </c>
      <c r="C16" s="2">
        <v>4218.3100000000004</v>
      </c>
      <c r="D16" s="2">
        <v>0</v>
      </c>
      <c r="E16">
        <v>100</v>
      </c>
      <c r="F16">
        <v>7516</v>
      </c>
      <c r="G16">
        <v>1963</v>
      </c>
      <c r="H16">
        <v>25.8</v>
      </c>
      <c r="I16">
        <v>29.9</v>
      </c>
      <c r="J16">
        <v>4756.8190000000004</v>
      </c>
      <c r="K16">
        <v>25</v>
      </c>
      <c r="L16">
        <v>29</v>
      </c>
      <c r="M16">
        <v>47</v>
      </c>
      <c r="N16">
        <f t="shared" si="0"/>
        <v>101</v>
      </c>
      <c r="O16">
        <v>22.2</v>
      </c>
      <c r="P16">
        <v>19.8</v>
      </c>
      <c r="Q16" s="2">
        <f t="shared" si="1"/>
        <v>4218.3100000000004</v>
      </c>
      <c r="R16">
        <v>-6840</v>
      </c>
      <c r="S16">
        <v>-9011.4285714285706</v>
      </c>
      <c r="T16">
        <v>-5825.2983190845844</v>
      </c>
      <c r="U16">
        <v>-7975.7395352335361</v>
      </c>
      <c r="W16" s="2">
        <v>2946.1035586085209</v>
      </c>
    </row>
    <row r="17" spans="1:23" x14ac:dyDescent="0.25">
      <c r="A17" s="1">
        <v>45581</v>
      </c>
      <c r="B17" t="s">
        <v>10</v>
      </c>
      <c r="C17" s="2">
        <v>4093.78</v>
      </c>
      <c r="D17" s="2">
        <v>0</v>
      </c>
      <c r="E17">
        <v>100</v>
      </c>
      <c r="F17">
        <v>7465</v>
      </c>
      <c r="G17">
        <v>1823</v>
      </c>
      <c r="H17">
        <v>25.4</v>
      </c>
      <c r="I17">
        <v>29.7</v>
      </c>
      <c r="J17">
        <v>4662.7879999999996</v>
      </c>
      <c r="K17">
        <v>26</v>
      </c>
      <c r="L17">
        <v>29</v>
      </c>
      <c r="M17">
        <v>47</v>
      </c>
      <c r="N17">
        <f t="shared" si="0"/>
        <v>102</v>
      </c>
      <c r="O17">
        <v>21.8</v>
      </c>
      <c r="P17">
        <v>19.7</v>
      </c>
      <c r="Q17" s="2">
        <f t="shared" si="1"/>
        <v>4093.78</v>
      </c>
      <c r="R17">
        <v>-6000</v>
      </c>
      <c r="S17">
        <v>-8703.5714285714294</v>
      </c>
      <c r="T17">
        <v>-4729.3346490951717</v>
      </c>
      <c r="U17">
        <v>-7595.5393991018782</v>
      </c>
      <c r="W17" s="2">
        <v>2990.3358921099061</v>
      </c>
    </row>
    <row r="18" spans="1:23" x14ac:dyDescent="0.25">
      <c r="A18" s="1">
        <v>45582</v>
      </c>
      <c r="B18" t="s">
        <v>10</v>
      </c>
      <c r="C18" s="2">
        <v>4223.8500000000004</v>
      </c>
      <c r="D18" s="2">
        <v>490.04</v>
      </c>
      <c r="E18">
        <v>100</v>
      </c>
      <c r="F18">
        <v>6128</v>
      </c>
      <c r="G18">
        <v>1637</v>
      </c>
      <c r="H18">
        <v>27.3</v>
      </c>
      <c r="I18">
        <v>32</v>
      </c>
      <c r="J18">
        <v>4444.9110000000001</v>
      </c>
      <c r="K18">
        <v>26</v>
      </c>
      <c r="L18">
        <v>46</v>
      </c>
      <c r="M18">
        <v>47</v>
      </c>
      <c r="N18">
        <f t="shared" si="0"/>
        <v>119</v>
      </c>
      <c r="O18">
        <v>21.2</v>
      </c>
      <c r="P18">
        <v>19.100000000000001</v>
      </c>
      <c r="Q18" s="2">
        <f t="shared" si="1"/>
        <v>4713.8900000000003</v>
      </c>
      <c r="R18">
        <v>-5486</v>
      </c>
      <c r="S18">
        <v>-8402.1428571428569</v>
      </c>
      <c r="T18">
        <v>-3773.814246557381</v>
      </c>
      <c r="U18">
        <v>-7236.7955749380126</v>
      </c>
      <c r="W18" s="2">
        <v>1871.3379084950848</v>
      </c>
    </row>
    <row r="19" spans="1:23" x14ac:dyDescent="0.25">
      <c r="A19" s="1">
        <v>45583</v>
      </c>
      <c r="B19" t="s">
        <v>10</v>
      </c>
      <c r="C19" s="2">
        <v>4227.38</v>
      </c>
      <c r="D19" s="2">
        <v>2294.4299999999998</v>
      </c>
      <c r="E19">
        <v>100</v>
      </c>
      <c r="F19">
        <v>3730</v>
      </c>
      <c r="G19">
        <v>1668</v>
      </c>
      <c r="H19">
        <v>33.299999999999997</v>
      </c>
      <c r="I19">
        <v>39.200000000000003</v>
      </c>
      <c r="J19">
        <v>4365.2430000000004</v>
      </c>
      <c r="K19">
        <v>27</v>
      </c>
      <c r="L19">
        <v>49</v>
      </c>
      <c r="M19">
        <v>48</v>
      </c>
      <c r="N19">
        <f t="shared" si="0"/>
        <v>124</v>
      </c>
      <c r="O19">
        <v>20</v>
      </c>
      <c r="P19">
        <v>17.3</v>
      </c>
      <c r="Q19" s="2">
        <f t="shared" si="1"/>
        <v>6521.8099999999995</v>
      </c>
      <c r="R19">
        <v>-5548</v>
      </c>
      <c r="S19">
        <v>-8105.7142857142853</v>
      </c>
      <c r="T19">
        <v>-4101.2016139967554</v>
      </c>
      <c r="U19">
        <v>-6975.3120983468516</v>
      </c>
      <c r="W19" s="2">
        <v>-444.89089765565859</v>
      </c>
    </row>
    <row r="20" spans="1:23" x14ac:dyDescent="0.25">
      <c r="A20" s="1">
        <v>45584</v>
      </c>
      <c r="B20" t="s">
        <v>10</v>
      </c>
      <c r="C20" s="2">
        <v>4232.93</v>
      </c>
      <c r="D20" s="2">
        <v>1993.45</v>
      </c>
      <c r="E20">
        <v>100</v>
      </c>
      <c r="F20">
        <v>3706</v>
      </c>
      <c r="G20">
        <v>1995</v>
      </c>
      <c r="H20">
        <v>39</v>
      </c>
      <c r="I20">
        <v>46.8</v>
      </c>
      <c r="J20">
        <v>4274.1930000000002</v>
      </c>
      <c r="K20">
        <v>28</v>
      </c>
      <c r="L20">
        <v>50</v>
      </c>
      <c r="M20">
        <v>52</v>
      </c>
      <c r="N20">
        <f t="shared" si="0"/>
        <v>130</v>
      </c>
      <c r="O20">
        <v>19.100000000000001</v>
      </c>
      <c r="P20">
        <v>16.3</v>
      </c>
      <c r="Q20" s="2">
        <f t="shared" si="1"/>
        <v>6226.38</v>
      </c>
      <c r="R20">
        <v>-5974</v>
      </c>
      <c r="S20">
        <v>-7844.2857142857147</v>
      </c>
      <c r="T20">
        <v>-4483.4765170729979</v>
      </c>
      <c r="U20">
        <v>-6645.9176050766564</v>
      </c>
      <c r="W20" s="2">
        <v>-384.37433602218243</v>
      </c>
    </row>
    <row r="21" spans="1:23" x14ac:dyDescent="0.25">
      <c r="A21" s="1">
        <v>45585</v>
      </c>
      <c r="B21" t="s">
        <v>10</v>
      </c>
      <c r="C21" s="2">
        <v>4232.42</v>
      </c>
      <c r="D21" s="2">
        <v>1997.99</v>
      </c>
      <c r="E21">
        <v>100</v>
      </c>
      <c r="F21">
        <v>3894</v>
      </c>
      <c r="G21">
        <v>2426</v>
      </c>
      <c r="H21">
        <v>43.4</v>
      </c>
      <c r="I21">
        <v>52.1</v>
      </c>
      <c r="J21">
        <v>4161.0730000000003</v>
      </c>
      <c r="K21">
        <v>29</v>
      </c>
      <c r="L21">
        <v>51</v>
      </c>
      <c r="M21">
        <v>52</v>
      </c>
      <c r="N21">
        <f t="shared" si="0"/>
        <v>132</v>
      </c>
      <c r="O21">
        <v>19.100000000000001</v>
      </c>
      <c r="P21">
        <v>15.7</v>
      </c>
      <c r="Q21" s="2">
        <f t="shared" si="1"/>
        <v>6230.41</v>
      </c>
      <c r="R21">
        <v>-6432</v>
      </c>
      <c r="S21">
        <v>-7577.8571428571431</v>
      </c>
      <c r="T21">
        <v>-4842.8685644639736</v>
      </c>
      <c r="U21">
        <v>-6353.2014447720012</v>
      </c>
      <c r="W21" s="2">
        <v>-96.726642551047007</v>
      </c>
    </row>
    <row r="22" spans="1:23" x14ac:dyDescent="0.25">
      <c r="A22" s="1">
        <v>45586</v>
      </c>
      <c r="B22" t="s">
        <v>10</v>
      </c>
      <c r="C22" s="2">
        <v>2508.6999999999998</v>
      </c>
      <c r="D22" s="2">
        <v>3993.45</v>
      </c>
      <c r="E22">
        <v>100</v>
      </c>
      <c r="F22">
        <v>4186</v>
      </c>
      <c r="G22">
        <v>2550</v>
      </c>
      <c r="H22">
        <v>44.2</v>
      </c>
      <c r="I22">
        <v>51.6</v>
      </c>
      <c r="J22">
        <v>3908.674</v>
      </c>
      <c r="K22">
        <v>31</v>
      </c>
      <c r="L22">
        <v>56</v>
      </c>
      <c r="M22">
        <v>49</v>
      </c>
      <c r="N22">
        <f t="shared" si="0"/>
        <v>136</v>
      </c>
      <c r="O22">
        <v>19</v>
      </c>
      <c r="P22">
        <v>15.7</v>
      </c>
      <c r="Q22" s="2">
        <f t="shared" si="1"/>
        <v>6502.15</v>
      </c>
      <c r="R22">
        <v>-6710</v>
      </c>
      <c r="S22">
        <v>-7306.4285714285716</v>
      </c>
      <c r="T22">
        <v>-5237.0147319093985</v>
      </c>
      <c r="U22">
        <v>-6102.3733155499067</v>
      </c>
      <c r="W22" s="2">
        <v>423.89958442635907</v>
      </c>
    </row>
    <row r="23" spans="1:23" x14ac:dyDescent="0.25">
      <c r="A23" s="1">
        <v>45587</v>
      </c>
      <c r="B23" t="s">
        <v>10</v>
      </c>
      <c r="C23" s="2">
        <v>2514.25</v>
      </c>
      <c r="D23" s="2">
        <v>4191.08</v>
      </c>
      <c r="E23">
        <v>100</v>
      </c>
      <c r="F23">
        <v>4538</v>
      </c>
      <c r="G23">
        <v>2232</v>
      </c>
      <c r="H23">
        <v>46</v>
      </c>
      <c r="I23">
        <v>51</v>
      </c>
      <c r="J23">
        <v>3938.3679999999999</v>
      </c>
      <c r="K23">
        <v>32</v>
      </c>
      <c r="L23">
        <v>58</v>
      </c>
      <c r="M23">
        <v>56</v>
      </c>
      <c r="N23">
        <f t="shared" si="0"/>
        <v>146</v>
      </c>
      <c r="O23">
        <v>19</v>
      </c>
      <c r="P23">
        <v>15.9</v>
      </c>
      <c r="Q23" s="2">
        <f t="shared" si="1"/>
        <v>6705.33</v>
      </c>
      <c r="R23">
        <v>-6784</v>
      </c>
      <c r="S23">
        <v>-7036.4285714285716</v>
      </c>
      <c r="T23">
        <v>-5532.2946846362493</v>
      </c>
      <c r="U23">
        <v>-5876.0594456626222</v>
      </c>
      <c r="W23" s="2">
        <v>781.11267809427773</v>
      </c>
    </row>
    <row r="24" spans="1:23" x14ac:dyDescent="0.25">
      <c r="A24" s="1">
        <v>45588</v>
      </c>
      <c r="B24" t="s">
        <v>10</v>
      </c>
      <c r="C24" s="2">
        <v>2493.5700000000002</v>
      </c>
      <c r="D24" s="2">
        <v>4290</v>
      </c>
      <c r="E24">
        <v>100</v>
      </c>
      <c r="F24">
        <v>4424</v>
      </c>
      <c r="G24">
        <v>1885</v>
      </c>
      <c r="H24">
        <v>48.1</v>
      </c>
      <c r="I24">
        <v>51.1</v>
      </c>
      <c r="J24">
        <v>4105.8059999999996</v>
      </c>
      <c r="K24">
        <v>34</v>
      </c>
      <c r="L24">
        <v>54</v>
      </c>
      <c r="M24">
        <v>56</v>
      </c>
      <c r="N24">
        <f t="shared" si="0"/>
        <v>144</v>
      </c>
      <c r="O24">
        <v>18.899999999999999</v>
      </c>
      <c r="P24">
        <v>16</v>
      </c>
      <c r="Q24" s="2">
        <f t="shared" si="1"/>
        <v>6783.57</v>
      </c>
      <c r="R24">
        <v>-6778</v>
      </c>
      <c r="S24">
        <v>-6814.2857142857147</v>
      </c>
      <c r="T24">
        <v>-5524.9171134660955</v>
      </c>
      <c r="U24">
        <v>-5647.5767992899118</v>
      </c>
      <c r="W24" s="2">
        <v>500.01750642803108</v>
      </c>
    </row>
    <row r="25" spans="1:23" x14ac:dyDescent="0.25">
      <c r="A25" s="1">
        <v>45589</v>
      </c>
      <c r="B25" t="s">
        <v>10</v>
      </c>
      <c r="C25" s="2">
        <v>1972.78</v>
      </c>
      <c r="D25" s="2">
        <v>4394.76</v>
      </c>
      <c r="E25">
        <v>100</v>
      </c>
      <c r="F25">
        <v>4348</v>
      </c>
      <c r="G25">
        <v>1673</v>
      </c>
      <c r="H25">
        <v>48.6</v>
      </c>
      <c r="I25">
        <v>50.7</v>
      </c>
      <c r="J25">
        <v>4209.5950000000003</v>
      </c>
      <c r="K25">
        <v>36</v>
      </c>
      <c r="L25">
        <v>53</v>
      </c>
      <c r="M25">
        <v>56</v>
      </c>
      <c r="N25">
        <f t="shared" si="0"/>
        <v>145</v>
      </c>
      <c r="O25">
        <v>18.7</v>
      </c>
      <c r="P25">
        <v>16.2</v>
      </c>
      <c r="Q25" s="2">
        <f t="shared" si="1"/>
        <v>6367.54</v>
      </c>
      <c r="R25">
        <v>-6616</v>
      </c>
      <c r="S25">
        <v>-6590</v>
      </c>
      <c r="T25">
        <v>-5530.510001909629</v>
      </c>
      <c r="U25">
        <v>-5402.1856487101295</v>
      </c>
      <c r="W25" s="2">
        <v>336.46418830350376</v>
      </c>
    </row>
    <row r="26" spans="1:23" x14ac:dyDescent="0.25">
      <c r="A26" s="1">
        <v>45590</v>
      </c>
      <c r="B26" t="s">
        <v>10</v>
      </c>
      <c r="C26" s="2">
        <v>1772.12</v>
      </c>
      <c r="D26" s="2">
        <v>3895.64</v>
      </c>
      <c r="E26">
        <v>100</v>
      </c>
      <c r="F26">
        <v>4462</v>
      </c>
      <c r="G26">
        <v>1871</v>
      </c>
      <c r="H26">
        <v>47</v>
      </c>
      <c r="I26">
        <v>49.4</v>
      </c>
      <c r="J26">
        <v>4179.0219999999999</v>
      </c>
      <c r="K26">
        <v>37</v>
      </c>
      <c r="L26">
        <v>53</v>
      </c>
      <c r="M26">
        <v>56</v>
      </c>
      <c r="N26">
        <f t="shared" si="0"/>
        <v>146</v>
      </c>
      <c r="O26">
        <v>18.5</v>
      </c>
      <c r="P26">
        <v>16.2</v>
      </c>
      <c r="Q26" s="2">
        <f t="shared" si="1"/>
        <v>5667.76</v>
      </c>
      <c r="R26">
        <v>-6402</v>
      </c>
      <c r="S26">
        <v>-6347.1428571428569</v>
      </c>
      <c r="T26">
        <v>-5451.2073982292659</v>
      </c>
      <c r="U26">
        <v>-5118.1784330386972</v>
      </c>
      <c r="W26" s="2">
        <v>497.9927063271989</v>
      </c>
    </row>
    <row r="27" spans="1:23" x14ac:dyDescent="0.25">
      <c r="A27" s="1">
        <v>45591</v>
      </c>
      <c r="B27" t="s">
        <v>10</v>
      </c>
      <c r="C27" s="2">
        <v>1690.95</v>
      </c>
      <c r="D27" s="2">
        <v>4297.46</v>
      </c>
      <c r="E27">
        <v>100</v>
      </c>
      <c r="F27">
        <v>3660</v>
      </c>
      <c r="G27">
        <v>2410</v>
      </c>
      <c r="H27">
        <v>46.1</v>
      </c>
      <c r="I27">
        <v>49.4</v>
      </c>
      <c r="J27">
        <v>3899.05</v>
      </c>
      <c r="K27">
        <v>37</v>
      </c>
      <c r="L27">
        <v>53</v>
      </c>
      <c r="M27">
        <v>56</v>
      </c>
      <c r="N27">
        <f t="shared" si="0"/>
        <v>146</v>
      </c>
      <c r="O27">
        <v>18.399999999999999</v>
      </c>
      <c r="P27">
        <v>15.4</v>
      </c>
      <c r="Q27" s="2">
        <f t="shared" si="1"/>
        <v>5988.41</v>
      </c>
      <c r="R27">
        <v>-6266</v>
      </c>
      <c r="S27">
        <v>-6167.1428571428569</v>
      </c>
      <c r="T27">
        <v>-5400.4675527540967</v>
      </c>
      <c r="U27">
        <v>-4854.5287124221823</v>
      </c>
      <c r="W27" s="2">
        <v>-10.625573481219362</v>
      </c>
    </row>
    <row r="28" spans="1:23" x14ac:dyDescent="0.25">
      <c r="A28" s="1">
        <v>45592</v>
      </c>
      <c r="B28" t="s">
        <v>10</v>
      </c>
      <c r="C28" s="2">
        <v>1734.31</v>
      </c>
      <c r="D28" s="2">
        <v>4492.0600000000004</v>
      </c>
      <c r="E28">
        <v>100</v>
      </c>
      <c r="F28">
        <v>3634</v>
      </c>
      <c r="G28">
        <v>2660</v>
      </c>
      <c r="H28">
        <v>46.7</v>
      </c>
      <c r="I28">
        <v>50.2</v>
      </c>
      <c r="J28">
        <v>3679.0520000000001</v>
      </c>
      <c r="K28">
        <v>37</v>
      </c>
      <c r="L28">
        <v>53</v>
      </c>
      <c r="M28">
        <v>55</v>
      </c>
      <c r="N28">
        <f t="shared" si="0"/>
        <v>145</v>
      </c>
      <c r="O28">
        <v>18.5</v>
      </c>
      <c r="P28">
        <v>15.2</v>
      </c>
      <c r="Q28" s="2">
        <f t="shared" si="1"/>
        <v>6226.3700000000008</v>
      </c>
      <c r="R28">
        <v>-6272</v>
      </c>
      <c r="S28">
        <v>-6180</v>
      </c>
      <c r="T28">
        <v>-5321.2961835279802</v>
      </c>
      <c r="U28">
        <v>-4926.7223008661304</v>
      </c>
      <c r="W28" s="2">
        <v>186.64595563398052</v>
      </c>
    </row>
    <row r="29" spans="1:23" x14ac:dyDescent="0.25">
      <c r="A29" s="1">
        <v>45593</v>
      </c>
      <c r="B29" t="s">
        <v>10</v>
      </c>
      <c r="C29" s="2">
        <v>1832.62</v>
      </c>
      <c r="D29" s="2">
        <v>4898.92</v>
      </c>
      <c r="E29">
        <v>100</v>
      </c>
      <c r="F29">
        <v>3389</v>
      </c>
      <c r="G29">
        <v>2512</v>
      </c>
      <c r="H29">
        <v>50.1</v>
      </c>
      <c r="I29">
        <v>53.2</v>
      </c>
      <c r="J29">
        <v>3505.8879999999999</v>
      </c>
      <c r="K29">
        <v>34</v>
      </c>
      <c r="L29">
        <v>55</v>
      </c>
      <c r="M29">
        <v>48</v>
      </c>
      <c r="N29">
        <f t="shared" si="0"/>
        <v>137</v>
      </c>
      <c r="O29">
        <v>18.3</v>
      </c>
      <c r="P29">
        <v>15.4</v>
      </c>
      <c r="Q29" s="2">
        <f t="shared" si="1"/>
        <v>6731.54</v>
      </c>
      <c r="R29">
        <v>-6278</v>
      </c>
      <c r="S29">
        <v>-6282.1428571428569</v>
      </c>
      <c r="T29">
        <v>-5275.8325833127874</v>
      </c>
      <c r="U29">
        <v>-5066.0756763972777</v>
      </c>
      <c r="W29" s="2">
        <v>102.56887169145284</v>
      </c>
    </row>
    <row r="30" spans="1:23" x14ac:dyDescent="0.25">
      <c r="A30" s="1">
        <v>45594</v>
      </c>
      <c r="B30" t="s">
        <v>10</v>
      </c>
      <c r="C30" s="2">
        <v>1872.45</v>
      </c>
      <c r="D30" s="2">
        <v>4792.54</v>
      </c>
      <c r="E30">
        <v>100</v>
      </c>
      <c r="F30">
        <v>3387</v>
      </c>
      <c r="G30">
        <v>2293</v>
      </c>
      <c r="H30">
        <v>52.5</v>
      </c>
      <c r="I30">
        <v>54.6</v>
      </c>
      <c r="J30">
        <v>3425.7550000000001</v>
      </c>
      <c r="K30">
        <v>37</v>
      </c>
      <c r="L30">
        <v>29</v>
      </c>
      <c r="M30">
        <v>53</v>
      </c>
      <c r="N30">
        <f t="shared" si="0"/>
        <v>119</v>
      </c>
      <c r="O30">
        <v>17.600000000000001</v>
      </c>
      <c r="P30">
        <v>15.2</v>
      </c>
      <c r="Q30" s="2">
        <f t="shared" si="1"/>
        <v>6664.99</v>
      </c>
      <c r="R30">
        <v>-6290</v>
      </c>
      <c r="S30">
        <v>-6393.5714285714284</v>
      </c>
      <c r="T30">
        <v>-5275.9492127921176</v>
      </c>
      <c r="U30">
        <v>-5205.9895393199622</v>
      </c>
      <c r="W30" s="2">
        <v>173.0860335265952</v>
      </c>
    </row>
    <row r="31" spans="1:23" x14ac:dyDescent="0.25">
      <c r="A31" s="1">
        <v>45595</v>
      </c>
      <c r="B31" t="s">
        <v>10</v>
      </c>
      <c r="C31" s="2">
        <v>2532.9</v>
      </c>
      <c r="D31" s="2">
        <v>4793.55</v>
      </c>
      <c r="E31">
        <v>100</v>
      </c>
      <c r="F31">
        <v>2814</v>
      </c>
      <c r="G31">
        <v>2061</v>
      </c>
      <c r="H31">
        <v>55.9</v>
      </c>
      <c r="I31">
        <v>57.3</v>
      </c>
      <c r="J31">
        <v>3615.212</v>
      </c>
      <c r="K31">
        <v>37</v>
      </c>
      <c r="L31">
        <v>48</v>
      </c>
      <c r="M31">
        <v>53</v>
      </c>
      <c r="N31">
        <f t="shared" si="0"/>
        <v>138</v>
      </c>
      <c r="O31">
        <v>17.399999999999999</v>
      </c>
      <c r="P31">
        <v>15</v>
      </c>
      <c r="Q31" s="2">
        <f t="shared" si="1"/>
        <v>7326.4500000000007</v>
      </c>
      <c r="R31">
        <v>-6492</v>
      </c>
      <c r="S31">
        <v>-6522.8571428571431</v>
      </c>
      <c r="T31">
        <v>-5528.2080426383491</v>
      </c>
      <c r="U31">
        <v>-5403.4903593041172</v>
      </c>
      <c r="W31" s="2">
        <v>-588.89072951852813</v>
      </c>
    </row>
    <row r="32" spans="1:23" x14ac:dyDescent="0.25">
      <c r="A32" s="1">
        <v>45596</v>
      </c>
      <c r="B32" t="s">
        <v>10</v>
      </c>
      <c r="C32" s="2">
        <v>2340.81</v>
      </c>
      <c r="D32" s="2">
        <v>4688.18</v>
      </c>
      <c r="E32">
        <v>100</v>
      </c>
      <c r="F32">
        <v>2311</v>
      </c>
      <c r="G32">
        <v>1873</v>
      </c>
      <c r="H32">
        <v>57.3</v>
      </c>
      <c r="I32">
        <v>59.4</v>
      </c>
      <c r="J32">
        <v>3393.335</v>
      </c>
      <c r="K32">
        <v>31</v>
      </c>
      <c r="L32">
        <v>39</v>
      </c>
      <c r="M32">
        <v>38</v>
      </c>
      <c r="N32">
        <f t="shared" si="0"/>
        <v>108</v>
      </c>
      <c r="O32">
        <v>17.2</v>
      </c>
      <c r="P32">
        <v>15.2</v>
      </c>
      <c r="Q32" s="2">
        <f t="shared" si="1"/>
        <v>7028.99</v>
      </c>
      <c r="R32">
        <v>-6768</v>
      </c>
      <c r="S32">
        <v>-6625</v>
      </c>
      <c r="T32">
        <v>-5702.2757263698222</v>
      </c>
      <c r="U32">
        <v>-5543.2649552123394</v>
      </c>
      <c r="W32" s="2">
        <v>-866.52955760020177</v>
      </c>
    </row>
    <row r="33" spans="1:23" x14ac:dyDescent="0.25">
      <c r="A33" s="1">
        <v>45597</v>
      </c>
      <c r="B33" t="s">
        <v>10</v>
      </c>
      <c r="C33" s="2">
        <v>3440.89</v>
      </c>
      <c r="D33" s="2">
        <v>1995.46</v>
      </c>
      <c r="E33">
        <v>100</v>
      </c>
      <c r="F33">
        <v>3556</v>
      </c>
      <c r="G33">
        <v>2121</v>
      </c>
      <c r="H33">
        <v>54.4</v>
      </c>
      <c r="I33">
        <v>57.8</v>
      </c>
      <c r="J33">
        <v>3429.6849999999999</v>
      </c>
      <c r="K33">
        <v>31</v>
      </c>
      <c r="L33">
        <v>40</v>
      </c>
      <c r="M33">
        <v>38</v>
      </c>
      <c r="N33">
        <f t="shared" si="0"/>
        <v>109</v>
      </c>
      <c r="O33">
        <v>17</v>
      </c>
      <c r="P33">
        <v>15.2</v>
      </c>
      <c r="Q33" s="2">
        <f t="shared" si="1"/>
        <v>5436.35</v>
      </c>
      <c r="R33">
        <v>-6784</v>
      </c>
      <c r="S33">
        <v>-6621.4285714285716</v>
      </c>
      <c r="T33">
        <v>-5598.9710654673772</v>
      </c>
      <c r="U33">
        <v>-5461.639962105638</v>
      </c>
      <c r="W33" s="2">
        <v>322.94900806654914</v>
      </c>
    </row>
    <row r="34" spans="1:23" x14ac:dyDescent="0.25">
      <c r="A34" s="1">
        <v>45598</v>
      </c>
      <c r="B34" t="s">
        <v>10</v>
      </c>
      <c r="C34" s="2">
        <v>3482.23</v>
      </c>
      <c r="D34" s="2">
        <v>1592.14</v>
      </c>
      <c r="E34">
        <v>100</v>
      </c>
      <c r="F34">
        <v>4350</v>
      </c>
      <c r="G34">
        <v>2491</v>
      </c>
      <c r="H34">
        <v>48.4</v>
      </c>
      <c r="I34">
        <v>52.6</v>
      </c>
      <c r="J34">
        <v>3476.85</v>
      </c>
      <c r="K34">
        <v>31</v>
      </c>
      <c r="L34">
        <v>41</v>
      </c>
      <c r="M34">
        <v>38</v>
      </c>
      <c r="N34">
        <f t="shared" si="0"/>
        <v>110</v>
      </c>
      <c r="O34">
        <v>16.8</v>
      </c>
      <c r="P34">
        <v>15</v>
      </c>
      <c r="Q34" s="2">
        <f t="shared" si="1"/>
        <v>5074.37</v>
      </c>
      <c r="R34">
        <v>-6564</v>
      </c>
      <c r="S34">
        <v>-6492.8571428571431</v>
      </c>
      <c r="T34">
        <v>-5277.4280266102232</v>
      </c>
      <c r="U34">
        <v>-5349.6297869462878</v>
      </c>
      <c r="W34" s="2">
        <v>1086.6488753396065</v>
      </c>
    </row>
    <row r="35" spans="1:23" x14ac:dyDescent="0.25">
      <c r="A35" s="1">
        <v>45599</v>
      </c>
      <c r="B35" t="s">
        <v>10</v>
      </c>
      <c r="C35" s="2">
        <v>3467.33</v>
      </c>
      <c r="D35" s="2">
        <v>1799.49</v>
      </c>
      <c r="E35">
        <v>100</v>
      </c>
      <c r="F35">
        <v>5184</v>
      </c>
      <c r="G35">
        <v>2548</v>
      </c>
      <c r="H35">
        <v>43.6</v>
      </c>
      <c r="I35">
        <v>46.2</v>
      </c>
      <c r="J35">
        <v>3912.8270000000002</v>
      </c>
      <c r="K35">
        <v>31</v>
      </c>
      <c r="L35">
        <v>46</v>
      </c>
      <c r="M35">
        <v>39</v>
      </c>
      <c r="N35">
        <f t="shared" si="0"/>
        <v>116</v>
      </c>
      <c r="O35">
        <v>16.5</v>
      </c>
      <c r="P35">
        <v>14.5</v>
      </c>
      <c r="Q35" s="2">
        <f t="shared" si="1"/>
        <v>5266.82</v>
      </c>
      <c r="R35">
        <v>-6132</v>
      </c>
      <c r="S35">
        <v>-6286.4285714285716</v>
      </c>
      <c r="T35">
        <v>-4958.3015927478582</v>
      </c>
      <c r="U35">
        <v>-5247.2156208499209</v>
      </c>
      <c r="W35" s="2">
        <v>1484.5856388888892</v>
      </c>
    </row>
    <row r="36" spans="1:23" x14ac:dyDescent="0.25">
      <c r="A36" s="1">
        <v>45600</v>
      </c>
      <c r="B36" t="s">
        <v>10</v>
      </c>
      <c r="C36" s="2">
        <v>2284.85</v>
      </c>
      <c r="D36" s="2">
        <v>1895.64</v>
      </c>
      <c r="E36">
        <v>100</v>
      </c>
      <c r="F36">
        <v>7006</v>
      </c>
      <c r="G36">
        <v>2371</v>
      </c>
      <c r="H36">
        <v>40.1</v>
      </c>
      <c r="I36">
        <v>40.200000000000003</v>
      </c>
      <c r="J36">
        <v>4235.6840000000002</v>
      </c>
      <c r="K36">
        <v>26</v>
      </c>
      <c r="L36">
        <v>56</v>
      </c>
      <c r="M36">
        <v>50</v>
      </c>
      <c r="N36">
        <f t="shared" si="0"/>
        <v>132</v>
      </c>
      <c r="O36">
        <v>15.8</v>
      </c>
      <c r="P36">
        <v>14.2</v>
      </c>
      <c r="Q36" s="2">
        <f t="shared" si="1"/>
        <v>4180.49</v>
      </c>
      <c r="R36">
        <v>-5542</v>
      </c>
      <c r="S36">
        <v>-6105.7142857142853</v>
      </c>
      <c r="T36">
        <v>-4295.286098285651</v>
      </c>
      <c r="U36">
        <v>-5067.1587044384933</v>
      </c>
      <c r="W36" s="2">
        <v>2988.1311092695273</v>
      </c>
    </row>
    <row r="37" spans="1:23" x14ac:dyDescent="0.25">
      <c r="A37" s="1">
        <v>45601</v>
      </c>
      <c r="B37" t="s">
        <v>10</v>
      </c>
      <c r="C37" s="2">
        <v>2212.7600000000002</v>
      </c>
      <c r="D37" s="2">
        <v>3193.35</v>
      </c>
      <c r="E37">
        <v>100</v>
      </c>
      <c r="F37">
        <v>5511</v>
      </c>
      <c r="G37">
        <v>2062</v>
      </c>
      <c r="H37">
        <v>41.2</v>
      </c>
      <c r="I37">
        <v>39.5</v>
      </c>
      <c r="J37">
        <v>4091.819</v>
      </c>
      <c r="K37">
        <v>32</v>
      </c>
      <c r="L37">
        <v>46</v>
      </c>
      <c r="M37">
        <v>43</v>
      </c>
      <c r="N37">
        <f t="shared" si="0"/>
        <v>121</v>
      </c>
      <c r="O37">
        <v>15.7</v>
      </c>
      <c r="P37">
        <v>13.9</v>
      </c>
      <c r="Q37" s="2">
        <f t="shared" si="1"/>
        <v>5406.1100000000006</v>
      </c>
      <c r="R37">
        <v>-5112</v>
      </c>
      <c r="S37">
        <v>-6027.8571428571431</v>
      </c>
      <c r="T37">
        <v>-3907.7793730114499</v>
      </c>
      <c r="U37">
        <v>-4963.0809153463397</v>
      </c>
      <c r="W37" s="2">
        <v>1635.7689754152311</v>
      </c>
    </row>
    <row r="38" spans="1:23" x14ac:dyDescent="0.25">
      <c r="A38" s="1">
        <v>45602</v>
      </c>
      <c r="B38" t="s">
        <v>10</v>
      </c>
      <c r="C38" s="2">
        <v>3011.35</v>
      </c>
      <c r="D38" s="2">
        <v>2894.89</v>
      </c>
      <c r="E38">
        <v>100</v>
      </c>
      <c r="F38">
        <v>4728</v>
      </c>
      <c r="G38">
        <v>1839</v>
      </c>
      <c r="H38">
        <v>43.1</v>
      </c>
      <c r="I38">
        <v>41</v>
      </c>
      <c r="J38">
        <v>4305.1610000000001</v>
      </c>
      <c r="K38">
        <v>32</v>
      </c>
      <c r="L38">
        <v>46</v>
      </c>
      <c r="M38">
        <v>43</v>
      </c>
      <c r="N38">
        <f t="shared" si="0"/>
        <v>121</v>
      </c>
      <c r="O38">
        <v>15.2</v>
      </c>
      <c r="P38">
        <v>13.3</v>
      </c>
      <c r="Q38" s="2">
        <f t="shared" si="1"/>
        <v>5906.24</v>
      </c>
      <c r="R38">
        <v>-4896</v>
      </c>
      <c r="S38">
        <v>-5949.2857142857147</v>
      </c>
      <c r="T38">
        <v>-3919.0683581387507</v>
      </c>
      <c r="U38">
        <v>-4888.1225494887303</v>
      </c>
      <c r="W38" s="2">
        <v>627.69084735876595</v>
      </c>
    </row>
    <row r="39" spans="1:23" x14ac:dyDescent="0.25">
      <c r="A39" s="1">
        <v>45603</v>
      </c>
      <c r="B39" t="s">
        <v>10</v>
      </c>
      <c r="C39" s="2">
        <v>3340.56</v>
      </c>
      <c r="D39" s="2">
        <v>2291.91</v>
      </c>
      <c r="E39">
        <v>100</v>
      </c>
      <c r="F39">
        <v>4156</v>
      </c>
      <c r="G39">
        <v>1641</v>
      </c>
      <c r="H39">
        <v>47.4</v>
      </c>
      <c r="I39">
        <v>46.2</v>
      </c>
      <c r="J39">
        <v>4085.558</v>
      </c>
      <c r="K39">
        <v>32</v>
      </c>
      <c r="L39">
        <v>46</v>
      </c>
      <c r="M39">
        <v>43</v>
      </c>
      <c r="N39">
        <f t="shared" si="0"/>
        <v>121</v>
      </c>
      <c r="O39">
        <v>14.5</v>
      </c>
      <c r="P39">
        <v>13.4</v>
      </c>
      <c r="Q39" s="2">
        <f t="shared" si="1"/>
        <v>5632.4699999999993</v>
      </c>
      <c r="R39">
        <v>-4880</v>
      </c>
      <c r="S39">
        <v>-5872.8571428571431</v>
      </c>
      <c r="T39">
        <v>-4047.3188885780464</v>
      </c>
      <c r="U39">
        <v>-4819.9186750421513</v>
      </c>
      <c r="W39" s="2">
        <v>293.51883135870958</v>
      </c>
    </row>
    <row r="40" spans="1:23" x14ac:dyDescent="0.25">
      <c r="A40" s="1">
        <v>45604</v>
      </c>
      <c r="B40" t="s">
        <v>10</v>
      </c>
      <c r="C40" s="2">
        <v>3428.29</v>
      </c>
      <c r="D40" s="2">
        <v>1993.45</v>
      </c>
      <c r="E40">
        <v>100</v>
      </c>
      <c r="F40">
        <v>3902</v>
      </c>
      <c r="G40">
        <v>1546</v>
      </c>
      <c r="H40">
        <v>47.7</v>
      </c>
      <c r="I40">
        <v>48</v>
      </c>
      <c r="J40">
        <v>3894.9740000000002</v>
      </c>
      <c r="K40">
        <v>31</v>
      </c>
      <c r="L40">
        <v>50</v>
      </c>
      <c r="M40">
        <v>43</v>
      </c>
      <c r="N40">
        <f t="shared" si="0"/>
        <v>124</v>
      </c>
      <c r="O40">
        <v>14.4</v>
      </c>
      <c r="P40">
        <v>13.6</v>
      </c>
      <c r="Q40" s="2">
        <f t="shared" si="1"/>
        <v>5421.74</v>
      </c>
      <c r="R40">
        <v>-5034</v>
      </c>
      <c r="S40">
        <v>-5797.8571428571431</v>
      </c>
      <c r="T40">
        <v>-4153.3358569249085</v>
      </c>
      <c r="U40">
        <v>-4783.6900703840802</v>
      </c>
      <c r="W40" s="2">
        <v>224.0171772119993</v>
      </c>
    </row>
    <row r="41" spans="1:23" x14ac:dyDescent="0.25">
      <c r="A41" s="1">
        <v>45605</v>
      </c>
      <c r="B41" t="s">
        <v>10</v>
      </c>
      <c r="C41" s="2">
        <v>3431.82</v>
      </c>
      <c r="D41" s="2">
        <v>1391.99</v>
      </c>
      <c r="E41">
        <v>100</v>
      </c>
      <c r="F41">
        <v>4672</v>
      </c>
      <c r="G41">
        <v>1542</v>
      </c>
      <c r="H41">
        <v>44.7</v>
      </c>
      <c r="I41">
        <v>46.2</v>
      </c>
      <c r="J41">
        <v>4078.444</v>
      </c>
      <c r="K41">
        <v>31</v>
      </c>
      <c r="L41">
        <v>50</v>
      </c>
      <c r="M41">
        <v>43</v>
      </c>
      <c r="N41">
        <f t="shared" si="0"/>
        <v>124</v>
      </c>
      <c r="O41">
        <v>14.5</v>
      </c>
      <c r="P41">
        <v>13.6</v>
      </c>
      <c r="Q41" s="2">
        <f t="shared" si="1"/>
        <v>4823.8100000000004</v>
      </c>
      <c r="R41">
        <v>-5060</v>
      </c>
      <c r="S41">
        <v>-5675</v>
      </c>
      <c r="T41">
        <v>-4362.6580455892836</v>
      </c>
      <c r="U41">
        <v>-4696.512451879631</v>
      </c>
      <c r="W41" s="2">
        <v>802.98012402319182</v>
      </c>
    </row>
    <row r="42" spans="1:23" x14ac:dyDescent="0.25">
      <c r="A42" s="1">
        <v>45606</v>
      </c>
      <c r="B42" t="s">
        <v>10</v>
      </c>
      <c r="C42" s="2">
        <v>3424.76</v>
      </c>
      <c r="D42" s="2">
        <v>1196.3699999999999</v>
      </c>
      <c r="E42">
        <v>100</v>
      </c>
      <c r="F42">
        <v>4733</v>
      </c>
      <c r="G42">
        <v>1478</v>
      </c>
      <c r="H42">
        <v>42</v>
      </c>
      <c r="I42">
        <v>43.9</v>
      </c>
      <c r="J42">
        <v>3945.1390000000001</v>
      </c>
      <c r="K42">
        <v>30</v>
      </c>
      <c r="L42">
        <v>50</v>
      </c>
      <c r="M42">
        <v>43</v>
      </c>
      <c r="N42">
        <f t="shared" si="0"/>
        <v>123</v>
      </c>
      <c r="O42">
        <v>14.6</v>
      </c>
      <c r="P42">
        <v>13.5</v>
      </c>
      <c r="Q42" s="2">
        <f t="shared" si="1"/>
        <v>4621.13</v>
      </c>
      <c r="R42">
        <v>-4890</v>
      </c>
      <c r="S42">
        <v>-5534.2857142857147</v>
      </c>
      <c r="T42">
        <v>-4295.4497088360686</v>
      </c>
      <c r="U42">
        <v>-4596.7071743849428</v>
      </c>
      <c r="W42" s="2">
        <v>992.48628358961469</v>
      </c>
    </row>
    <row r="43" spans="1:23" x14ac:dyDescent="0.25">
      <c r="A43" s="1">
        <v>45607</v>
      </c>
      <c r="B43" t="s">
        <v>10</v>
      </c>
      <c r="C43" s="2">
        <v>3423.75</v>
      </c>
      <c r="D43" s="2">
        <v>991.18</v>
      </c>
      <c r="E43">
        <v>100</v>
      </c>
      <c r="F43">
        <v>4691</v>
      </c>
      <c r="G43">
        <v>1432</v>
      </c>
      <c r="H43">
        <v>39.4</v>
      </c>
      <c r="I43">
        <v>41.2</v>
      </c>
      <c r="J43">
        <v>3848.9870000000001</v>
      </c>
      <c r="K43">
        <v>35</v>
      </c>
      <c r="L43">
        <v>61</v>
      </c>
      <c r="M43">
        <v>52</v>
      </c>
      <c r="N43">
        <f t="shared" si="0"/>
        <v>148</v>
      </c>
      <c r="O43">
        <v>14.6</v>
      </c>
      <c r="P43">
        <v>13.2</v>
      </c>
      <c r="Q43" s="2">
        <f t="shared" si="1"/>
        <v>4414.93</v>
      </c>
      <c r="R43">
        <v>-4730</v>
      </c>
      <c r="S43">
        <v>-5396.4285714285716</v>
      </c>
      <c r="T43">
        <v>-4076.4702480772075</v>
      </c>
      <c r="U43">
        <v>-4459.7788583331649</v>
      </c>
      <c r="W43" s="2">
        <v>1051.9863450970506</v>
      </c>
    </row>
    <row r="44" spans="1:23" x14ac:dyDescent="0.25">
      <c r="A44" s="1">
        <v>45608</v>
      </c>
      <c r="B44" t="s">
        <v>10</v>
      </c>
      <c r="C44" s="2">
        <v>3383.92</v>
      </c>
      <c r="D44" s="2">
        <v>794.05</v>
      </c>
      <c r="E44">
        <v>40</v>
      </c>
      <c r="F44">
        <v>6327</v>
      </c>
      <c r="G44">
        <v>1416</v>
      </c>
      <c r="H44">
        <v>37.799999999999997</v>
      </c>
      <c r="I44">
        <v>40</v>
      </c>
      <c r="J44">
        <v>4184.7209999999995</v>
      </c>
      <c r="K44">
        <v>30</v>
      </c>
      <c r="L44">
        <v>50</v>
      </c>
      <c r="M44">
        <v>43</v>
      </c>
      <c r="N44">
        <f t="shared" si="0"/>
        <v>123</v>
      </c>
      <c r="O44" t="s">
        <v>11</v>
      </c>
      <c r="P44">
        <v>12.9</v>
      </c>
      <c r="Q44" s="2">
        <f t="shared" si="1"/>
        <v>4177.97</v>
      </c>
      <c r="R44">
        <v>-4556</v>
      </c>
      <c r="S44">
        <v>-5253.5714285714284</v>
      </c>
      <c r="T44">
        <v>-3847.5228011014856</v>
      </c>
      <c r="U44">
        <v>-4309.7663851526395</v>
      </c>
      <c r="W44" s="2">
        <v>2248.769766147102</v>
      </c>
    </row>
    <row r="45" spans="1:23" x14ac:dyDescent="0.25">
      <c r="A45" s="1">
        <v>45609</v>
      </c>
      <c r="B45" t="s">
        <v>10</v>
      </c>
      <c r="C45" s="2">
        <v>3399.55</v>
      </c>
      <c r="D45" s="2">
        <v>1187.3</v>
      </c>
      <c r="E45">
        <v>0</v>
      </c>
      <c r="F45">
        <v>6110</v>
      </c>
      <c r="G45">
        <v>1370</v>
      </c>
      <c r="H45">
        <v>38</v>
      </c>
      <c r="I45">
        <v>40.200000000000003</v>
      </c>
      <c r="J45">
        <v>5978.7790000000005</v>
      </c>
      <c r="K45">
        <v>30</v>
      </c>
      <c r="L45">
        <v>45</v>
      </c>
      <c r="M45">
        <v>32</v>
      </c>
      <c r="N45">
        <f t="shared" si="0"/>
        <v>107</v>
      </c>
      <c r="O45" t="s">
        <v>11</v>
      </c>
      <c r="P45">
        <v>12.9</v>
      </c>
      <c r="Q45" s="2">
        <f t="shared" si="1"/>
        <v>4586.8500000000004</v>
      </c>
      <c r="R45">
        <v>-4606</v>
      </c>
      <c r="S45">
        <v>-5124.2857142857147</v>
      </c>
      <c r="T45">
        <v>-3716.6012394680097</v>
      </c>
      <c r="U45">
        <v>-4136.6876406803858</v>
      </c>
      <c r="W45" s="2">
        <v>238.53944701425738</v>
      </c>
    </row>
    <row r="46" spans="1:23" x14ac:dyDescent="0.25">
      <c r="A46" s="1">
        <v>45610</v>
      </c>
      <c r="B46" t="s">
        <v>10</v>
      </c>
      <c r="C46" s="2">
        <v>3415.68</v>
      </c>
      <c r="D46" s="2">
        <v>1595.16</v>
      </c>
      <c r="E46">
        <v>0</v>
      </c>
      <c r="F46">
        <v>5259</v>
      </c>
      <c r="G46">
        <v>1317</v>
      </c>
      <c r="H46">
        <v>39.9</v>
      </c>
      <c r="I46">
        <v>42.6</v>
      </c>
      <c r="J46">
        <v>6743.1530000000002</v>
      </c>
      <c r="K46">
        <v>30</v>
      </c>
      <c r="L46">
        <v>45</v>
      </c>
      <c r="M46">
        <v>40</v>
      </c>
      <c r="N46">
        <f t="shared" si="0"/>
        <v>115</v>
      </c>
      <c r="O46" t="s">
        <v>11</v>
      </c>
      <c r="P46">
        <v>13.1</v>
      </c>
      <c r="Q46" s="2">
        <f t="shared" si="1"/>
        <v>5010.84</v>
      </c>
      <c r="R46">
        <v>-4916</v>
      </c>
      <c r="S46">
        <v>-5013.5714285714284</v>
      </c>
      <c r="T46">
        <v>-3767.2598982562499</v>
      </c>
      <c r="U46">
        <v>-4005.4353704104983</v>
      </c>
      <c r="W46" s="2">
        <v>-1378.3749260636359</v>
      </c>
    </row>
    <row r="47" spans="1:23" x14ac:dyDescent="0.25">
      <c r="A47" s="1">
        <v>45611</v>
      </c>
      <c r="B47" t="s">
        <v>10</v>
      </c>
      <c r="C47" s="2">
        <v>3444.42</v>
      </c>
      <c r="D47" s="2">
        <v>1292.67</v>
      </c>
      <c r="E47">
        <v>60</v>
      </c>
      <c r="F47">
        <v>6067</v>
      </c>
      <c r="G47">
        <v>1290</v>
      </c>
      <c r="H47">
        <v>41.5</v>
      </c>
      <c r="I47">
        <v>43.9</v>
      </c>
      <c r="J47">
        <v>7256.3519999999999</v>
      </c>
      <c r="K47">
        <v>30</v>
      </c>
      <c r="L47">
        <v>45</v>
      </c>
      <c r="M47">
        <v>40</v>
      </c>
      <c r="N47">
        <f t="shared" si="0"/>
        <v>115</v>
      </c>
      <c r="O47" t="s">
        <v>11</v>
      </c>
      <c r="P47">
        <v>13.1</v>
      </c>
      <c r="Q47" s="2">
        <f t="shared" si="1"/>
        <v>4737.09</v>
      </c>
      <c r="R47">
        <v>-5162</v>
      </c>
      <c r="S47">
        <v>-4955</v>
      </c>
      <c r="T47">
        <v>-3811.8596984831215</v>
      </c>
      <c r="U47">
        <v>-3958.4531147477096</v>
      </c>
      <c r="W47" s="2">
        <v>-1091.4430286600573</v>
      </c>
    </row>
    <row r="48" spans="1:23" x14ac:dyDescent="0.25">
      <c r="A48" s="1">
        <v>45612</v>
      </c>
      <c r="B48" t="s">
        <v>10</v>
      </c>
      <c r="C48" s="2">
        <v>3438.88</v>
      </c>
      <c r="D48" s="2">
        <v>1290.6500000000001</v>
      </c>
      <c r="E48">
        <v>100</v>
      </c>
      <c r="F48">
        <v>6102</v>
      </c>
      <c r="G48">
        <v>1330</v>
      </c>
      <c r="H48">
        <v>42</v>
      </c>
      <c r="I48">
        <v>44.1</v>
      </c>
      <c r="J48">
        <v>5703.7420000000002</v>
      </c>
      <c r="K48">
        <v>30</v>
      </c>
      <c r="L48">
        <v>45</v>
      </c>
      <c r="M48">
        <v>40</v>
      </c>
      <c r="N48">
        <f t="shared" si="0"/>
        <v>115</v>
      </c>
      <c r="O48" t="s">
        <v>11</v>
      </c>
      <c r="P48">
        <v>12.4</v>
      </c>
      <c r="Q48" s="2">
        <f t="shared" si="1"/>
        <v>4729.5300000000007</v>
      </c>
      <c r="R48">
        <v>-5268</v>
      </c>
      <c r="S48">
        <v>-4933.5714285714284</v>
      </c>
      <c r="T48">
        <v>-3889.1653908527733</v>
      </c>
      <c r="U48">
        <v>-3963.9707741340749</v>
      </c>
      <c r="W48" s="2">
        <v>494.81121888216694</v>
      </c>
    </row>
    <row r="49" spans="1:23" x14ac:dyDescent="0.25">
      <c r="A49" s="1">
        <v>45613</v>
      </c>
      <c r="B49" t="s">
        <v>10</v>
      </c>
      <c r="C49" s="2">
        <v>3431.82</v>
      </c>
      <c r="D49" s="2">
        <v>1093.52</v>
      </c>
      <c r="E49">
        <v>100</v>
      </c>
      <c r="F49">
        <v>5013</v>
      </c>
      <c r="G49">
        <v>1365</v>
      </c>
      <c r="H49">
        <v>40.799999999999997</v>
      </c>
      <c r="I49">
        <v>41.6</v>
      </c>
      <c r="J49">
        <v>4269.7929999999997</v>
      </c>
      <c r="K49">
        <v>31</v>
      </c>
      <c r="L49">
        <v>45</v>
      </c>
      <c r="M49">
        <v>40</v>
      </c>
      <c r="N49">
        <f t="shared" si="0"/>
        <v>116</v>
      </c>
      <c r="O49" t="s">
        <v>11</v>
      </c>
      <c r="P49">
        <v>11.9</v>
      </c>
      <c r="Q49" s="2">
        <f t="shared" si="1"/>
        <v>4525.34</v>
      </c>
      <c r="R49">
        <v>-5412</v>
      </c>
      <c r="S49">
        <v>-4996.4285714285716</v>
      </c>
      <c r="T49">
        <v>-3964.3413337063148</v>
      </c>
      <c r="U49">
        <v>-3954.780578352088</v>
      </c>
      <c r="W49" s="2">
        <v>911.82122485505442</v>
      </c>
    </row>
    <row r="50" spans="1:23" x14ac:dyDescent="0.25">
      <c r="A50" s="1">
        <v>45614</v>
      </c>
      <c r="B50" t="s">
        <v>10</v>
      </c>
      <c r="C50" s="2">
        <v>2605.5</v>
      </c>
      <c r="D50" s="2">
        <v>1592.64</v>
      </c>
      <c r="E50">
        <v>40</v>
      </c>
      <c r="F50">
        <v>4842</v>
      </c>
      <c r="G50">
        <v>1337</v>
      </c>
      <c r="H50">
        <v>39.700000000000003</v>
      </c>
      <c r="I50">
        <v>40.1</v>
      </c>
      <c r="J50">
        <v>3926.5149999999999</v>
      </c>
      <c r="K50">
        <v>35</v>
      </c>
      <c r="L50">
        <v>55</v>
      </c>
      <c r="M50">
        <v>49</v>
      </c>
      <c r="N50">
        <f t="shared" si="0"/>
        <v>139</v>
      </c>
      <c r="O50" t="s">
        <v>11</v>
      </c>
      <c r="P50">
        <v>11.9</v>
      </c>
      <c r="Q50" s="2">
        <f t="shared" si="1"/>
        <v>4198.1400000000003</v>
      </c>
      <c r="R50">
        <v>-5288</v>
      </c>
      <c r="S50">
        <v>-5033.5714285714284</v>
      </c>
      <c r="T50">
        <v>-3900.5998347171872</v>
      </c>
      <c r="U50">
        <v>-3995.7282608345072</v>
      </c>
      <c r="W50" s="2">
        <v>1124.7169384925637</v>
      </c>
    </row>
    <row r="51" spans="1:23" x14ac:dyDescent="0.25">
      <c r="A51" s="1">
        <v>45615</v>
      </c>
      <c r="B51" t="s">
        <v>10</v>
      </c>
      <c r="C51" s="2">
        <v>2632.72</v>
      </c>
      <c r="D51" s="2">
        <v>2392.7399999999998</v>
      </c>
      <c r="E51">
        <v>0</v>
      </c>
      <c r="F51">
        <v>4041</v>
      </c>
      <c r="G51">
        <v>1294</v>
      </c>
      <c r="H51">
        <v>41</v>
      </c>
      <c r="I51">
        <v>41.2</v>
      </c>
      <c r="J51">
        <v>5561.277</v>
      </c>
      <c r="K51">
        <v>32</v>
      </c>
      <c r="L51">
        <v>49</v>
      </c>
      <c r="M51">
        <v>46</v>
      </c>
      <c r="N51">
        <f t="shared" si="0"/>
        <v>127</v>
      </c>
      <c r="O51" t="s">
        <v>11</v>
      </c>
      <c r="P51">
        <v>11.6</v>
      </c>
      <c r="Q51" s="2">
        <f t="shared" si="1"/>
        <v>5025.4599999999991</v>
      </c>
      <c r="R51">
        <v>-5084</v>
      </c>
      <c r="S51">
        <v>-5003.5714285714284</v>
      </c>
      <c r="T51">
        <v>-3908.6496067582893</v>
      </c>
      <c r="U51">
        <v>-4005.746168177227</v>
      </c>
      <c r="W51" s="2">
        <v>-1312.3612929165611</v>
      </c>
    </row>
    <row r="52" spans="1:23" x14ac:dyDescent="0.25">
      <c r="A52" s="1">
        <v>45616</v>
      </c>
      <c r="B52" t="s">
        <v>10</v>
      </c>
      <c r="C52" s="2">
        <v>3374.85</v>
      </c>
      <c r="D52" s="2">
        <v>1497.86</v>
      </c>
      <c r="E52">
        <v>0</v>
      </c>
      <c r="F52">
        <v>4036</v>
      </c>
      <c r="G52">
        <v>1286</v>
      </c>
      <c r="H52">
        <v>42.4</v>
      </c>
      <c r="I52">
        <v>43</v>
      </c>
      <c r="J52">
        <v>6556.0839999999998</v>
      </c>
      <c r="K52">
        <v>32</v>
      </c>
      <c r="L52">
        <v>54</v>
      </c>
      <c r="M52">
        <v>48</v>
      </c>
      <c r="N52">
        <f t="shared" si="0"/>
        <v>134</v>
      </c>
      <c r="O52" t="s">
        <v>11</v>
      </c>
      <c r="P52">
        <v>11.1</v>
      </c>
      <c r="Q52" s="2">
        <f t="shared" si="1"/>
        <v>4872.71</v>
      </c>
      <c r="R52">
        <v>-5062</v>
      </c>
      <c r="S52">
        <v>-5014.2857142857147</v>
      </c>
      <c r="T52">
        <v>-3937.8033342910721</v>
      </c>
      <c r="U52">
        <v>-3965.1441776592533</v>
      </c>
      <c r="W52" s="2">
        <v>-2317.0697020418447</v>
      </c>
    </row>
    <row r="53" spans="1:23" x14ac:dyDescent="0.25">
      <c r="A53" s="1">
        <v>45617</v>
      </c>
      <c r="B53" t="s">
        <v>10</v>
      </c>
      <c r="C53" s="2">
        <v>3469.63</v>
      </c>
      <c r="D53" s="2">
        <v>1988.91</v>
      </c>
      <c r="E53">
        <v>0</v>
      </c>
      <c r="F53">
        <v>3920</v>
      </c>
      <c r="G53">
        <v>1296</v>
      </c>
      <c r="H53">
        <v>46.4</v>
      </c>
      <c r="I53">
        <v>46.7</v>
      </c>
      <c r="J53">
        <v>6866.6790000000001</v>
      </c>
      <c r="K53">
        <v>32</v>
      </c>
      <c r="L53">
        <v>58</v>
      </c>
      <c r="M53">
        <v>50</v>
      </c>
      <c r="N53">
        <f t="shared" si="0"/>
        <v>140</v>
      </c>
      <c r="O53" t="s">
        <v>11</v>
      </c>
      <c r="P53">
        <v>11.3</v>
      </c>
      <c r="Q53" s="2">
        <f t="shared" si="1"/>
        <v>5458.54</v>
      </c>
      <c r="R53">
        <v>-5164</v>
      </c>
      <c r="S53">
        <v>-5035</v>
      </c>
      <c r="T53">
        <v>-4073.2833226775483</v>
      </c>
      <c r="U53">
        <v>-3973.2437863124692</v>
      </c>
      <c r="W53" s="2">
        <v>-2759.3435050485946</v>
      </c>
    </row>
    <row r="54" spans="1:23" x14ac:dyDescent="0.25">
      <c r="A54" s="1">
        <v>45618</v>
      </c>
      <c r="B54" t="s">
        <v>10</v>
      </c>
      <c r="C54" s="2">
        <v>4210.74</v>
      </c>
      <c r="D54" s="2">
        <v>3497.36</v>
      </c>
      <c r="E54">
        <v>0</v>
      </c>
      <c r="F54">
        <v>6182</v>
      </c>
      <c r="G54">
        <v>1312</v>
      </c>
      <c r="H54">
        <v>53.3</v>
      </c>
      <c r="I54">
        <v>49.2</v>
      </c>
      <c r="J54">
        <v>10247.31</v>
      </c>
      <c r="K54">
        <v>32</v>
      </c>
      <c r="L54">
        <v>67</v>
      </c>
      <c r="M54">
        <v>61</v>
      </c>
      <c r="N54">
        <f t="shared" si="0"/>
        <v>160</v>
      </c>
      <c r="O54">
        <v>12.2</v>
      </c>
      <c r="P54">
        <v>11.6</v>
      </c>
      <c r="Q54" s="2">
        <f t="shared" si="1"/>
        <v>7708.1</v>
      </c>
      <c r="R54">
        <v>-5512</v>
      </c>
      <c r="S54">
        <v>-5167.1428571428569</v>
      </c>
      <c r="T54">
        <v>-4658.6620849916389</v>
      </c>
      <c r="U54">
        <v>-4135.2542312330643</v>
      </c>
      <c r="W54" s="2">
        <v>-3957.0097644665702</v>
      </c>
    </row>
    <row r="55" spans="1:23" x14ac:dyDescent="0.25">
      <c r="A55" s="1">
        <v>45619</v>
      </c>
      <c r="B55" t="s">
        <v>10</v>
      </c>
      <c r="C55" s="2">
        <v>4078.65</v>
      </c>
      <c r="D55" s="2">
        <v>5494.84</v>
      </c>
      <c r="E55">
        <v>0</v>
      </c>
      <c r="F55">
        <v>17506</v>
      </c>
      <c r="G55">
        <v>1386</v>
      </c>
      <c r="H55">
        <v>63.1</v>
      </c>
      <c r="I55">
        <v>47.9</v>
      </c>
      <c r="J55">
        <v>18290.22</v>
      </c>
      <c r="K55">
        <v>33</v>
      </c>
      <c r="L55">
        <v>65</v>
      </c>
      <c r="M55">
        <v>68</v>
      </c>
      <c r="N55">
        <f t="shared" si="0"/>
        <v>166</v>
      </c>
      <c r="O55">
        <v>12.3</v>
      </c>
      <c r="P55">
        <v>12.2</v>
      </c>
      <c r="Q55" s="2">
        <f t="shared" si="1"/>
        <v>9573.49</v>
      </c>
      <c r="R55">
        <v>-6124</v>
      </c>
      <c r="S55">
        <v>-5413.5714285714284</v>
      </c>
      <c r="T55">
        <v>-5645.3202866526335</v>
      </c>
      <c r="U55">
        <v>-4453.8219183571318</v>
      </c>
      <c r="W55" s="2">
        <v>-1129.9191824776622</v>
      </c>
    </row>
    <row r="56" spans="1:23" x14ac:dyDescent="0.25">
      <c r="A56" s="1">
        <v>45620</v>
      </c>
      <c r="B56" t="s">
        <v>10</v>
      </c>
      <c r="C56" s="2">
        <v>4128.0600000000004</v>
      </c>
      <c r="D56" s="2">
        <v>4495.6000000000004</v>
      </c>
      <c r="E56">
        <v>0</v>
      </c>
      <c r="F56">
        <v>33378</v>
      </c>
      <c r="G56">
        <v>1433</v>
      </c>
      <c r="H56">
        <v>63</v>
      </c>
      <c r="I56">
        <v>36.4</v>
      </c>
      <c r="J56">
        <v>29841.19</v>
      </c>
      <c r="K56">
        <v>32</v>
      </c>
      <c r="L56">
        <v>68</v>
      </c>
      <c r="M56">
        <v>60</v>
      </c>
      <c r="N56">
        <f t="shared" si="0"/>
        <v>160</v>
      </c>
      <c r="O56">
        <v>12.4</v>
      </c>
      <c r="P56">
        <v>12.7</v>
      </c>
      <c r="Q56" s="2">
        <f t="shared" si="1"/>
        <v>8623.66</v>
      </c>
      <c r="R56">
        <v>-6798</v>
      </c>
      <c r="S56">
        <v>-5685</v>
      </c>
      <c r="T56">
        <v>-6298.5712984751699</v>
      </c>
      <c r="U56">
        <v>-4721.1467359054777</v>
      </c>
      <c r="W56" s="2">
        <v>3062.4473448169629</v>
      </c>
    </row>
    <row r="57" spans="1:23" x14ac:dyDescent="0.25">
      <c r="A57" s="1">
        <v>45621</v>
      </c>
      <c r="B57" t="s">
        <v>12</v>
      </c>
      <c r="C57" s="2">
        <v>4129.07</v>
      </c>
      <c r="D57" s="2">
        <v>5898.17</v>
      </c>
      <c r="E57">
        <v>0</v>
      </c>
      <c r="F57">
        <v>42689</v>
      </c>
      <c r="G57">
        <v>1400</v>
      </c>
      <c r="H57">
        <v>58.2</v>
      </c>
      <c r="I57">
        <v>27.7</v>
      </c>
      <c r="J57">
        <v>38916.160000000003</v>
      </c>
      <c r="K57">
        <v>32</v>
      </c>
      <c r="L57">
        <v>68</v>
      </c>
      <c r="M57">
        <v>60</v>
      </c>
      <c r="N57">
        <f t="shared" si="0"/>
        <v>160</v>
      </c>
      <c r="O57">
        <v>12.4</v>
      </c>
      <c r="P57">
        <v>12.9</v>
      </c>
      <c r="Q57" s="2">
        <f t="shared" si="1"/>
        <v>10027.24</v>
      </c>
      <c r="R57">
        <v>-7566</v>
      </c>
      <c r="S57">
        <v>-6027.1428571428569</v>
      </c>
      <c r="T57">
        <v>-7226.908777056984</v>
      </c>
      <c r="U57">
        <v>-5090.3007951520294</v>
      </c>
      <c r="W57" s="2">
        <v>3297.6210236674769</v>
      </c>
    </row>
    <row r="58" spans="1:23" x14ac:dyDescent="0.25">
      <c r="A58" s="1">
        <v>45622</v>
      </c>
      <c r="B58" t="s">
        <v>12</v>
      </c>
      <c r="C58" s="2">
        <v>4108.3999999999996</v>
      </c>
      <c r="D58" s="2">
        <v>6680.62</v>
      </c>
      <c r="E58">
        <v>0</v>
      </c>
      <c r="F58">
        <v>49421</v>
      </c>
      <c r="G58">
        <v>1397</v>
      </c>
      <c r="H58">
        <v>51.3</v>
      </c>
      <c r="I58">
        <v>22.2</v>
      </c>
      <c r="J58">
        <v>44937.04</v>
      </c>
      <c r="K58">
        <v>37</v>
      </c>
      <c r="L58">
        <v>82</v>
      </c>
      <c r="M58">
        <v>75</v>
      </c>
      <c r="N58">
        <f t="shared" si="0"/>
        <v>194</v>
      </c>
      <c r="O58">
        <v>12.5</v>
      </c>
      <c r="P58">
        <v>13.1</v>
      </c>
      <c r="Q58" s="2">
        <f t="shared" si="1"/>
        <v>10789.02</v>
      </c>
      <c r="R58">
        <v>-8468</v>
      </c>
      <c r="S58">
        <v>-6432.1428571428569</v>
      </c>
      <c r="T58">
        <v>-8189.6610763813442</v>
      </c>
      <c r="U58">
        <v>-5524.0074560552748</v>
      </c>
      <c r="W58" s="2">
        <v>3959.8733773072308</v>
      </c>
    </row>
    <row r="59" spans="1:23" x14ac:dyDescent="0.25">
      <c r="A59" s="1">
        <v>45623</v>
      </c>
      <c r="B59" t="s">
        <v>12</v>
      </c>
      <c r="C59" s="2">
        <v>4139.66</v>
      </c>
      <c r="D59" s="2">
        <v>6673.57</v>
      </c>
      <c r="E59">
        <v>0</v>
      </c>
      <c r="F59">
        <v>55589</v>
      </c>
      <c r="G59">
        <v>1377</v>
      </c>
      <c r="H59">
        <v>46.7</v>
      </c>
      <c r="I59">
        <v>20.2</v>
      </c>
      <c r="J59">
        <v>50852.06</v>
      </c>
      <c r="K59">
        <v>34</v>
      </c>
      <c r="L59">
        <v>73</v>
      </c>
      <c r="M59">
        <v>75</v>
      </c>
      <c r="N59">
        <f t="shared" si="0"/>
        <v>182</v>
      </c>
      <c r="O59">
        <v>12.4</v>
      </c>
      <c r="P59">
        <v>13</v>
      </c>
      <c r="Q59" s="2">
        <f t="shared" si="1"/>
        <v>10813.23</v>
      </c>
      <c r="R59">
        <v>-9120</v>
      </c>
      <c r="S59">
        <v>-6779.2857142857147</v>
      </c>
      <c r="T59">
        <v>-8750.4542333261397</v>
      </c>
      <c r="U59">
        <v>-5933.0588718966819</v>
      </c>
      <c r="W59" s="2">
        <v>4276.8280153488495</v>
      </c>
    </row>
    <row r="60" spans="1:23" x14ac:dyDescent="0.25">
      <c r="A60" s="1">
        <v>45624</v>
      </c>
      <c r="B60" t="s">
        <v>12</v>
      </c>
      <c r="C60" s="2">
        <v>4087.23</v>
      </c>
      <c r="D60" s="2">
        <v>6669.53</v>
      </c>
      <c r="E60">
        <v>0</v>
      </c>
      <c r="F60">
        <v>49970</v>
      </c>
      <c r="G60">
        <v>1355</v>
      </c>
      <c r="H60">
        <v>41.3</v>
      </c>
      <c r="I60">
        <v>18.899999999999999</v>
      </c>
      <c r="J60">
        <v>49500.79</v>
      </c>
      <c r="K60">
        <v>36</v>
      </c>
      <c r="L60">
        <v>82</v>
      </c>
      <c r="M60">
        <v>80</v>
      </c>
      <c r="N60">
        <f t="shared" si="0"/>
        <v>198</v>
      </c>
      <c r="O60">
        <v>12.2</v>
      </c>
      <c r="P60">
        <v>12.3</v>
      </c>
      <c r="Q60" s="2">
        <f t="shared" si="1"/>
        <v>10756.76</v>
      </c>
      <c r="R60">
        <v>-9646</v>
      </c>
      <c r="S60">
        <v>-7102.8571428571431</v>
      </c>
      <c r="T60">
        <v>-8966.754918377992</v>
      </c>
      <c r="U60">
        <v>-6310.7844255434684</v>
      </c>
      <c r="W60" s="2">
        <v>453.15828992661875</v>
      </c>
    </row>
    <row r="61" spans="1:23" x14ac:dyDescent="0.25">
      <c r="A61" s="1">
        <v>45625</v>
      </c>
      <c r="B61" t="s">
        <v>12</v>
      </c>
      <c r="C61" s="2">
        <v>4146.21</v>
      </c>
      <c r="D61" s="2">
        <v>6668.52</v>
      </c>
      <c r="E61">
        <v>0</v>
      </c>
      <c r="F61">
        <v>43193</v>
      </c>
      <c r="G61">
        <v>1346</v>
      </c>
      <c r="H61">
        <v>36.9</v>
      </c>
      <c r="I61">
        <v>18.600000000000001</v>
      </c>
      <c r="J61">
        <v>44647.06</v>
      </c>
      <c r="K61">
        <v>37</v>
      </c>
      <c r="L61">
        <v>93</v>
      </c>
      <c r="M61">
        <v>87</v>
      </c>
      <c r="N61">
        <f t="shared" si="0"/>
        <v>217</v>
      </c>
      <c r="O61">
        <v>12</v>
      </c>
      <c r="P61">
        <v>11.7</v>
      </c>
      <c r="Q61" s="2">
        <f t="shared" si="1"/>
        <v>10814.73</v>
      </c>
      <c r="R61">
        <v>-10026</v>
      </c>
      <c r="S61">
        <v>-7422.1428571428569</v>
      </c>
      <c r="T61">
        <v>-9375.7217348387931</v>
      </c>
      <c r="U61">
        <v>-6708.2403203182166</v>
      </c>
      <c r="W61" s="2">
        <v>-1337.1115050766039</v>
      </c>
    </row>
    <row r="62" spans="1:23" x14ac:dyDescent="0.25">
      <c r="A62" s="1">
        <v>45626</v>
      </c>
      <c r="B62" t="s">
        <v>12</v>
      </c>
      <c r="C62" s="2">
        <v>4164.87</v>
      </c>
      <c r="D62" s="2">
        <v>6670.04</v>
      </c>
      <c r="E62">
        <v>0</v>
      </c>
      <c r="F62">
        <v>35786</v>
      </c>
      <c r="G62">
        <v>1343</v>
      </c>
      <c r="H62">
        <v>33.9</v>
      </c>
      <c r="I62">
        <v>20</v>
      </c>
      <c r="J62">
        <v>38297.83</v>
      </c>
      <c r="K62">
        <v>39</v>
      </c>
      <c r="L62">
        <v>103</v>
      </c>
      <c r="M62">
        <v>75</v>
      </c>
      <c r="N62">
        <f t="shared" si="0"/>
        <v>217</v>
      </c>
      <c r="O62">
        <v>11.7</v>
      </c>
      <c r="P62">
        <v>11.2</v>
      </c>
      <c r="Q62" s="2">
        <f t="shared" si="1"/>
        <v>10834.91</v>
      </c>
      <c r="R62">
        <v>-10198</v>
      </c>
      <c r="S62">
        <v>-7787.8571428571431</v>
      </c>
      <c r="T62">
        <v>-9537.906647176429</v>
      </c>
      <c r="U62">
        <v>-7107.7083866961921</v>
      </c>
      <c r="W62" s="2">
        <v>-2404.7348776503368</v>
      </c>
    </row>
    <row r="63" spans="1:23" x14ac:dyDescent="0.25">
      <c r="A63" s="1">
        <v>45627</v>
      </c>
      <c r="B63" t="s">
        <v>12</v>
      </c>
      <c r="C63" s="2">
        <v>4165.37</v>
      </c>
      <c r="D63" s="2">
        <v>6675.58</v>
      </c>
      <c r="E63">
        <v>0</v>
      </c>
      <c r="F63">
        <v>27301</v>
      </c>
      <c r="G63">
        <v>1347</v>
      </c>
      <c r="H63">
        <v>32</v>
      </c>
      <c r="I63">
        <v>22.8</v>
      </c>
      <c r="J63">
        <v>31810.99</v>
      </c>
      <c r="K63">
        <v>40</v>
      </c>
      <c r="L63">
        <v>112</v>
      </c>
      <c r="M63">
        <v>91</v>
      </c>
      <c r="N63">
        <f t="shared" si="0"/>
        <v>243</v>
      </c>
      <c r="O63">
        <v>11.7</v>
      </c>
      <c r="P63">
        <v>11.4</v>
      </c>
      <c r="Q63" s="2">
        <f t="shared" si="1"/>
        <v>10840.95</v>
      </c>
      <c r="R63">
        <v>-10196</v>
      </c>
      <c r="S63">
        <v>-8140.7142857142853</v>
      </c>
      <c r="T63">
        <v>-9561.8473392488031</v>
      </c>
      <c r="U63">
        <v>-7523.1167437490203</v>
      </c>
      <c r="W63" s="2">
        <v>-4328.1709004285358</v>
      </c>
    </row>
    <row r="64" spans="1:23" x14ac:dyDescent="0.25">
      <c r="A64" s="1">
        <v>45628</v>
      </c>
      <c r="B64" t="s">
        <v>12</v>
      </c>
      <c r="C64" s="2">
        <v>1668.27</v>
      </c>
      <c r="D64" s="2">
        <v>6671.55</v>
      </c>
      <c r="E64">
        <v>0</v>
      </c>
      <c r="F64">
        <v>24528</v>
      </c>
      <c r="G64">
        <v>1352</v>
      </c>
      <c r="H64">
        <v>28.1</v>
      </c>
      <c r="I64">
        <v>24.4</v>
      </c>
      <c r="J64">
        <v>27401.43</v>
      </c>
      <c r="K64">
        <v>43</v>
      </c>
      <c r="L64">
        <v>120</v>
      </c>
      <c r="M64">
        <v>100</v>
      </c>
      <c r="N64">
        <f t="shared" si="0"/>
        <v>263</v>
      </c>
      <c r="O64">
        <v>11.7</v>
      </c>
      <c r="P64">
        <v>11.7</v>
      </c>
      <c r="Q64" s="2">
        <f t="shared" si="1"/>
        <v>8339.82</v>
      </c>
      <c r="R64">
        <v>-9882</v>
      </c>
      <c r="S64">
        <v>-8420</v>
      </c>
      <c r="T64">
        <v>-9122.7347182520425</v>
      </c>
      <c r="U64">
        <v>-7798.1070445876994</v>
      </c>
      <c r="W64" s="2">
        <v>-2669.2599440383156</v>
      </c>
    </row>
    <row r="65" spans="1:23" x14ac:dyDescent="0.25">
      <c r="A65" s="1">
        <v>45629</v>
      </c>
      <c r="B65" t="s">
        <v>12</v>
      </c>
      <c r="C65" s="2">
        <v>1654.65</v>
      </c>
      <c r="D65" s="2">
        <v>6679.62</v>
      </c>
      <c r="E65">
        <v>0</v>
      </c>
      <c r="F65">
        <v>21329</v>
      </c>
      <c r="G65">
        <v>1347</v>
      </c>
      <c r="H65">
        <v>24.7</v>
      </c>
      <c r="I65">
        <v>25.7</v>
      </c>
      <c r="J65">
        <v>24663.38</v>
      </c>
      <c r="K65">
        <v>44</v>
      </c>
      <c r="L65">
        <v>124</v>
      </c>
      <c r="M65">
        <v>98</v>
      </c>
      <c r="N65">
        <f t="shared" si="0"/>
        <v>266</v>
      </c>
      <c r="O65">
        <v>11.7</v>
      </c>
      <c r="P65">
        <v>11.6</v>
      </c>
      <c r="Q65" s="2">
        <f t="shared" si="1"/>
        <v>8334.27</v>
      </c>
      <c r="R65">
        <v>-9412</v>
      </c>
      <c r="S65">
        <v>-8648.5714285714294</v>
      </c>
      <c r="T65">
        <v>-8688.2678591645708</v>
      </c>
      <c r="U65">
        <v>-8017.7909442599966</v>
      </c>
      <c r="W65" s="2">
        <v>-3124.25171363751</v>
      </c>
    </row>
    <row r="66" spans="1:23" x14ac:dyDescent="0.25">
      <c r="A66" s="1">
        <v>45630</v>
      </c>
      <c r="B66" t="s">
        <v>12</v>
      </c>
      <c r="C66" s="2">
        <v>4176</v>
      </c>
      <c r="D66" s="2">
        <v>6673.06</v>
      </c>
      <c r="E66">
        <v>0</v>
      </c>
      <c r="F66">
        <v>16103</v>
      </c>
      <c r="G66">
        <v>1343</v>
      </c>
      <c r="H66">
        <v>23.9</v>
      </c>
      <c r="I66">
        <v>28.7</v>
      </c>
      <c r="J66">
        <v>22325.48</v>
      </c>
      <c r="K66">
        <v>44</v>
      </c>
      <c r="L66">
        <v>124</v>
      </c>
      <c r="M66">
        <v>96</v>
      </c>
      <c r="N66">
        <f t="shared" si="0"/>
        <v>264</v>
      </c>
      <c r="O66">
        <v>11.8</v>
      </c>
      <c r="P66">
        <v>11.5</v>
      </c>
      <c r="Q66" s="2">
        <f t="shared" si="1"/>
        <v>10849.060000000001</v>
      </c>
      <c r="R66">
        <v>-9196</v>
      </c>
      <c r="S66">
        <v>-8898.5714285714294</v>
      </c>
      <c r="T66">
        <v>-8702.1091097569588</v>
      </c>
      <c r="U66">
        <v>-8409.7780972703185</v>
      </c>
      <c r="W66" s="2">
        <v>-6021.2809321905734</v>
      </c>
    </row>
    <row r="67" spans="1:23" x14ac:dyDescent="0.25">
      <c r="A67" s="1">
        <v>45631</v>
      </c>
      <c r="B67" t="s">
        <v>12</v>
      </c>
      <c r="C67" s="2">
        <v>4159.32</v>
      </c>
      <c r="D67" s="2">
        <v>6671.55</v>
      </c>
      <c r="E67">
        <v>0</v>
      </c>
      <c r="F67">
        <v>13353</v>
      </c>
      <c r="G67">
        <v>1331</v>
      </c>
      <c r="H67">
        <v>25.3</v>
      </c>
      <c r="I67">
        <v>34.299999999999997</v>
      </c>
      <c r="J67">
        <v>19955.650000000001</v>
      </c>
      <c r="K67">
        <v>43</v>
      </c>
      <c r="L67">
        <v>124</v>
      </c>
      <c r="M67">
        <v>97</v>
      </c>
      <c r="N67">
        <f t="shared" ref="N67:N130" si="2">SUM(K67:M67)</f>
        <v>264</v>
      </c>
      <c r="O67">
        <v>11.8</v>
      </c>
      <c r="P67">
        <v>11.7</v>
      </c>
      <c r="Q67" s="2">
        <f t="shared" ref="Q67:Q130" si="3">C67+D67</f>
        <v>10830.869999999999</v>
      </c>
      <c r="R67">
        <v>-9064</v>
      </c>
      <c r="S67">
        <v>-9180.7142857142862</v>
      </c>
      <c r="T67">
        <v>-8717.9317097246058</v>
      </c>
      <c r="U67">
        <v>-8766.5113820701408</v>
      </c>
      <c r="W67" s="2">
        <v>-6397.6409568943782</v>
      </c>
    </row>
    <row r="68" spans="1:23" x14ac:dyDescent="0.25">
      <c r="A68" s="1">
        <v>45632</v>
      </c>
      <c r="B68" t="s">
        <v>12</v>
      </c>
      <c r="C68" s="2">
        <v>4157.3</v>
      </c>
      <c r="D68" s="2">
        <v>6678.61</v>
      </c>
      <c r="E68">
        <v>0</v>
      </c>
      <c r="F68">
        <v>10509</v>
      </c>
      <c r="G68">
        <v>1320</v>
      </c>
      <c r="H68">
        <v>27</v>
      </c>
      <c r="I68">
        <v>41.1</v>
      </c>
      <c r="J68">
        <v>17528.189999999999</v>
      </c>
      <c r="K68">
        <v>44</v>
      </c>
      <c r="L68">
        <v>124</v>
      </c>
      <c r="M68">
        <v>97</v>
      </c>
      <c r="N68">
        <f t="shared" si="2"/>
        <v>265</v>
      </c>
      <c r="O68">
        <v>11.9</v>
      </c>
      <c r="P68">
        <v>11.7</v>
      </c>
      <c r="Q68" s="2">
        <f t="shared" si="3"/>
        <v>10835.91</v>
      </c>
      <c r="R68">
        <v>-8970</v>
      </c>
      <c r="S68">
        <v>-9375.7142857142862</v>
      </c>
      <c r="T68">
        <v>-8730.5156325378139</v>
      </c>
      <c r="U68">
        <v>-8977.3501535869418</v>
      </c>
      <c r="W68" s="2">
        <v>-6820.1612546004535</v>
      </c>
    </row>
    <row r="69" spans="1:23" x14ac:dyDescent="0.25">
      <c r="A69" s="1">
        <v>45633</v>
      </c>
      <c r="B69" t="s">
        <v>12</v>
      </c>
      <c r="C69" s="2">
        <v>4158.82</v>
      </c>
      <c r="D69" s="2">
        <v>6673.57</v>
      </c>
      <c r="E69">
        <v>0</v>
      </c>
      <c r="F69">
        <v>8402</v>
      </c>
      <c r="G69">
        <v>1313</v>
      </c>
      <c r="H69">
        <v>27</v>
      </c>
      <c r="I69">
        <v>45.4</v>
      </c>
      <c r="J69">
        <v>15699.03</v>
      </c>
      <c r="K69">
        <v>45</v>
      </c>
      <c r="L69">
        <v>124</v>
      </c>
      <c r="M69">
        <v>97</v>
      </c>
      <c r="N69">
        <f t="shared" si="2"/>
        <v>266</v>
      </c>
      <c r="O69">
        <v>11.9</v>
      </c>
      <c r="P69">
        <v>11.6</v>
      </c>
      <c r="Q69" s="2">
        <f t="shared" si="3"/>
        <v>10832.39</v>
      </c>
      <c r="R69">
        <v>-9202</v>
      </c>
      <c r="S69">
        <v>-9519.2857142857138</v>
      </c>
      <c r="T69">
        <v>-9201.275647736742</v>
      </c>
      <c r="U69">
        <v>-9068.0911021177399</v>
      </c>
      <c r="W69" s="2">
        <v>-7092.6728197630455</v>
      </c>
    </row>
    <row r="70" spans="1:23" x14ac:dyDescent="0.25">
      <c r="A70" s="1">
        <v>45634</v>
      </c>
      <c r="B70" t="s">
        <v>12</v>
      </c>
      <c r="C70" s="2">
        <v>4195.62</v>
      </c>
      <c r="D70" s="2">
        <v>6677.1</v>
      </c>
      <c r="E70">
        <v>0</v>
      </c>
      <c r="F70">
        <v>6637</v>
      </c>
      <c r="G70">
        <v>1305</v>
      </c>
      <c r="H70">
        <v>27.8</v>
      </c>
      <c r="I70">
        <v>50.1</v>
      </c>
      <c r="J70">
        <v>14244.81</v>
      </c>
      <c r="K70">
        <v>46</v>
      </c>
      <c r="L70">
        <v>124</v>
      </c>
      <c r="M70">
        <v>95</v>
      </c>
      <c r="N70">
        <f t="shared" si="2"/>
        <v>265</v>
      </c>
      <c r="O70">
        <v>11.9</v>
      </c>
      <c r="P70">
        <v>11.8</v>
      </c>
      <c r="Q70" s="2">
        <f t="shared" si="3"/>
        <v>10872.720000000001</v>
      </c>
      <c r="R70">
        <v>-9620</v>
      </c>
      <c r="S70">
        <v>-9656.4285714285706</v>
      </c>
      <c r="T70">
        <v>-9681.7725199575634</v>
      </c>
      <c r="U70">
        <v>-9226.0770947894234</v>
      </c>
      <c r="W70" s="2">
        <v>-7405.4269815981852</v>
      </c>
    </row>
    <row r="71" spans="1:23" x14ac:dyDescent="0.25">
      <c r="A71" s="1">
        <v>45635</v>
      </c>
      <c r="B71" t="s">
        <v>12</v>
      </c>
      <c r="C71" s="2">
        <v>4153.7700000000004</v>
      </c>
      <c r="D71" s="2">
        <v>6672.05</v>
      </c>
      <c r="E71">
        <v>0</v>
      </c>
      <c r="F71">
        <v>5545</v>
      </c>
      <c r="G71">
        <v>1294</v>
      </c>
      <c r="H71">
        <v>29.2</v>
      </c>
      <c r="I71">
        <v>54.2</v>
      </c>
      <c r="J71">
        <v>13262.97</v>
      </c>
      <c r="K71">
        <v>46</v>
      </c>
      <c r="L71">
        <v>116</v>
      </c>
      <c r="M71">
        <v>80</v>
      </c>
      <c r="N71">
        <f t="shared" si="2"/>
        <v>242</v>
      </c>
      <c r="O71">
        <v>11.8</v>
      </c>
      <c r="P71">
        <v>11.8</v>
      </c>
      <c r="Q71" s="2">
        <f t="shared" si="3"/>
        <v>10825.82</v>
      </c>
      <c r="R71">
        <v>-9800</v>
      </c>
      <c r="S71">
        <v>-9696.4285714285706</v>
      </c>
      <c r="T71">
        <v>-9693.1496780172583</v>
      </c>
      <c r="U71">
        <v>-9290.5784190418472</v>
      </c>
      <c r="W71" s="2">
        <v>-7515.9288416939762</v>
      </c>
    </row>
    <row r="72" spans="1:23" x14ac:dyDescent="0.25">
      <c r="A72" s="1">
        <v>45636</v>
      </c>
      <c r="B72" t="s">
        <v>12</v>
      </c>
      <c r="C72" s="2">
        <v>4171.42</v>
      </c>
      <c r="D72" s="2">
        <v>6031.27</v>
      </c>
      <c r="E72">
        <v>0</v>
      </c>
      <c r="F72">
        <v>5531</v>
      </c>
      <c r="G72">
        <v>1288</v>
      </c>
      <c r="H72">
        <v>30.6</v>
      </c>
      <c r="I72">
        <v>56.4</v>
      </c>
      <c r="J72">
        <v>12723.43</v>
      </c>
      <c r="K72">
        <v>48</v>
      </c>
      <c r="L72">
        <v>114</v>
      </c>
      <c r="M72">
        <v>83</v>
      </c>
      <c r="N72">
        <f t="shared" si="2"/>
        <v>245</v>
      </c>
      <c r="O72">
        <v>11.5</v>
      </c>
      <c r="P72">
        <v>11.3</v>
      </c>
      <c r="Q72" s="2">
        <f t="shared" si="3"/>
        <v>10202.69</v>
      </c>
      <c r="R72">
        <v>-9880</v>
      </c>
      <c r="S72">
        <v>-9685</v>
      </c>
      <c r="T72">
        <v>-9588.3349428996244</v>
      </c>
      <c r="U72">
        <v>-9266.0377629695267</v>
      </c>
      <c r="W72" s="2">
        <v>-6988.4429732795561</v>
      </c>
    </row>
    <row r="73" spans="1:23" x14ac:dyDescent="0.25">
      <c r="A73" s="1">
        <v>45637</v>
      </c>
      <c r="B73" t="s">
        <v>12</v>
      </c>
      <c r="C73" s="2">
        <v>3737.34</v>
      </c>
      <c r="D73" s="2">
        <v>6655</v>
      </c>
      <c r="E73">
        <v>0</v>
      </c>
      <c r="F73">
        <v>4492</v>
      </c>
      <c r="G73">
        <v>1288</v>
      </c>
      <c r="H73">
        <v>33</v>
      </c>
      <c r="I73">
        <v>58.2</v>
      </c>
      <c r="J73">
        <v>12015.56</v>
      </c>
      <c r="K73">
        <v>49</v>
      </c>
      <c r="L73">
        <v>115</v>
      </c>
      <c r="M73">
        <v>85</v>
      </c>
      <c r="N73">
        <f t="shared" si="2"/>
        <v>249</v>
      </c>
      <c r="O73">
        <v>11.2</v>
      </c>
      <c r="P73">
        <v>10.8</v>
      </c>
      <c r="Q73" s="2">
        <f t="shared" si="3"/>
        <v>10392.34</v>
      </c>
      <c r="R73">
        <v>-10126</v>
      </c>
      <c r="S73">
        <v>-9735</v>
      </c>
      <c r="T73">
        <v>-9518.7772706228388</v>
      </c>
      <c r="U73">
        <v>-9251.7512383357625</v>
      </c>
      <c r="W73" s="2">
        <v>-7314.3445633980318</v>
      </c>
    </row>
    <row r="74" spans="1:23" x14ac:dyDescent="0.25">
      <c r="A74" s="1">
        <v>45638</v>
      </c>
      <c r="B74" t="s">
        <v>12</v>
      </c>
      <c r="C74" s="2">
        <v>3458.03</v>
      </c>
      <c r="D74" s="2">
        <v>6669.1</v>
      </c>
      <c r="E74">
        <v>0</v>
      </c>
      <c r="F74">
        <v>4048</v>
      </c>
      <c r="G74">
        <v>1328</v>
      </c>
      <c r="H74">
        <v>35.799999999999997</v>
      </c>
      <c r="I74">
        <v>59.3</v>
      </c>
      <c r="J74">
        <v>11374.58</v>
      </c>
      <c r="K74">
        <v>51</v>
      </c>
      <c r="L74">
        <v>115</v>
      </c>
      <c r="M74">
        <v>86</v>
      </c>
      <c r="N74">
        <f t="shared" si="2"/>
        <v>252</v>
      </c>
      <c r="O74">
        <v>11.2</v>
      </c>
      <c r="P74">
        <v>10.9</v>
      </c>
      <c r="Q74" s="2">
        <f t="shared" si="3"/>
        <v>10127.130000000001</v>
      </c>
      <c r="R74">
        <v>-10350</v>
      </c>
      <c r="S74">
        <v>-9770.7142857142862</v>
      </c>
      <c r="T74">
        <v>-9396.1725449200731</v>
      </c>
      <c r="U74">
        <v>-9221.4545401684827</v>
      </c>
      <c r="W74" s="2">
        <v>-7131.2729846231414</v>
      </c>
    </row>
    <row r="75" spans="1:23" x14ac:dyDescent="0.25">
      <c r="A75" s="1">
        <v>45639</v>
      </c>
      <c r="B75" t="s">
        <v>12</v>
      </c>
      <c r="C75" s="2">
        <v>3461.56</v>
      </c>
      <c r="D75" s="2">
        <v>6679.62</v>
      </c>
      <c r="E75">
        <v>0</v>
      </c>
      <c r="F75">
        <v>7162</v>
      </c>
      <c r="G75">
        <v>1358</v>
      </c>
      <c r="H75">
        <v>39.5</v>
      </c>
      <c r="I75">
        <v>61</v>
      </c>
      <c r="J75">
        <v>12149.86</v>
      </c>
      <c r="K75">
        <v>55</v>
      </c>
      <c r="L75">
        <v>115</v>
      </c>
      <c r="M75">
        <v>88</v>
      </c>
      <c r="N75">
        <f t="shared" si="2"/>
        <v>258</v>
      </c>
      <c r="O75">
        <v>11.2</v>
      </c>
      <c r="P75">
        <v>11.2</v>
      </c>
      <c r="Q75" s="2">
        <f t="shared" si="3"/>
        <v>10141.18</v>
      </c>
      <c r="R75">
        <v>-10334</v>
      </c>
      <c r="S75">
        <v>-9766.4285714285706</v>
      </c>
      <c r="T75">
        <v>-9263.738040130158</v>
      </c>
      <c r="U75">
        <v>-9186.0829181077679</v>
      </c>
      <c r="W75" s="2">
        <v>-5004.3752297425981</v>
      </c>
    </row>
    <row r="76" spans="1:23" x14ac:dyDescent="0.25">
      <c r="A76" s="1">
        <v>45640</v>
      </c>
      <c r="B76" t="s">
        <v>12</v>
      </c>
      <c r="C76" s="2">
        <v>3416.19</v>
      </c>
      <c r="D76" s="2">
        <v>6677.6</v>
      </c>
      <c r="E76">
        <v>0</v>
      </c>
      <c r="F76">
        <v>9064</v>
      </c>
      <c r="G76">
        <v>1341</v>
      </c>
      <c r="H76">
        <v>42.6</v>
      </c>
      <c r="I76">
        <v>59.5</v>
      </c>
      <c r="J76">
        <v>13623.42</v>
      </c>
      <c r="K76">
        <v>57</v>
      </c>
      <c r="L76">
        <v>115</v>
      </c>
      <c r="M76">
        <v>87</v>
      </c>
      <c r="N76">
        <f t="shared" si="2"/>
        <v>259</v>
      </c>
      <c r="O76">
        <v>11.2</v>
      </c>
      <c r="P76">
        <v>11.4</v>
      </c>
      <c r="Q76" s="2">
        <f t="shared" si="3"/>
        <v>10093.790000000001</v>
      </c>
      <c r="R76">
        <v>-10528</v>
      </c>
      <c r="S76">
        <v>-9814.2857142857138</v>
      </c>
      <c r="T76">
        <v>-9128.3908707631781</v>
      </c>
      <c r="U76">
        <v>-9144.322784608541</v>
      </c>
      <c r="W76" s="2">
        <v>-4590.785933934123</v>
      </c>
    </row>
    <row r="77" spans="1:23" x14ac:dyDescent="0.25">
      <c r="A77" s="1">
        <v>45641</v>
      </c>
      <c r="B77" t="s">
        <v>12</v>
      </c>
      <c r="C77" s="2">
        <v>3530.13</v>
      </c>
      <c r="D77" s="2">
        <v>7040.09</v>
      </c>
      <c r="E77">
        <v>0</v>
      </c>
      <c r="F77">
        <v>19018</v>
      </c>
      <c r="G77">
        <v>1343</v>
      </c>
      <c r="H77">
        <v>45.4</v>
      </c>
      <c r="I77">
        <v>52.2</v>
      </c>
      <c r="J77">
        <v>20754.55</v>
      </c>
      <c r="K77">
        <v>60</v>
      </c>
      <c r="L77">
        <v>118</v>
      </c>
      <c r="M77">
        <v>86</v>
      </c>
      <c r="N77">
        <f t="shared" si="2"/>
        <v>264</v>
      </c>
      <c r="O77">
        <v>11</v>
      </c>
      <c r="P77">
        <v>11.2</v>
      </c>
      <c r="Q77" s="2">
        <f t="shared" si="3"/>
        <v>10570.220000000001</v>
      </c>
      <c r="R77">
        <v>-10468</v>
      </c>
      <c r="S77">
        <v>-9782.1428571428569</v>
      </c>
      <c r="T77">
        <v>-9189.7981866996524</v>
      </c>
      <c r="U77">
        <v>-9133.1630656305442</v>
      </c>
      <c r="W77" s="2">
        <v>-2057.8019640576413</v>
      </c>
    </row>
    <row r="78" spans="1:23" x14ac:dyDescent="0.25">
      <c r="A78" s="1">
        <v>45642</v>
      </c>
      <c r="B78" t="s">
        <v>12</v>
      </c>
      <c r="C78" s="2">
        <v>3516.01</v>
      </c>
      <c r="D78" s="2">
        <v>7047.15</v>
      </c>
      <c r="E78">
        <v>0</v>
      </c>
      <c r="F78">
        <v>27591</v>
      </c>
      <c r="G78">
        <v>1318</v>
      </c>
      <c r="H78">
        <v>46.3</v>
      </c>
      <c r="I78">
        <v>41.3</v>
      </c>
      <c r="J78">
        <v>27753.93</v>
      </c>
      <c r="K78">
        <v>59</v>
      </c>
      <c r="L78">
        <v>119</v>
      </c>
      <c r="M78">
        <v>97</v>
      </c>
      <c r="N78">
        <f t="shared" si="2"/>
        <v>275</v>
      </c>
      <c r="O78">
        <v>10.8</v>
      </c>
      <c r="P78">
        <v>10.9</v>
      </c>
      <c r="Q78" s="2">
        <f t="shared" si="3"/>
        <v>10563.16</v>
      </c>
      <c r="R78">
        <v>-10406</v>
      </c>
      <c r="S78">
        <v>-9922.1428571428569</v>
      </c>
      <c r="T78">
        <v>-9214.3158614552904</v>
      </c>
      <c r="U78">
        <v>-9284.4587894797787</v>
      </c>
      <c r="W78" s="2">
        <v>-486.68311833039024</v>
      </c>
    </row>
    <row r="79" spans="1:23" x14ac:dyDescent="0.25">
      <c r="A79" s="1">
        <v>45643</v>
      </c>
      <c r="B79" t="s">
        <v>12</v>
      </c>
      <c r="C79" s="2">
        <v>3435</v>
      </c>
      <c r="D79" s="2">
        <v>7044</v>
      </c>
      <c r="E79">
        <v>0</v>
      </c>
      <c r="F79">
        <v>38522</v>
      </c>
      <c r="G79">
        <v>1295</v>
      </c>
      <c r="H79">
        <v>45.4</v>
      </c>
      <c r="I79">
        <v>31.8</v>
      </c>
      <c r="J79">
        <v>36024.720000000001</v>
      </c>
      <c r="K79">
        <v>62</v>
      </c>
      <c r="L79">
        <v>119</v>
      </c>
      <c r="M79">
        <v>100</v>
      </c>
      <c r="N79">
        <f t="shared" si="2"/>
        <v>281</v>
      </c>
      <c r="O79">
        <v>10.7</v>
      </c>
      <c r="P79">
        <v>10.7</v>
      </c>
      <c r="Q79" s="2">
        <f t="shared" si="3"/>
        <v>10479</v>
      </c>
      <c r="R79">
        <v>-10236</v>
      </c>
      <c r="S79">
        <v>-10065</v>
      </c>
      <c r="T79">
        <v>-9276.5651236062513</v>
      </c>
      <c r="U79">
        <v>-9431.5607060405127</v>
      </c>
      <c r="W79" s="2">
        <v>2037.3565982760574</v>
      </c>
    </row>
    <row r="80" spans="1:23" x14ac:dyDescent="0.25">
      <c r="A80" s="1">
        <v>45644</v>
      </c>
      <c r="B80" t="s">
        <v>12</v>
      </c>
      <c r="C80" s="2">
        <v>3451.98</v>
      </c>
      <c r="D80" s="2">
        <v>6997.74</v>
      </c>
      <c r="E80">
        <v>0</v>
      </c>
      <c r="F80">
        <v>40589</v>
      </c>
      <c r="G80">
        <v>1290</v>
      </c>
      <c r="H80">
        <v>42.8</v>
      </c>
      <c r="I80">
        <v>25.8</v>
      </c>
      <c r="J80">
        <v>39737.379999999997</v>
      </c>
      <c r="K80">
        <v>66</v>
      </c>
      <c r="L80">
        <v>119</v>
      </c>
      <c r="M80">
        <v>101</v>
      </c>
      <c r="N80">
        <f t="shared" si="2"/>
        <v>286</v>
      </c>
      <c r="O80">
        <v>10.4</v>
      </c>
      <c r="P80">
        <v>10.5</v>
      </c>
      <c r="Q80" s="2">
        <f t="shared" si="3"/>
        <v>10449.719999999999</v>
      </c>
      <c r="R80">
        <v>-9958</v>
      </c>
      <c r="S80">
        <v>-10038.571428571429</v>
      </c>
      <c r="T80">
        <v>-9334.674346575146</v>
      </c>
      <c r="U80">
        <v>-9411.9990741142647</v>
      </c>
      <c r="W80" s="2">
        <v>615.54121269221059</v>
      </c>
    </row>
    <row r="81" spans="1:23" x14ac:dyDescent="0.25">
      <c r="A81" s="1">
        <v>45645</v>
      </c>
      <c r="B81" t="s">
        <v>13</v>
      </c>
      <c r="C81" s="2">
        <v>1829.09</v>
      </c>
      <c r="D81" s="2">
        <v>592.39</v>
      </c>
      <c r="E81">
        <v>0</v>
      </c>
      <c r="F81">
        <v>53216</v>
      </c>
      <c r="G81">
        <v>1280</v>
      </c>
      <c r="H81">
        <v>29.5</v>
      </c>
      <c r="I81">
        <v>16.5</v>
      </c>
      <c r="J81">
        <v>43821.81</v>
      </c>
      <c r="K81">
        <v>64</v>
      </c>
      <c r="L81">
        <v>119</v>
      </c>
      <c r="M81">
        <v>100</v>
      </c>
      <c r="N81">
        <f t="shared" si="2"/>
        <v>283</v>
      </c>
      <c r="O81">
        <v>10.3</v>
      </c>
      <c r="P81">
        <v>10.6</v>
      </c>
      <c r="Q81" s="2">
        <f t="shared" si="3"/>
        <v>2421.48</v>
      </c>
      <c r="R81">
        <v>-8702</v>
      </c>
      <c r="S81">
        <v>-9685</v>
      </c>
      <c r="T81">
        <v>-7941.8559077720975</v>
      </c>
      <c r="U81">
        <v>-8867.1528553397893</v>
      </c>
      <c r="V81">
        <v>-2000</v>
      </c>
      <c r="W81" s="2">
        <v>9157.5096988348323</v>
      </c>
    </row>
    <row r="82" spans="1:23" x14ac:dyDescent="0.25">
      <c r="A82" s="1">
        <v>45646</v>
      </c>
      <c r="B82" t="s">
        <v>13</v>
      </c>
      <c r="C82" s="2">
        <v>1804.89</v>
      </c>
      <c r="D82" s="2">
        <v>589.87</v>
      </c>
      <c r="E82">
        <v>0</v>
      </c>
      <c r="F82">
        <v>48933</v>
      </c>
      <c r="G82">
        <v>1262</v>
      </c>
      <c r="H82">
        <v>17.899999999999999</v>
      </c>
      <c r="I82">
        <v>10.1</v>
      </c>
      <c r="J82">
        <v>42502.73</v>
      </c>
      <c r="K82">
        <v>76</v>
      </c>
      <c r="L82">
        <v>119</v>
      </c>
      <c r="M82">
        <v>100</v>
      </c>
      <c r="N82">
        <f t="shared" si="2"/>
        <v>295</v>
      </c>
      <c r="O82">
        <v>10.3</v>
      </c>
      <c r="P82">
        <v>11.2</v>
      </c>
      <c r="Q82" s="2">
        <f t="shared" si="3"/>
        <v>2394.7600000000002</v>
      </c>
      <c r="R82">
        <v>-7342</v>
      </c>
      <c r="S82">
        <v>-9200.7142857142862</v>
      </c>
      <c r="T82">
        <v>-6456.8239539505694</v>
      </c>
      <c r="U82">
        <v>-8321.1303232779574</v>
      </c>
      <c r="V82">
        <v>-2000</v>
      </c>
      <c r="W82" s="2">
        <v>6481.6464831806852</v>
      </c>
    </row>
    <row r="83" spans="1:23" x14ac:dyDescent="0.25">
      <c r="A83" s="1">
        <v>45647</v>
      </c>
      <c r="B83" t="s">
        <v>13</v>
      </c>
      <c r="C83" s="2">
        <v>1816.49</v>
      </c>
      <c r="D83" s="2">
        <v>493.57</v>
      </c>
      <c r="E83">
        <v>0</v>
      </c>
      <c r="F83">
        <v>45231</v>
      </c>
      <c r="G83">
        <v>1264</v>
      </c>
      <c r="H83">
        <v>7.8</v>
      </c>
      <c r="I83">
        <v>4.7</v>
      </c>
      <c r="J83">
        <v>39182.06</v>
      </c>
      <c r="K83">
        <v>76</v>
      </c>
      <c r="L83">
        <v>119</v>
      </c>
      <c r="M83">
        <v>100</v>
      </c>
      <c r="N83">
        <f t="shared" si="2"/>
        <v>295</v>
      </c>
      <c r="O83">
        <v>10.5</v>
      </c>
      <c r="P83">
        <v>11.4</v>
      </c>
      <c r="Q83" s="2">
        <f t="shared" si="3"/>
        <v>2310.06</v>
      </c>
      <c r="R83">
        <v>-5776</v>
      </c>
      <c r="S83">
        <v>-8698.5714285714294</v>
      </c>
      <c r="T83">
        <v>-4957.8286107502663</v>
      </c>
      <c r="U83">
        <v>-7768.941990556038</v>
      </c>
      <c r="V83">
        <v>-2000</v>
      </c>
      <c r="W83" s="2">
        <v>6105.5275666190528</v>
      </c>
    </row>
    <row r="84" spans="1:23" x14ac:dyDescent="0.25">
      <c r="A84" s="1">
        <v>45648</v>
      </c>
      <c r="B84" t="s">
        <v>13</v>
      </c>
      <c r="C84" s="2">
        <v>1818.51</v>
      </c>
      <c r="D84" s="2">
        <v>492.56</v>
      </c>
      <c r="E84">
        <v>0</v>
      </c>
      <c r="F84">
        <v>38641</v>
      </c>
      <c r="G84">
        <v>1252</v>
      </c>
      <c r="H84">
        <v>7.3</v>
      </c>
      <c r="I84">
        <v>4.9000000000000004</v>
      </c>
      <c r="J84">
        <v>34339.269999999997</v>
      </c>
      <c r="K84">
        <v>76</v>
      </c>
      <c r="L84">
        <v>119</v>
      </c>
      <c r="M84">
        <v>101</v>
      </c>
      <c r="N84">
        <f t="shared" si="2"/>
        <v>296</v>
      </c>
      <c r="O84">
        <v>10.8</v>
      </c>
      <c r="P84">
        <v>11.9</v>
      </c>
      <c r="Q84" s="2">
        <f t="shared" si="3"/>
        <v>2311.0700000000002</v>
      </c>
      <c r="R84">
        <v>-4268</v>
      </c>
      <c r="S84">
        <v>-8153.5714285714284</v>
      </c>
      <c r="T84">
        <v>-3472.2907440091512</v>
      </c>
      <c r="U84">
        <v>-7213.8886432017953</v>
      </c>
      <c r="V84">
        <v>-2000</v>
      </c>
      <c r="W84" s="2">
        <v>4463.7803459723273</v>
      </c>
    </row>
    <row r="85" spans="1:23" x14ac:dyDescent="0.25">
      <c r="A85" s="1">
        <v>45649</v>
      </c>
      <c r="B85" t="s">
        <v>13</v>
      </c>
      <c r="C85" s="2">
        <v>1799.35</v>
      </c>
      <c r="D85" s="2">
        <v>490.04</v>
      </c>
      <c r="E85">
        <v>0</v>
      </c>
      <c r="F85">
        <v>35695</v>
      </c>
      <c r="G85">
        <v>1250</v>
      </c>
      <c r="H85">
        <v>6.9</v>
      </c>
      <c r="I85">
        <v>5.3</v>
      </c>
      <c r="J85">
        <v>31511.29</v>
      </c>
      <c r="K85">
        <v>72</v>
      </c>
      <c r="L85">
        <v>110</v>
      </c>
      <c r="M85">
        <v>97</v>
      </c>
      <c r="N85">
        <f t="shared" si="2"/>
        <v>279</v>
      </c>
      <c r="O85">
        <v>11.2</v>
      </c>
      <c r="P85">
        <v>12.8</v>
      </c>
      <c r="Q85" s="2">
        <f t="shared" si="3"/>
        <v>2289.39</v>
      </c>
      <c r="R85">
        <v>-3136</v>
      </c>
      <c r="S85">
        <v>-7658.5714285714284</v>
      </c>
      <c r="T85">
        <v>-1987.0854309998249</v>
      </c>
      <c r="U85">
        <v>-6659.8332716080386</v>
      </c>
      <c r="V85">
        <v>-2000</v>
      </c>
      <c r="W85" s="2">
        <v>4310.3243699058903</v>
      </c>
    </row>
    <row r="86" spans="1:23" x14ac:dyDescent="0.25">
      <c r="A86" s="1">
        <v>45650</v>
      </c>
      <c r="B86" t="s">
        <v>13</v>
      </c>
      <c r="C86" s="2">
        <v>1815.98</v>
      </c>
      <c r="D86" s="2">
        <v>493.07</v>
      </c>
      <c r="E86">
        <v>0</v>
      </c>
      <c r="F86">
        <v>34056</v>
      </c>
      <c r="G86">
        <v>1266</v>
      </c>
      <c r="H86">
        <v>6.6</v>
      </c>
      <c r="I86">
        <v>5.8</v>
      </c>
      <c r="J86">
        <v>29777.69</v>
      </c>
      <c r="K86">
        <v>74</v>
      </c>
      <c r="L86">
        <v>104</v>
      </c>
      <c r="M86">
        <v>97</v>
      </c>
      <c r="N86">
        <f t="shared" si="2"/>
        <v>275</v>
      </c>
      <c r="O86">
        <v>11.4</v>
      </c>
      <c r="P86">
        <v>13.3</v>
      </c>
      <c r="Q86" s="2">
        <f t="shared" si="3"/>
        <v>2309.0500000000002</v>
      </c>
      <c r="R86">
        <v>-2788</v>
      </c>
      <c r="S86">
        <v>-7152.1428571428569</v>
      </c>
      <c r="T86">
        <v>-1968.0968459631963</v>
      </c>
      <c r="U86">
        <v>-6145.6392492910663</v>
      </c>
      <c r="V86">
        <v>-2000</v>
      </c>
      <c r="W86" s="2">
        <v>4370.2529685810723</v>
      </c>
    </row>
    <row r="87" spans="1:23" x14ac:dyDescent="0.25">
      <c r="A87" s="1">
        <v>45651</v>
      </c>
      <c r="B87" t="s">
        <v>13</v>
      </c>
      <c r="C87" s="2">
        <v>1816.49</v>
      </c>
      <c r="D87" s="2">
        <v>505.17</v>
      </c>
      <c r="E87">
        <v>0</v>
      </c>
      <c r="F87">
        <v>34921</v>
      </c>
      <c r="G87">
        <v>1307</v>
      </c>
      <c r="H87">
        <v>6.4</v>
      </c>
      <c r="I87">
        <v>6.1</v>
      </c>
      <c r="J87">
        <v>29499.25</v>
      </c>
      <c r="K87">
        <v>75</v>
      </c>
      <c r="L87">
        <v>105</v>
      </c>
      <c r="M87">
        <v>94</v>
      </c>
      <c r="N87">
        <f t="shared" si="2"/>
        <v>274</v>
      </c>
      <c r="O87">
        <v>11.4</v>
      </c>
      <c r="P87">
        <v>12.6</v>
      </c>
      <c r="Q87" s="2">
        <f t="shared" si="3"/>
        <v>2321.66</v>
      </c>
      <c r="R87">
        <v>-2711.6</v>
      </c>
      <c r="S87">
        <v>-6552.7142857142853</v>
      </c>
      <c r="T87">
        <v>-1950.7796650375599</v>
      </c>
      <c r="U87">
        <v>-5618.2740355689302</v>
      </c>
      <c r="V87">
        <v>-2000</v>
      </c>
      <c r="W87" s="2">
        <v>5397.4077765733973</v>
      </c>
    </row>
    <row r="88" spans="1:23" x14ac:dyDescent="0.25">
      <c r="A88" s="1">
        <v>45652</v>
      </c>
      <c r="B88" t="s">
        <v>13</v>
      </c>
      <c r="C88" s="2">
        <v>1810.44</v>
      </c>
      <c r="D88" s="2">
        <v>497.61</v>
      </c>
      <c r="E88">
        <v>0</v>
      </c>
      <c r="F88">
        <v>36484</v>
      </c>
      <c r="G88">
        <v>1294</v>
      </c>
      <c r="H88">
        <v>6.1</v>
      </c>
      <c r="I88">
        <v>6.2</v>
      </c>
      <c r="J88">
        <v>30672.61</v>
      </c>
      <c r="K88">
        <v>75</v>
      </c>
      <c r="L88">
        <v>99</v>
      </c>
      <c r="M88">
        <v>93</v>
      </c>
      <c r="N88">
        <f t="shared" si="2"/>
        <v>267</v>
      </c>
      <c r="O88">
        <v>11.3</v>
      </c>
      <c r="P88">
        <v>12.2</v>
      </c>
      <c r="Q88" s="2">
        <f t="shared" si="3"/>
        <v>2308.0500000000002</v>
      </c>
      <c r="R88">
        <v>-2803.6</v>
      </c>
      <c r="S88">
        <v>-6003.4285714285716</v>
      </c>
      <c r="T88">
        <v>-1939.5363649120068</v>
      </c>
      <c r="U88">
        <v>-5105.8576405531558</v>
      </c>
      <c r="V88">
        <v>-2000</v>
      </c>
      <c r="W88" s="2">
        <v>5789.7982814889501</v>
      </c>
    </row>
    <row r="89" spans="1:23" x14ac:dyDescent="0.25">
      <c r="A89" s="1">
        <v>45653</v>
      </c>
      <c r="B89" t="s">
        <v>13</v>
      </c>
      <c r="C89" s="2">
        <v>1802.88</v>
      </c>
      <c r="D89" s="2">
        <v>497.1</v>
      </c>
      <c r="E89">
        <v>0</v>
      </c>
      <c r="F89">
        <v>41423</v>
      </c>
      <c r="G89">
        <v>1339</v>
      </c>
      <c r="H89">
        <v>5.8</v>
      </c>
      <c r="I89">
        <v>5.9</v>
      </c>
      <c r="J89">
        <v>34511.279999999999</v>
      </c>
      <c r="K89">
        <v>76</v>
      </c>
      <c r="L89">
        <v>91</v>
      </c>
      <c r="M89">
        <v>93</v>
      </c>
      <c r="N89">
        <f t="shared" si="2"/>
        <v>260</v>
      </c>
      <c r="O89">
        <v>11.4</v>
      </c>
      <c r="P89">
        <v>12.3</v>
      </c>
      <c r="Q89" s="2">
        <f t="shared" si="3"/>
        <v>2299.98</v>
      </c>
      <c r="R89">
        <v>-2957.6</v>
      </c>
      <c r="S89">
        <v>-5519.1428571428569</v>
      </c>
      <c r="T89">
        <v>-1925.8014086420797</v>
      </c>
      <c r="U89">
        <v>-4593.1969890989094</v>
      </c>
      <c r="V89">
        <v>-2000</v>
      </c>
      <c r="W89" s="2">
        <v>6824.1052267596569</v>
      </c>
    </row>
    <row r="90" spans="1:23" x14ac:dyDescent="0.25">
      <c r="A90" s="1">
        <v>45654</v>
      </c>
      <c r="B90" t="s">
        <v>13</v>
      </c>
      <c r="C90" s="2">
        <v>1810.44</v>
      </c>
      <c r="D90" s="2">
        <v>495.08</v>
      </c>
      <c r="E90">
        <v>0</v>
      </c>
      <c r="F90">
        <v>46708</v>
      </c>
      <c r="G90">
        <v>1417</v>
      </c>
      <c r="H90">
        <v>5.5</v>
      </c>
      <c r="I90">
        <v>5.5</v>
      </c>
      <c r="J90">
        <v>37487.9</v>
      </c>
      <c r="K90">
        <v>76</v>
      </c>
      <c r="L90">
        <v>92</v>
      </c>
      <c r="M90">
        <v>93</v>
      </c>
      <c r="N90">
        <f t="shared" si="2"/>
        <v>261</v>
      </c>
      <c r="O90">
        <v>11.7</v>
      </c>
      <c r="P90">
        <v>12.7</v>
      </c>
      <c r="Q90" s="2">
        <f t="shared" si="3"/>
        <v>2305.52</v>
      </c>
      <c r="R90">
        <v>-2923.6</v>
      </c>
      <c r="S90">
        <v>-4942.7142857142853</v>
      </c>
      <c r="T90">
        <v>-1917.1000571084267</v>
      </c>
      <c r="U90">
        <v>-4084.3722667313414</v>
      </c>
      <c r="V90">
        <v>-2000</v>
      </c>
      <c r="W90" s="2">
        <v>8970.550978391173</v>
      </c>
    </row>
    <row r="91" spans="1:23" x14ac:dyDescent="0.25">
      <c r="A91" s="1">
        <v>45655</v>
      </c>
      <c r="B91" t="s">
        <v>13</v>
      </c>
      <c r="C91" s="2">
        <v>1801.36</v>
      </c>
      <c r="D91" s="2">
        <v>699.77</v>
      </c>
      <c r="E91">
        <v>0</v>
      </c>
      <c r="F91">
        <v>50630</v>
      </c>
      <c r="G91">
        <v>1387</v>
      </c>
      <c r="H91">
        <v>5.5</v>
      </c>
      <c r="I91">
        <v>5.2</v>
      </c>
      <c r="J91">
        <v>41407.78</v>
      </c>
      <c r="K91">
        <v>76</v>
      </c>
      <c r="L91">
        <v>92</v>
      </c>
      <c r="M91">
        <v>92</v>
      </c>
      <c r="N91">
        <f t="shared" si="2"/>
        <v>260</v>
      </c>
      <c r="O91">
        <v>11.9</v>
      </c>
      <c r="P91">
        <v>13.1</v>
      </c>
      <c r="Q91" s="2">
        <f t="shared" si="3"/>
        <v>2501.13</v>
      </c>
      <c r="R91">
        <v>-2953.6</v>
      </c>
      <c r="S91">
        <v>-4468.4285714285716</v>
      </c>
      <c r="T91">
        <v>-1930.0569032233755</v>
      </c>
      <c r="U91">
        <v>-3552.8745051923947</v>
      </c>
      <c r="V91">
        <v>-2000</v>
      </c>
      <c r="W91" s="2">
        <v>9007.53516721284</v>
      </c>
    </row>
    <row r="92" spans="1:23" x14ac:dyDescent="0.25">
      <c r="A92" s="1">
        <v>45656</v>
      </c>
      <c r="B92" t="s">
        <v>13</v>
      </c>
      <c r="C92" s="2">
        <v>1791.78</v>
      </c>
      <c r="D92" s="2">
        <v>797.58</v>
      </c>
      <c r="E92">
        <v>0</v>
      </c>
      <c r="F92">
        <v>52925</v>
      </c>
      <c r="G92">
        <v>1360</v>
      </c>
      <c r="H92">
        <v>5.5</v>
      </c>
      <c r="I92">
        <v>5</v>
      </c>
      <c r="J92">
        <v>43849.2</v>
      </c>
      <c r="K92">
        <v>72</v>
      </c>
      <c r="L92">
        <v>99</v>
      </c>
      <c r="M92">
        <v>86</v>
      </c>
      <c r="N92">
        <f t="shared" si="2"/>
        <v>257</v>
      </c>
      <c r="O92">
        <v>12</v>
      </c>
      <c r="P92">
        <v>12.9</v>
      </c>
      <c r="Q92" s="2">
        <f t="shared" si="3"/>
        <v>2589.36</v>
      </c>
      <c r="R92">
        <v>-2960</v>
      </c>
      <c r="S92">
        <v>-3893.4285714285716</v>
      </c>
      <c r="T92">
        <v>-1960.4206680955263</v>
      </c>
      <c r="U92">
        <v>-3027.5971807975852</v>
      </c>
      <c r="V92">
        <v>-2000</v>
      </c>
      <c r="W92" s="2">
        <v>8887.7413235025469</v>
      </c>
    </row>
    <row r="93" spans="1:23" x14ac:dyDescent="0.25">
      <c r="A93" s="1">
        <v>45657</v>
      </c>
      <c r="B93" t="s">
        <v>13</v>
      </c>
      <c r="C93" s="2">
        <v>968.99</v>
      </c>
      <c r="D93" s="2">
        <v>1394</v>
      </c>
      <c r="E93">
        <v>0</v>
      </c>
      <c r="F93">
        <v>55767</v>
      </c>
      <c r="G93">
        <v>1349</v>
      </c>
      <c r="H93">
        <v>5.4</v>
      </c>
      <c r="I93">
        <v>4.7</v>
      </c>
      <c r="J93">
        <v>45699.16</v>
      </c>
      <c r="K93">
        <v>85</v>
      </c>
      <c r="L93">
        <v>88</v>
      </c>
      <c r="M93">
        <v>97</v>
      </c>
      <c r="N93">
        <f t="shared" si="2"/>
        <v>270</v>
      </c>
      <c r="O93">
        <v>11.8</v>
      </c>
      <c r="P93">
        <v>11.8</v>
      </c>
      <c r="Q93" s="2">
        <f t="shared" si="3"/>
        <v>2362.9899999999998</v>
      </c>
      <c r="R93">
        <v>-2914</v>
      </c>
      <c r="S93">
        <v>-3388.4285714285716</v>
      </c>
      <c r="T93">
        <v>-1956.816368063782</v>
      </c>
      <c r="U93">
        <v>-2491.6616564308447</v>
      </c>
      <c r="V93">
        <v>-2000</v>
      </c>
      <c r="W93" s="2">
        <v>9872.0437830574465</v>
      </c>
    </row>
    <row r="94" spans="1:23" x14ac:dyDescent="0.25">
      <c r="A94" s="1">
        <v>45658</v>
      </c>
      <c r="B94" t="s">
        <v>13</v>
      </c>
      <c r="C94" s="2">
        <v>950.85</v>
      </c>
      <c r="D94" s="2">
        <v>1497.86</v>
      </c>
      <c r="E94">
        <v>0</v>
      </c>
      <c r="F94">
        <v>57239</v>
      </c>
      <c r="G94">
        <v>1343</v>
      </c>
      <c r="H94">
        <v>5.3</v>
      </c>
      <c r="I94">
        <v>4.5</v>
      </c>
      <c r="J94">
        <v>47974.33</v>
      </c>
      <c r="K94">
        <v>85</v>
      </c>
      <c r="L94">
        <v>86</v>
      </c>
      <c r="M94">
        <v>85</v>
      </c>
      <c r="N94">
        <f t="shared" si="2"/>
        <v>256</v>
      </c>
      <c r="O94">
        <v>11.5</v>
      </c>
      <c r="P94">
        <v>11.4</v>
      </c>
      <c r="Q94" s="2">
        <f t="shared" si="3"/>
        <v>2448.71</v>
      </c>
      <c r="R94">
        <v>-2952</v>
      </c>
      <c r="S94">
        <v>-3017</v>
      </c>
      <c r="T94">
        <v>-1967.3007414504216</v>
      </c>
      <c r="U94">
        <v>-1961.9921301257932</v>
      </c>
      <c r="V94">
        <v>-2000</v>
      </c>
      <c r="W94" s="2">
        <v>9149.6315051746351</v>
      </c>
    </row>
    <row r="95" spans="1:23" x14ac:dyDescent="0.25">
      <c r="A95" s="1">
        <v>45659</v>
      </c>
      <c r="B95" t="s">
        <v>13</v>
      </c>
      <c r="C95" s="2">
        <v>3979.84</v>
      </c>
      <c r="D95" s="2">
        <v>1597.68</v>
      </c>
      <c r="E95">
        <v>0</v>
      </c>
      <c r="F95">
        <v>53186</v>
      </c>
      <c r="G95">
        <v>1335</v>
      </c>
      <c r="H95">
        <v>7.4</v>
      </c>
      <c r="I95">
        <v>6</v>
      </c>
      <c r="J95">
        <v>48889.03</v>
      </c>
      <c r="K95">
        <v>84</v>
      </c>
      <c r="L95">
        <v>85</v>
      </c>
      <c r="M95">
        <v>82</v>
      </c>
      <c r="N95">
        <f t="shared" si="2"/>
        <v>251</v>
      </c>
      <c r="O95">
        <v>11.5</v>
      </c>
      <c r="P95">
        <v>11.4</v>
      </c>
      <c r="Q95" s="2">
        <f t="shared" si="3"/>
        <v>5577.52</v>
      </c>
      <c r="R95">
        <v>-3350</v>
      </c>
      <c r="S95">
        <v>-3031.2857142857142</v>
      </c>
      <c r="T95">
        <v>-2546.5819670525711</v>
      </c>
      <c r="U95">
        <v>-2157.4887164743673</v>
      </c>
      <c r="V95">
        <v>-5000</v>
      </c>
      <c r="W95" s="2">
        <v>4376.2371778071874</v>
      </c>
    </row>
    <row r="96" spans="1:23" x14ac:dyDescent="0.25">
      <c r="A96" s="1">
        <v>45660</v>
      </c>
      <c r="B96" t="s">
        <v>13</v>
      </c>
      <c r="C96" s="2">
        <v>4163.3500000000004</v>
      </c>
      <c r="D96" s="2">
        <v>1600.2</v>
      </c>
      <c r="E96">
        <v>0</v>
      </c>
      <c r="F96">
        <v>52339</v>
      </c>
      <c r="G96">
        <v>1332</v>
      </c>
      <c r="H96">
        <v>9.6999999999999993</v>
      </c>
      <c r="I96">
        <v>7.8</v>
      </c>
      <c r="J96">
        <v>48354.31</v>
      </c>
      <c r="K96">
        <v>78</v>
      </c>
      <c r="L96">
        <v>82</v>
      </c>
      <c r="M96">
        <v>77</v>
      </c>
      <c r="N96">
        <f t="shared" si="2"/>
        <v>237</v>
      </c>
      <c r="O96">
        <v>11.3</v>
      </c>
      <c r="P96">
        <v>11.6</v>
      </c>
      <c r="Q96" s="2">
        <f t="shared" si="3"/>
        <v>5763.55</v>
      </c>
      <c r="R96">
        <v>-3906</v>
      </c>
      <c r="S96">
        <v>-3241.2857142857142</v>
      </c>
      <c r="T96">
        <v>-3132.2565960442525</v>
      </c>
      <c r="U96">
        <v>-2365.5290202258525</v>
      </c>
      <c r="V96">
        <v>-5000</v>
      </c>
      <c r="W96" s="2">
        <v>4051.5993467005592</v>
      </c>
    </row>
    <row r="97" spans="1:23" x14ac:dyDescent="0.25">
      <c r="A97" s="1">
        <v>45661</v>
      </c>
      <c r="B97" t="s">
        <v>13</v>
      </c>
      <c r="C97" s="2">
        <v>4106.38</v>
      </c>
      <c r="D97" s="2">
        <v>1590.12</v>
      </c>
      <c r="E97">
        <v>0</v>
      </c>
      <c r="F97">
        <v>50603</v>
      </c>
      <c r="G97">
        <v>1346</v>
      </c>
      <c r="H97">
        <v>11.8</v>
      </c>
      <c r="I97">
        <v>9.6999999999999993</v>
      </c>
      <c r="J97">
        <v>46758.48</v>
      </c>
      <c r="K97">
        <v>75</v>
      </c>
      <c r="L97">
        <v>80</v>
      </c>
      <c r="M97">
        <v>74</v>
      </c>
      <c r="N97">
        <f t="shared" si="2"/>
        <v>229</v>
      </c>
      <c r="O97">
        <v>11.2</v>
      </c>
      <c r="P97">
        <v>10.9</v>
      </c>
      <c r="Q97" s="2">
        <f t="shared" si="3"/>
        <v>5696.5</v>
      </c>
      <c r="R97">
        <v>-4440</v>
      </c>
      <c r="S97">
        <v>-3416.2857142857142</v>
      </c>
      <c r="T97">
        <v>-3686.895035601141</v>
      </c>
      <c r="U97">
        <v>-2573.6923325300409</v>
      </c>
      <c r="V97">
        <v>-5000</v>
      </c>
      <c r="W97" s="2">
        <v>3925.9430559336738</v>
      </c>
    </row>
    <row r="98" spans="1:23" x14ac:dyDescent="0.25">
      <c r="A98" s="1">
        <v>45662</v>
      </c>
      <c r="B98" t="s">
        <v>13</v>
      </c>
      <c r="C98" s="2">
        <v>4066.05</v>
      </c>
      <c r="D98" s="2">
        <v>1597.18</v>
      </c>
      <c r="E98">
        <v>0</v>
      </c>
      <c r="F98">
        <v>47337</v>
      </c>
      <c r="G98">
        <v>1367</v>
      </c>
      <c r="H98">
        <v>11.7</v>
      </c>
      <c r="I98">
        <v>10.1</v>
      </c>
      <c r="J98">
        <v>43812.4</v>
      </c>
      <c r="K98">
        <v>73</v>
      </c>
      <c r="L98">
        <v>77</v>
      </c>
      <c r="M98">
        <v>71</v>
      </c>
      <c r="N98">
        <f t="shared" si="2"/>
        <v>221</v>
      </c>
      <c r="O98">
        <v>11.1</v>
      </c>
      <c r="P98">
        <v>10.7</v>
      </c>
      <c r="Q98" s="2">
        <f t="shared" si="3"/>
        <v>5663.2300000000005</v>
      </c>
      <c r="R98">
        <v>-4910</v>
      </c>
      <c r="S98">
        <v>-3617.7142857142858</v>
      </c>
      <c r="T98">
        <v>-4275.6388196233238</v>
      </c>
      <c r="U98">
        <v>-2778.5716834359068</v>
      </c>
      <c r="V98">
        <v>-5000</v>
      </c>
      <c r="W98" s="2">
        <v>3605.7280627398272</v>
      </c>
    </row>
    <row r="99" spans="1:23" x14ac:dyDescent="0.25">
      <c r="A99" s="1">
        <v>45663</v>
      </c>
      <c r="B99" t="s">
        <v>13</v>
      </c>
      <c r="C99" s="2">
        <v>4094.28</v>
      </c>
      <c r="D99" s="2">
        <v>1589.62</v>
      </c>
      <c r="E99">
        <v>0</v>
      </c>
      <c r="F99">
        <v>45647</v>
      </c>
      <c r="G99">
        <v>1348</v>
      </c>
      <c r="H99">
        <v>11.4</v>
      </c>
      <c r="I99">
        <v>10.4</v>
      </c>
      <c r="J99">
        <v>42460.71</v>
      </c>
      <c r="K99">
        <v>57</v>
      </c>
      <c r="L99">
        <v>84</v>
      </c>
      <c r="M99">
        <v>68</v>
      </c>
      <c r="N99">
        <f t="shared" si="2"/>
        <v>209</v>
      </c>
      <c r="O99">
        <v>11</v>
      </c>
      <c r="P99">
        <v>10.6</v>
      </c>
      <c r="Q99" s="2">
        <f t="shared" si="3"/>
        <v>5683.9</v>
      </c>
      <c r="R99">
        <v>-5368</v>
      </c>
      <c r="S99">
        <v>-3814.1428571428573</v>
      </c>
      <c r="T99">
        <v>-4852.291368735282</v>
      </c>
      <c r="U99">
        <v>-2985.2799650313132</v>
      </c>
      <c r="V99">
        <v>-5000</v>
      </c>
      <c r="W99" s="2">
        <v>3260.2850387922595</v>
      </c>
    </row>
    <row r="100" spans="1:23" x14ac:dyDescent="0.25">
      <c r="A100" s="1">
        <v>45664</v>
      </c>
      <c r="B100" t="s">
        <v>13</v>
      </c>
      <c r="C100" s="2">
        <v>4081.68</v>
      </c>
      <c r="D100" s="2">
        <v>1693.98</v>
      </c>
      <c r="E100">
        <v>0</v>
      </c>
      <c r="F100">
        <v>45148</v>
      </c>
      <c r="G100">
        <v>1325</v>
      </c>
      <c r="H100">
        <v>11.2</v>
      </c>
      <c r="I100">
        <v>10.9</v>
      </c>
      <c r="J100">
        <v>42163.91</v>
      </c>
      <c r="K100">
        <v>57</v>
      </c>
      <c r="L100">
        <v>79</v>
      </c>
      <c r="M100">
        <v>64</v>
      </c>
      <c r="N100">
        <f t="shared" si="2"/>
        <v>200</v>
      </c>
      <c r="O100">
        <v>10.9</v>
      </c>
      <c r="P100">
        <v>10.4</v>
      </c>
      <c r="Q100" s="2">
        <f t="shared" si="3"/>
        <v>5775.66</v>
      </c>
      <c r="R100">
        <v>-5564</v>
      </c>
      <c r="S100">
        <v>-4022.7142857142858</v>
      </c>
      <c r="T100">
        <v>-4876.2115628790361</v>
      </c>
      <c r="U100">
        <v>-3196.1011153728809</v>
      </c>
      <c r="V100">
        <v>-5000</v>
      </c>
      <c r="W100" s="2">
        <v>3052.3072028961155</v>
      </c>
    </row>
    <row r="101" spans="1:23" x14ac:dyDescent="0.25">
      <c r="A101" s="1">
        <v>45665</v>
      </c>
      <c r="B101" t="s">
        <v>13</v>
      </c>
      <c r="C101" s="2">
        <v>4105.88</v>
      </c>
      <c r="D101" s="2">
        <v>1796.32</v>
      </c>
      <c r="E101">
        <v>0</v>
      </c>
      <c r="F101">
        <v>48300</v>
      </c>
      <c r="G101">
        <v>1302</v>
      </c>
      <c r="H101">
        <v>11.1</v>
      </c>
      <c r="I101">
        <v>10.9</v>
      </c>
      <c r="J101">
        <v>45026.1</v>
      </c>
      <c r="K101">
        <v>71</v>
      </c>
      <c r="L101">
        <v>63</v>
      </c>
      <c r="M101">
        <v>59</v>
      </c>
      <c r="N101">
        <f t="shared" si="2"/>
        <v>193</v>
      </c>
      <c r="O101">
        <v>10.7</v>
      </c>
      <c r="P101">
        <v>10.7</v>
      </c>
      <c r="Q101" s="2">
        <f t="shared" si="3"/>
        <v>5902.2</v>
      </c>
      <c r="R101">
        <v>-5674</v>
      </c>
      <c r="S101">
        <v>-4299.2857142857147</v>
      </c>
      <c r="T101">
        <v>-4895.232141324208</v>
      </c>
      <c r="U101">
        <v>-3417.119190328227</v>
      </c>
      <c r="V101">
        <v>-5000</v>
      </c>
      <c r="W101" s="2">
        <v>3337.3550997955367</v>
      </c>
    </row>
    <row r="102" spans="1:23" x14ac:dyDescent="0.25">
      <c r="A102" s="1">
        <v>45666</v>
      </c>
      <c r="B102" t="s">
        <v>13</v>
      </c>
      <c r="C102" s="2">
        <v>4163.8599999999997</v>
      </c>
      <c r="D102" s="2">
        <v>1789.26</v>
      </c>
      <c r="E102">
        <v>0</v>
      </c>
      <c r="F102">
        <v>45516</v>
      </c>
      <c r="G102">
        <v>1288</v>
      </c>
      <c r="H102">
        <v>11.1</v>
      </c>
      <c r="I102">
        <v>11</v>
      </c>
      <c r="J102">
        <v>43235.78</v>
      </c>
      <c r="K102">
        <v>69</v>
      </c>
      <c r="L102">
        <v>59</v>
      </c>
      <c r="M102">
        <v>56</v>
      </c>
      <c r="N102">
        <f t="shared" si="2"/>
        <v>184</v>
      </c>
      <c r="O102">
        <v>10.7</v>
      </c>
      <c r="P102">
        <v>10.7</v>
      </c>
      <c r="Q102" s="2">
        <f t="shared" si="3"/>
        <v>5953.12</v>
      </c>
      <c r="R102">
        <v>-5948</v>
      </c>
      <c r="S102">
        <v>-4539.2857142857147</v>
      </c>
      <c r="T102">
        <v>-4938.4697155705071</v>
      </c>
      <c r="U102">
        <v>-3644.7399577652191</v>
      </c>
      <c r="V102">
        <v>-5000</v>
      </c>
      <c r="W102" s="2">
        <v>2408.227409377364</v>
      </c>
    </row>
    <row r="103" spans="1:23" x14ac:dyDescent="0.25">
      <c r="A103" s="1">
        <v>45667</v>
      </c>
      <c r="B103" t="s">
        <v>13</v>
      </c>
      <c r="C103" s="2">
        <v>4182.51</v>
      </c>
      <c r="D103" s="2">
        <v>1792.29</v>
      </c>
      <c r="E103">
        <v>0</v>
      </c>
      <c r="F103">
        <v>42077</v>
      </c>
      <c r="G103">
        <v>1292</v>
      </c>
      <c r="H103">
        <v>11.1</v>
      </c>
      <c r="I103">
        <v>11.3</v>
      </c>
      <c r="J103">
        <v>40255.07</v>
      </c>
      <c r="K103">
        <v>67</v>
      </c>
      <c r="L103">
        <v>56</v>
      </c>
      <c r="M103">
        <v>52</v>
      </c>
      <c r="N103">
        <f t="shared" si="2"/>
        <v>175</v>
      </c>
      <c r="O103">
        <v>10.8</v>
      </c>
      <c r="P103">
        <v>10.6</v>
      </c>
      <c r="Q103" s="2">
        <f t="shared" si="3"/>
        <v>5974.8</v>
      </c>
      <c r="R103">
        <v>-6126</v>
      </c>
      <c r="S103">
        <v>-4749.2857142857147</v>
      </c>
      <c r="T103">
        <v>-4993.4079867018409</v>
      </c>
      <c r="U103">
        <v>-3874.1454613143928</v>
      </c>
      <c r="V103">
        <v>-5000</v>
      </c>
      <c r="W103" s="2">
        <v>1950.3918774892873</v>
      </c>
    </row>
    <row r="104" spans="1:23" x14ac:dyDescent="0.25">
      <c r="A104" s="1">
        <v>45668</v>
      </c>
      <c r="B104" t="s">
        <v>13</v>
      </c>
      <c r="C104" s="2">
        <v>4210.24</v>
      </c>
      <c r="D104" s="2">
        <v>1692.97</v>
      </c>
      <c r="E104">
        <v>0</v>
      </c>
      <c r="F104">
        <v>38520</v>
      </c>
      <c r="G104">
        <v>1336</v>
      </c>
      <c r="H104">
        <v>11.1</v>
      </c>
      <c r="I104">
        <v>12</v>
      </c>
      <c r="J104">
        <v>37005.68</v>
      </c>
      <c r="K104">
        <v>64</v>
      </c>
      <c r="L104">
        <v>50</v>
      </c>
      <c r="M104">
        <v>49</v>
      </c>
      <c r="N104">
        <f t="shared" si="2"/>
        <v>163</v>
      </c>
      <c r="O104">
        <v>10.7</v>
      </c>
      <c r="P104">
        <v>10.6</v>
      </c>
      <c r="Q104" s="2">
        <f t="shared" si="3"/>
        <v>5903.21</v>
      </c>
      <c r="R104">
        <v>-6202</v>
      </c>
      <c r="S104">
        <v>-4985</v>
      </c>
      <c r="T104">
        <v>-5035.4409426965121</v>
      </c>
      <c r="U104">
        <v>-4098.9731384556289</v>
      </c>
      <c r="V104">
        <v>-5000</v>
      </c>
      <c r="W104" s="2">
        <v>1635.8180662969489</v>
      </c>
    </row>
    <row r="105" spans="1:23" x14ac:dyDescent="0.25">
      <c r="A105" s="1">
        <v>45669</v>
      </c>
      <c r="B105" t="s">
        <v>13</v>
      </c>
      <c r="C105" s="2">
        <v>4146.72</v>
      </c>
      <c r="D105" s="2">
        <v>1590.12</v>
      </c>
      <c r="E105">
        <v>0</v>
      </c>
      <c r="F105">
        <v>36317</v>
      </c>
      <c r="G105">
        <v>1362</v>
      </c>
      <c r="H105">
        <v>11</v>
      </c>
      <c r="I105">
        <v>12.7</v>
      </c>
      <c r="J105">
        <v>34933.5</v>
      </c>
      <c r="K105">
        <v>61</v>
      </c>
      <c r="L105">
        <v>45</v>
      </c>
      <c r="M105">
        <v>47</v>
      </c>
      <c r="N105">
        <f t="shared" si="2"/>
        <v>153</v>
      </c>
      <c r="O105">
        <v>10.3</v>
      </c>
      <c r="P105">
        <v>10</v>
      </c>
      <c r="Q105" s="2">
        <f t="shared" si="3"/>
        <v>5736.84</v>
      </c>
      <c r="R105">
        <v>-6218</v>
      </c>
      <c r="S105">
        <v>-5188.5714285714284</v>
      </c>
      <c r="T105">
        <v>-5025.0163064207372</v>
      </c>
      <c r="U105">
        <v>-4301.4437593719394</v>
      </c>
      <c r="V105">
        <v>-5000</v>
      </c>
      <c r="W105" s="2">
        <v>1505.1974960927655</v>
      </c>
    </row>
    <row r="106" spans="1:23" x14ac:dyDescent="0.25">
      <c r="A106" s="1">
        <v>45670</v>
      </c>
      <c r="B106" t="s">
        <v>13</v>
      </c>
      <c r="C106" s="2">
        <v>4170.41</v>
      </c>
      <c r="D106" s="2">
        <v>1591.63</v>
      </c>
      <c r="E106">
        <v>0</v>
      </c>
      <c r="F106">
        <v>34722</v>
      </c>
      <c r="G106">
        <v>1342</v>
      </c>
      <c r="H106">
        <v>11.1</v>
      </c>
      <c r="I106">
        <v>13.2</v>
      </c>
      <c r="J106">
        <v>33507.35</v>
      </c>
      <c r="K106">
        <v>45</v>
      </c>
      <c r="L106">
        <v>47</v>
      </c>
      <c r="M106">
        <v>41</v>
      </c>
      <c r="N106">
        <f t="shared" si="2"/>
        <v>133</v>
      </c>
      <c r="O106">
        <v>10.199999999999999</v>
      </c>
      <c r="P106">
        <v>9.8000000000000007</v>
      </c>
      <c r="Q106" s="2">
        <f t="shared" si="3"/>
        <v>5762.04</v>
      </c>
      <c r="R106">
        <v>-6058</v>
      </c>
      <c r="S106">
        <v>-5405.7142857142853</v>
      </c>
      <c r="T106">
        <v>-4989.380912450948</v>
      </c>
      <c r="U106">
        <v>-4498.890706169449</v>
      </c>
      <c r="V106">
        <v>-5000</v>
      </c>
      <c r="W106" s="2">
        <v>1329.3142674565161</v>
      </c>
    </row>
    <row r="107" spans="1:23" x14ac:dyDescent="0.25">
      <c r="A107" s="1">
        <v>45671</v>
      </c>
      <c r="B107" t="s">
        <v>13</v>
      </c>
      <c r="C107" s="2">
        <v>4168.3999999999996</v>
      </c>
      <c r="D107" s="2">
        <v>1598.69</v>
      </c>
      <c r="E107">
        <v>0</v>
      </c>
      <c r="F107">
        <v>33134</v>
      </c>
      <c r="G107">
        <v>1355</v>
      </c>
      <c r="H107">
        <v>11.2</v>
      </c>
      <c r="I107">
        <v>13.7</v>
      </c>
      <c r="J107">
        <v>32161.64</v>
      </c>
      <c r="K107">
        <v>43</v>
      </c>
      <c r="L107">
        <v>44</v>
      </c>
      <c r="M107">
        <v>39</v>
      </c>
      <c r="N107">
        <f t="shared" si="2"/>
        <v>126</v>
      </c>
      <c r="O107">
        <v>10</v>
      </c>
      <c r="P107">
        <v>9.6</v>
      </c>
      <c r="Q107" s="2">
        <f t="shared" si="3"/>
        <v>5767.09</v>
      </c>
      <c r="R107">
        <v>-5858</v>
      </c>
      <c r="S107">
        <v>-5590.7142857142853</v>
      </c>
      <c r="T107">
        <v>-4944.8810859949208</v>
      </c>
      <c r="U107">
        <v>-4711.9059284549121</v>
      </c>
      <c r="V107">
        <v>-5000</v>
      </c>
      <c r="W107" s="2">
        <v>1093.2263556843964</v>
      </c>
    </row>
    <row r="108" spans="1:23" x14ac:dyDescent="0.25">
      <c r="A108" s="1">
        <v>45672</v>
      </c>
      <c r="B108" t="s">
        <v>13</v>
      </c>
      <c r="C108" s="2">
        <v>3425.77</v>
      </c>
      <c r="D108" s="2">
        <v>799.09</v>
      </c>
      <c r="E108">
        <v>0</v>
      </c>
      <c r="F108">
        <v>33121</v>
      </c>
      <c r="G108">
        <v>1340</v>
      </c>
      <c r="H108">
        <v>10.5</v>
      </c>
      <c r="I108">
        <v>13</v>
      </c>
      <c r="J108">
        <v>30787.64</v>
      </c>
      <c r="K108">
        <v>41</v>
      </c>
      <c r="L108">
        <v>40</v>
      </c>
      <c r="M108">
        <v>38</v>
      </c>
      <c r="N108">
        <f t="shared" si="2"/>
        <v>119</v>
      </c>
      <c r="O108">
        <v>10</v>
      </c>
      <c r="P108">
        <v>9.6</v>
      </c>
      <c r="Q108" s="2">
        <f t="shared" si="3"/>
        <v>4224.8599999999997</v>
      </c>
      <c r="R108">
        <v>-5576</v>
      </c>
      <c r="S108">
        <v>-5686.4285714285716</v>
      </c>
      <c r="T108">
        <v>-4615.4239602233047</v>
      </c>
      <c r="U108">
        <v>-4819.9037537332788</v>
      </c>
      <c r="V108">
        <v>-3500</v>
      </c>
      <c r="W108" s="2">
        <v>2449.1952203176206</v>
      </c>
    </row>
    <row r="109" spans="1:23" x14ac:dyDescent="0.25">
      <c r="A109" s="1">
        <v>45673</v>
      </c>
      <c r="B109" t="s">
        <v>13</v>
      </c>
      <c r="C109" s="2">
        <v>3470.64</v>
      </c>
      <c r="D109" s="2">
        <v>797.58</v>
      </c>
      <c r="E109">
        <v>0</v>
      </c>
      <c r="F109">
        <v>31472</v>
      </c>
      <c r="G109">
        <v>1302</v>
      </c>
      <c r="H109">
        <v>9.8000000000000007</v>
      </c>
      <c r="I109">
        <v>12.3</v>
      </c>
      <c r="J109">
        <v>29398.18</v>
      </c>
      <c r="K109">
        <v>39</v>
      </c>
      <c r="L109">
        <v>37</v>
      </c>
      <c r="M109">
        <v>36</v>
      </c>
      <c r="N109">
        <f t="shared" si="2"/>
        <v>112</v>
      </c>
      <c r="O109">
        <v>9.9</v>
      </c>
      <c r="P109">
        <v>9.6999999999999993</v>
      </c>
      <c r="Q109" s="2">
        <f t="shared" si="3"/>
        <v>4268.22</v>
      </c>
      <c r="R109">
        <v>-5262</v>
      </c>
      <c r="S109">
        <v>-5667.8571428571431</v>
      </c>
      <c r="T109">
        <v>-4306.1721797271794</v>
      </c>
      <c r="U109">
        <v>-4727.3982144108468</v>
      </c>
      <c r="V109">
        <v>-3500</v>
      </c>
      <c r="W109" s="2">
        <v>2187.8984751701537</v>
      </c>
    </row>
    <row r="110" spans="1:23" x14ac:dyDescent="0.25">
      <c r="A110" s="1">
        <v>45674</v>
      </c>
      <c r="B110" t="s">
        <v>14</v>
      </c>
      <c r="C110" s="2">
        <v>3495.34</v>
      </c>
      <c r="D110" s="2">
        <v>1693.47</v>
      </c>
      <c r="E110">
        <v>0</v>
      </c>
      <c r="F110">
        <v>28925</v>
      </c>
      <c r="G110">
        <v>1247</v>
      </c>
      <c r="H110">
        <v>9.6999999999999993</v>
      </c>
      <c r="I110">
        <v>12.3</v>
      </c>
      <c r="J110">
        <v>28011.57</v>
      </c>
      <c r="K110">
        <v>38</v>
      </c>
      <c r="L110">
        <v>35</v>
      </c>
      <c r="M110">
        <v>36</v>
      </c>
      <c r="N110">
        <f t="shared" si="2"/>
        <v>109</v>
      </c>
      <c r="O110">
        <v>10</v>
      </c>
      <c r="P110">
        <v>9.8000000000000007</v>
      </c>
      <c r="Q110" s="2">
        <f t="shared" si="3"/>
        <v>5188.8100000000004</v>
      </c>
      <c r="R110">
        <v>-5082</v>
      </c>
      <c r="S110">
        <v>-5608.5714285714284</v>
      </c>
      <c r="T110">
        <v>-4205.2379989551091</v>
      </c>
      <c r="U110">
        <v>-4684.6514032686737</v>
      </c>
      <c r="V110">
        <v>-5000</v>
      </c>
      <c r="W110" s="2">
        <v>1023.1267038931692</v>
      </c>
    </row>
    <row r="111" spans="1:23" x14ac:dyDescent="0.25">
      <c r="A111" s="1">
        <v>45675</v>
      </c>
      <c r="B111" t="s">
        <v>14</v>
      </c>
      <c r="C111" s="2">
        <v>3487.78</v>
      </c>
      <c r="D111" s="2">
        <v>1398.54</v>
      </c>
      <c r="E111">
        <v>0</v>
      </c>
      <c r="F111">
        <v>26933</v>
      </c>
      <c r="G111">
        <v>1244</v>
      </c>
      <c r="H111">
        <v>10.6</v>
      </c>
      <c r="I111">
        <v>13.6</v>
      </c>
      <c r="J111">
        <v>26089.37</v>
      </c>
      <c r="K111">
        <v>37</v>
      </c>
      <c r="L111">
        <v>35</v>
      </c>
      <c r="M111">
        <v>34</v>
      </c>
      <c r="N111">
        <f t="shared" si="2"/>
        <v>106</v>
      </c>
      <c r="O111">
        <v>10.1</v>
      </c>
      <c r="P111">
        <v>9.9</v>
      </c>
      <c r="Q111" s="2">
        <f t="shared" si="3"/>
        <v>4886.32</v>
      </c>
      <c r="R111">
        <v>-4884</v>
      </c>
      <c r="S111">
        <v>-5564.2857142857147</v>
      </c>
      <c r="T111">
        <v>-4049.6933412009071</v>
      </c>
      <c r="U111">
        <v>-4628.4615295979374</v>
      </c>
      <c r="V111">
        <v>-5000</v>
      </c>
      <c r="W111" s="2">
        <v>958.32113318482516</v>
      </c>
    </row>
    <row r="112" spans="1:23" x14ac:dyDescent="0.25">
      <c r="A112" s="1">
        <v>45676</v>
      </c>
      <c r="B112" t="s">
        <v>14</v>
      </c>
      <c r="C112" s="2">
        <v>3480.22</v>
      </c>
      <c r="D112" s="2">
        <v>1094.03</v>
      </c>
      <c r="E112">
        <v>0</v>
      </c>
      <c r="F112">
        <v>25056</v>
      </c>
      <c r="G112">
        <v>1240</v>
      </c>
      <c r="H112">
        <v>11.2</v>
      </c>
      <c r="I112">
        <v>14.7</v>
      </c>
      <c r="J112">
        <v>24162.83</v>
      </c>
      <c r="K112">
        <v>37</v>
      </c>
      <c r="L112">
        <v>31</v>
      </c>
      <c r="M112">
        <v>33</v>
      </c>
      <c r="N112">
        <f t="shared" si="2"/>
        <v>101</v>
      </c>
      <c r="O112">
        <v>10</v>
      </c>
      <c r="P112">
        <v>9.9</v>
      </c>
      <c r="Q112" s="2">
        <f t="shared" si="3"/>
        <v>4574.25</v>
      </c>
      <c r="R112">
        <v>-4664</v>
      </c>
      <c r="S112">
        <v>-5502.8571428571431</v>
      </c>
      <c r="T112">
        <v>-3837.0649240196485</v>
      </c>
      <c r="U112">
        <v>-4555.2723943107421</v>
      </c>
      <c r="V112">
        <v>-5000</v>
      </c>
      <c r="W112" s="2">
        <v>998.74125664900566</v>
      </c>
    </row>
    <row r="113" spans="1:23" x14ac:dyDescent="0.25">
      <c r="A113" s="1">
        <v>45677</v>
      </c>
      <c r="B113" t="s">
        <v>13</v>
      </c>
      <c r="C113" s="2">
        <v>3478.2</v>
      </c>
      <c r="D113" s="2">
        <v>794.56</v>
      </c>
      <c r="E113">
        <v>0</v>
      </c>
      <c r="F113">
        <v>22958</v>
      </c>
      <c r="G113">
        <v>1253</v>
      </c>
      <c r="H113">
        <v>11</v>
      </c>
      <c r="I113">
        <v>14.8</v>
      </c>
      <c r="J113">
        <v>22083.89</v>
      </c>
      <c r="K113">
        <v>37</v>
      </c>
      <c r="L113">
        <v>33</v>
      </c>
      <c r="M113">
        <v>38</v>
      </c>
      <c r="N113">
        <f t="shared" si="2"/>
        <v>108</v>
      </c>
      <c r="O113">
        <v>10.1</v>
      </c>
      <c r="P113">
        <v>9.9</v>
      </c>
      <c r="Q113" s="2">
        <f t="shared" si="3"/>
        <v>4272.76</v>
      </c>
      <c r="R113">
        <v>-4490</v>
      </c>
      <c r="S113">
        <v>-5372.8571428571431</v>
      </c>
      <c r="T113">
        <v>-3851.7215592490297</v>
      </c>
      <c r="U113">
        <v>-4462.5573932024754</v>
      </c>
      <c r="V113">
        <v>-3500</v>
      </c>
      <c r="W113" s="2">
        <v>978.18412180803352</v>
      </c>
    </row>
    <row r="114" spans="1:23" x14ac:dyDescent="0.25">
      <c r="A114" s="1">
        <v>45678</v>
      </c>
      <c r="B114" t="s">
        <v>13</v>
      </c>
      <c r="C114" s="2">
        <v>960.93</v>
      </c>
      <c r="D114" s="2">
        <v>3391.99</v>
      </c>
      <c r="E114">
        <v>0</v>
      </c>
      <c r="F114">
        <v>20909</v>
      </c>
      <c r="G114">
        <v>1251</v>
      </c>
      <c r="H114">
        <v>11</v>
      </c>
      <c r="I114">
        <v>15.4</v>
      </c>
      <c r="J114">
        <v>20376.240000000002</v>
      </c>
      <c r="K114">
        <v>36</v>
      </c>
      <c r="L114">
        <v>27</v>
      </c>
      <c r="M114">
        <v>33</v>
      </c>
      <c r="N114">
        <f t="shared" si="2"/>
        <v>96</v>
      </c>
      <c r="O114">
        <v>10</v>
      </c>
      <c r="P114">
        <v>9.9</v>
      </c>
      <c r="Q114" s="2">
        <f t="shared" si="3"/>
        <v>4352.92</v>
      </c>
      <c r="R114">
        <v>-4400</v>
      </c>
      <c r="S114">
        <v>-5252.1428571428569</v>
      </c>
      <c r="T114">
        <v>-3870.771313494588</v>
      </c>
      <c r="U114">
        <v>-4368.312411059258</v>
      </c>
      <c r="V114">
        <v>-3500</v>
      </c>
      <c r="W114" s="2">
        <v>639.24355104613096</v>
      </c>
    </row>
    <row r="115" spans="1:23" x14ac:dyDescent="0.25">
      <c r="A115" s="1">
        <v>45679</v>
      </c>
      <c r="B115" t="s">
        <v>13</v>
      </c>
      <c r="C115" s="2">
        <v>923.62</v>
      </c>
      <c r="D115" s="2">
        <v>3396.02</v>
      </c>
      <c r="E115">
        <v>0</v>
      </c>
      <c r="F115">
        <v>19664</v>
      </c>
      <c r="G115">
        <v>1221</v>
      </c>
      <c r="H115">
        <v>11.4</v>
      </c>
      <c r="I115">
        <v>16.100000000000001</v>
      </c>
      <c r="J115">
        <v>19260.07</v>
      </c>
      <c r="K115">
        <v>36</v>
      </c>
      <c r="L115">
        <v>27</v>
      </c>
      <c r="M115">
        <v>32</v>
      </c>
      <c r="N115">
        <f t="shared" si="2"/>
        <v>95</v>
      </c>
      <c r="O115">
        <v>10</v>
      </c>
      <c r="P115">
        <v>9.6999999999999993</v>
      </c>
      <c r="Q115" s="2">
        <f t="shared" si="3"/>
        <v>4319.6400000000003</v>
      </c>
      <c r="R115">
        <v>-4282</v>
      </c>
      <c r="S115">
        <v>-5111.4285714285716</v>
      </c>
      <c r="T115">
        <v>-3712.7033899545831</v>
      </c>
      <c r="U115">
        <v>-4262.3197063509497</v>
      </c>
      <c r="V115">
        <v>-3500</v>
      </c>
      <c r="W115" s="2">
        <v>507.82626922107374</v>
      </c>
    </row>
    <row r="116" spans="1:23" x14ac:dyDescent="0.25">
      <c r="A116" s="1">
        <v>45680</v>
      </c>
      <c r="B116" t="s">
        <v>13</v>
      </c>
      <c r="C116" s="2">
        <v>902.45</v>
      </c>
      <c r="D116" s="2">
        <v>3082.43</v>
      </c>
      <c r="E116">
        <v>0</v>
      </c>
      <c r="F116">
        <v>18094</v>
      </c>
      <c r="G116">
        <v>1192</v>
      </c>
      <c r="H116">
        <v>11.8</v>
      </c>
      <c r="I116">
        <v>16.899999999999999</v>
      </c>
      <c r="J116">
        <v>17615.91</v>
      </c>
      <c r="K116">
        <v>36</v>
      </c>
      <c r="L116">
        <v>27</v>
      </c>
      <c r="M116">
        <v>31</v>
      </c>
      <c r="N116">
        <f t="shared" si="2"/>
        <v>94</v>
      </c>
      <c r="O116">
        <v>10</v>
      </c>
      <c r="P116">
        <v>9.9</v>
      </c>
      <c r="Q116" s="2">
        <f t="shared" si="3"/>
        <v>3984.88</v>
      </c>
      <c r="R116">
        <v>-4192</v>
      </c>
      <c r="S116">
        <v>-4937.1428571428569</v>
      </c>
      <c r="T116">
        <v>-3542.515991712804</v>
      </c>
      <c r="U116">
        <v>-4129.9066282201866</v>
      </c>
      <c r="V116">
        <v>-3500</v>
      </c>
      <c r="W116" s="2">
        <v>578.71500983110718</v>
      </c>
    </row>
    <row r="117" spans="1:23" x14ac:dyDescent="0.25">
      <c r="A117" s="1">
        <v>45681</v>
      </c>
      <c r="B117" t="s">
        <v>13</v>
      </c>
      <c r="C117" s="2">
        <v>903.96</v>
      </c>
      <c r="D117" s="2">
        <v>3294.18</v>
      </c>
      <c r="E117">
        <v>0</v>
      </c>
      <c r="F117">
        <v>16690</v>
      </c>
      <c r="G117">
        <v>1181</v>
      </c>
      <c r="H117">
        <v>12.3</v>
      </c>
      <c r="I117">
        <v>17.7</v>
      </c>
      <c r="J117">
        <v>16581.04</v>
      </c>
      <c r="K117">
        <v>35</v>
      </c>
      <c r="L117">
        <v>25</v>
      </c>
      <c r="M117">
        <v>30</v>
      </c>
      <c r="N117">
        <f t="shared" si="2"/>
        <v>90</v>
      </c>
      <c r="O117">
        <v>10</v>
      </c>
      <c r="P117">
        <v>10</v>
      </c>
      <c r="Q117" s="2">
        <f t="shared" si="3"/>
        <v>4198.1399999999994</v>
      </c>
      <c r="R117">
        <v>-4198</v>
      </c>
      <c r="S117">
        <v>-4814.2857142857147</v>
      </c>
      <c r="T117">
        <v>-3463.3562750417814</v>
      </c>
      <c r="U117">
        <v>-4008.8253544321492</v>
      </c>
      <c r="V117">
        <v>-3500</v>
      </c>
      <c r="W117" s="2">
        <v>208.23698260650326</v>
      </c>
    </row>
    <row r="118" spans="1:23" x14ac:dyDescent="0.25">
      <c r="A118" s="1">
        <v>45682</v>
      </c>
      <c r="B118" t="s">
        <v>13</v>
      </c>
      <c r="C118" s="2">
        <v>2673.06</v>
      </c>
      <c r="D118" s="2">
        <v>1396.52</v>
      </c>
      <c r="E118">
        <v>0</v>
      </c>
      <c r="F118">
        <v>16237</v>
      </c>
      <c r="G118">
        <v>1159</v>
      </c>
      <c r="H118">
        <v>12.8</v>
      </c>
      <c r="I118">
        <v>18.3</v>
      </c>
      <c r="J118">
        <v>16110.66</v>
      </c>
      <c r="K118">
        <v>34</v>
      </c>
      <c r="L118">
        <v>22</v>
      </c>
      <c r="M118">
        <v>28</v>
      </c>
      <c r="N118">
        <f t="shared" si="2"/>
        <v>84</v>
      </c>
      <c r="O118">
        <v>9.9</v>
      </c>
      <c r="P118">
        <v>9.8000000000000007</v>
      </c>
      <c r="Q118" s="2">
        <f t="shared" si="3"/>
        <v>4069.58</v>
      </c>
      <c r="R118">
        <v>-4262</v>
      </c>
      <c r="S118">
        <v>-4680</v>
      </c>
      <c r="T118">
        <v>-3416.7416530738069</v>
      </c>
      <c r="U118">
        <v>-3884.4505040515091</v>
      </c>
      <c r="V118">
        <v>-3500</v>
      </c>
      <c r="W118" s="2">
        <v>237.63544844971057</v>
      </c>
    </row>
    <row r="119" spans="1:23" x14ac:dyDescent="0.25">
      <c r="A119" s="1">
        <v>45683</v>
      </c>
      <c r="B119" t="s">
        <v>13</v>
      </c>
      <c r="C119" s="2">
        <v>2676.58</v>
      </c>
      <c r="D119" s="2">
        <v>1399.55</v>
      </c>
      <c r="E119">
        <v>0</v>
      </c>
      <c r="F119">
        <v>16013</v>
      </c>
      <c r="G119">
        <v>1153</v>
      </c>
      <c r="H119">
        <v>13.5</v>
      </c>
      <c r="I119">
        <v>19.100000000000001</v>
      </c>
      <c r="J119">
        <v>15928.19</v>
      </c>
      <c r="K119">
        <v>33</v>
      </c>
      <c r="L119">
        <v>22</v>
      </c>
      <c r="M119">
        <v>28</v>
      </c>
      <c r="N119">
        <f t="shared" si="2"/>
        <v>83</v>
      </c>
      <c r="O119">
        <v>9.6999999999999993</v>
      </c>
      <c r="P119">
        <v>9.5</v>
      </c>
      <c r="Q119" s="2">
        <f t="shared" si="3"/>
        <v>4076.13</v>
      </c>
      <c r="R119">
        <v>-4278</v>
      </c>
      <c r="S119">
        <v>-4559.2857142857147</v>
      </c>
      <c r="T119">
        <v>-3361.9606500105342</v>
      </c>
      <c r="U119">
        <v>-3774.3639623413287</v>
      </c>
      <c r="V119">
        <v>-3500</v>
      </c>
      <c r="W119" s="2">
        <v>192.37710284849982</v>
      </c>
    </row>
    <row r="120" spans="1:23" x14ac:dyDescent="0.25">
      <c r="A120" s="1">
        <v>45684</v>
      </c>
      <c r="B120" t="s">
        <v>13</v>
      </c>
      <c r="C120" s="2">
        <v>2669.53</v>
      </c>
      <c r="D120" s="2">
        <v>2990.68</v>
      </c>
      <c r="E120">
        <v>0</v>
      </c>
      <c r="F120">
        <v>14540</v>
      </c>
      <c r="G120">
        <v>1159</v>
      </c>
      <c r="H120">
        <v>15.9</v>
      </c>
      <c r="I120">
        <v>21.6</v>
      </c>
      <c r="J120">
        <v>16035.9</v>
      </c>
      <c r="K120">
        <v>32</v>
      </c>
      <c r="L120">
        <v>23</v>
      </c>
      <c r="M120">
        <v>26</v>
      </c>
      <c r="N120">
        <f t="shared" si="2"/>
        <v>81</v>
      </c>
      <c r="O120">
        <v>9.5</v>
      </c>
      <c r="P120">
        <v>9.6999999999999993</v>
      </c>
      <c r="Q120" s="2">
        <f t="shared" si="3"/>
        <v>5660.21</v>
      </c>
      <c r="R120">
        <v>-4466</v>
      </c>
      <c r="S120">
        <v>-4542.8571428571431</v>
      </c>
      <c r="T120">
        <v>-3599.6254922026192</v>
      </c>
      <c r="U120">
        <v>-3765.9784848336899</v>
      </c>
      <c r="V120">
        <v>-5000</v>
      </c>
      <c r="W120" s="2">
        <v>-1397.0998696748165</v>
      </c>
    </row>
    <row r="121" spans="1:23" x14ac:dyDescent="0.25">
      <c r="A121" s="1">
        <v>45685</v>
      </c>
      <c r="B121" t="s">
        <v>13</v>
      </c>
      <c r="C121" s="2">
        <v>3466.6</v>
      </c>
      <c r="D121" s="2">
        <v>2592.9</v>
      </c>
      <c r="E121">
        <v>0</v>
      </c>
      <c r="F121">
        <v>13404</v>
      </c>
      <c r="G121">
        <v>1150</v>
      </c>
      <c r="H121">
        <v>19.100000000000001</v>
      </c>
      <c r="I121">
        <v>25</v>
      </c>
      <c r="J121">
        <v>15363.43</v>
      </c>
      <c r="K121">
        <v>31</v>
      </c>
      <c r="L121">
        <v>17</v>
      </c>
      <c r="M121">
        <v>27</v>
      </c>
      <c r="N121">
        <f t="shared" si="2"/>
        <v>75</v>
      </c>
      <c r="O121">
        <v>9.6</v>
      </c>
      <c r="P121">
        <v>10</v>
      </c>
      <c r="Q121" s="2">
        <f t="shared" si="3"/>
        <v>6059.5</v>
      </c>
      <c r="R121">
        <v>-4760</v>
      </c>
      <c r="S121">
        <v>-4545</v>
      </c>
      <c r="T121">
        <v>-3974.0643482152759</v>
      </c>
      <c r="U121">
        <v>-3783.1863647274572</v>
      </c>
      <c r="V121">
        <v>-5000</v>
      </c>
      <c r="W121" s="2">
        <v>-1859.7328873203942</v>
      </c>
    </row>
    <row r="122" spans="1:23" x14ac:dyDescent="0.25">
      <c r="A122" s="1">
        <v>45686</v>
      </c>
      <c r="B122" t="s">
        <v>13</v>
      </c>
      <c r="C122" s="2">
        <v>2558.11</v>
      </c>
      <c r="D122" s="2">
        <v>3397.53</v>
      </c>
      <c r="E122">
        <v>0</v>
      </c>
      <c r="F122">
        <v>13161</v>
      </c>
      <c r="G122">
        <v>1143</v>
      </c>
      <c r="H122">
        <v>22.5</v>
      </c>
      <c r="I122">
        <v>28.4</v>
      </c>
      <c r="J122">
        <v>15073.99</v>
      </c>
      <c r="K122">
        <v>30</v>
      </c>
      <c r="L122">
        <v>17</v>
      </c>
      <c r="M122">
        <v>27</v>
      </c>
      <c r="N122">
        <f t="shared" si="2"/>
        <v>74</v>
      </c>
      <c r="O122">
        <v>9.6999999999999993</v>
      </c>
      <c r="P122">
        <v>10</v>
      </c>
      <c r="Q122" s="2">
        <f t="shared" si="3"/>
        <v>5955.64</v>
      </c>
      <c r="R122">
        <v>-4970</v>
      </c>
      <c r="S122">
        <v>-4597.8571428571431</v>
      </c>
      <c r="T122">
        <v>-4295.9596333929931</v>
      </c>
      <c r="U122">
        <v>-3894.7309519927526</v>
      </c>
      <c r="V122">
        <v>-5000</v>
      </c>
      <c r="W122" s="2">
        <v>-1820.9943871943542</v>
      </c>
    </row>
    <row r="123" spans="1:23" x14ac:dyDescent="0.25">
      <c r="A123" s="1">
        <v>45687</v>
      </c>
      <c r="B123" t="s">
        <v>13</v>
      </c>
      <c r="C123" s="2">
        <v>3455.51</v>
      </c>
      <c r="D123" s="2">
        <v>2497.1</v>
      </c>
      <c r="E123">
        <v>0</v>
      </c>
      <c r="F123">
        <v>12891</v>
      </c>
      <c r="G123">
        <v>1148</v>
      </c>
      <c r="H123">
        <v>24</v>
      </c>
      <c r="I123">
        <v>29.6</v>
      </c>
      <c r="J123">
        <v>14841.9</v>
      </c>
      <c r="K123">
        <v>29</v>
      </c>
      <c r="L123">
        <v>16</v>
      </c>
      <c r="M123">
        <v>27</v>
      </c>
      <c r="N123">
        <f t="shared" si="2"/>
        <v>72</v>
      </c>
      <c r="O123">
        <v>9.8000000000000007</v>
      </c>
      <c r="P123">
        <v>10.199999999999999</v>
      </c>
      <c r="Q123" s="2">
        <f t="shared" si="3"/>
        <v>5952.6100000000006</v>
      </c>
      <c r="R123">
        <v>-5226</v>
      </c>
      <c r="S123">
        <v>-4667.1428571428569</v>
      </c>
      <c r="T123">
        <v>-4640.3504834159485</v>
      </c>
      <c r="U123">
        <v>-4003.7998982260697</v>
      </c>
      <c r="V123">
        <v>-5000</v>
      </c>
      <c r="W123" s="2">
        <v>-1860.1652719939493</v>
      </c>
    </row>
    <row r="124" spans="1:23" x14ac:dyDescent="0.25">
      <c r="A124" s="1">
        <v>45688</v>
      </c>
      <c r="B124" t="s">
        <v>13</v>
      </c>
      <c r="C124" s="2">
        <v>3425.77</v>
      </c>
      <c r="D124" s="2">
        <v>2492.06</v>
      </c>
      <c r="E124">
        <v>0</v>
      </c>
      <c r="F124">
        <v>12952</v>
      </c>
      <c r="G124">
        <v>1167</v>
      </c>
      <c r="H124">
        <v>24.9</v>
      </c>
      <c r="I124">
        <v>29.6</v>
      </c>
      <c r="J124">
        <v>14848.64</v>
      </c>
      <c r="K124">
        <v>40</v>
      </c>
      <c r="L124">
        <v>18</v>
      </c>
      <c r="M124">
        <v>30</v>
      </c>
      <c r="N124">
        <f t="shared" si="2"/>
        <v>88</v>
      </c>
      <c r="O124">
        <v>9.8000000000000007</v>
      </c>
      <c r="P124">
        <v>10.1</v>
      </c>
      <c r="Q124" s="2">
        <f t="shared" si="3"/>
        <v>5917.83</v>
      </c>
      <c r="R124">
        <v>-5612</v>
      </c>
      <c r="S124">
        <v>-4748.5714285714284</v>
      </c>
      <c r="T124">
        <v>-4972.3773937149144</v>
      </c>
      <c r="U124">
        <v>-4048.3423176126876</v>
      </c>
      <c r="V124">
        <v>-5000</v>
      </c>
      <c r="W124" s="2">
        <v>-1799.4172793042599</v>
      </c>
    </row>
    <row r="125" spans="1:23" x14ac:dyDescent="0.25">
      <c r="A125" s="1">
        <v>45689</v>
      </c>
      <c r="B125" t="s">
        <v>13</v>
      </c>
      <c r="C125" s="2">
        <v>3426.77</v>
      </c>
      <c r="D125" s="2">
        <v>2489.04</v>
      </c>
      <c r="E125">
        <v>0</v>
      </c>
      <c r="F125">
        <v>15966</v>
      </c>
      <c r="G125">
        <v>1211</v>
      </c>
      <c r="H125">
        <v>25.7</v>
      </c>
      <c r="I125">
        <v>28.6</v>
      </c>
      <c r="J125">
        <v>17006.189999999999</v>
      </c>
      <c r="K125">
        <v>34</v>
      </c>
      <c r="L125">
        <v>18</v>
      </c>
      <c r="M125">
        <v>26</v>
      </c>
      <c r="N125">
        <f t="shared" si="2"/>
        <v>78</v>
      </c>
      <c r="O125">
        <v>10</v>
      </c>
      <c r="P125">
        <v>10.4</v>
      </c>
      <c r="Q125" s="2">
        <f t="shared" si="3"/>
        <v>5915.8099999999995</v>
      </c>
      <c r="R125">
        <v>-5800</v>
      </c>
      <c r="S125">
        <v>-4870</v>
      </c>
      <c r="T125">
        <v>-5015.3529500370723</v>
      </c>
      <c r="U125">
        <v>-4110.8569165608915</v>
      </c>
      <c r="V125">
        <v>-5000</v>
      </c>
      <c r="W125" s="2">
        <v>-988.7885219519369</v>
      </c>
    </row>
    <row r="126" spans="1:23" x14ac:dyDescent="0.25">
      <c r="A126" s="1">
        <v>45690</v>
      </c>
      <c r="B126" t="s">
        <v>13</v>
      </c>
      <c r="C126" s="2">
        <v>4220.32</v>
      </c>
      <c r="D126" s="2">
        <v>1788.76</v>
      </c>
      <c r="E126">
        <v>0</v>
      </c>
      <c r="F126">
        <v>21464</v>
      </c>
      <c r="G126">
        <v>1223</v>
      </c>
      <c r="H126">
        <v>26.1</v>
      </c>
      <c r="I126">
        <v>25.8</v>
      </c>
      <c r="J126">
        <v>21272.92</v>
      </c>
      <c r="K126">
        <v>35</v>
      </c>
      <c r="L126">
        <v>18</v>
      </c>
      <c r="M126">
        <v>26</v>
      </c>
      <c r="N126">
        <f t="shared" si="2"/>
        <v>79</v>
      </c>
      <c r="O126">
        <v>10.199999999999999</v>
      </c>
      <c r="P126">
        <v>11.3</v>
      </c>
      <c r="Q126" s="2">
        <f t="shared" si="3"/>
        <v>6009.08</v>
      </c>
      <c r="R126">
        <v>-5956</v>
      </c>
      <c r="S126">
        <v>-5006.4285714285716</v>
      </c>
      <c r="T126">
        <v>-5006.144439329737</v>
      </c>
      <c r="U126">
        <v>-4200.7147630524878</v>
      </c>
      <c r="V126">
        <v>-5000</v>
      </c>
      <c r="W126" s="2">
        <v>216.862681700417</v>
      </c>
    </row>
    <row r="127" spans="1:23" x14ac:dyDescent="0.25">
      <c r="A127" s="1">
        <v>45691</v>
      </c>
      <c r="B127" t="s">
        <v>13</v>
      </c>
      <c r="C127" s="2">
        <v>4238.47</v>
      </c>
      <c r="D127" s="2">
        <v>2791.03</v>
      </c>
      <c r="E127">
        <v>0</v>
      </c>
      <c r="F127">
        <v>30968</v>
      </c>
      <c r="G127">
        <v>1226</v>
      </c>
      <c r="H127">
        <v>26.9</v>
      </c>
      <c r="I127">
        <v>21.9</v>
      </c>
      <c r="J127">
        <v>29406.82</v>
      </c>
      <c r="K127">
        <v>30</v>
      </c>
      <c r="L127">
        <v>20</v>
      </c>
      <c r="M127">
        <v>24</v>
      </c>
      <c r="N127">
        <f t="shared" si="2"/>
        <v>74</v>
      </c>
      <c r="O127">
        <v>10.7</v>
      </c>
      <c r="P127">
        <v>12.2</v>
      </c>
      <c r="Q127" s="2">
        <f t="shared" si="3"/>
        <v>7029.5</v>
      </c>
      <c r="R127">
        <v>-6270</v>
      </c>
      <c r="S127">
        <v>-5233.5714285714284</v>
      </c>
      <c r="T127">
        <v>-5195.6927385780491</v>
      </c>
      <c r="U127">
        <v>-4374.7206588959734</v>
      </c>
      <c r="V127">
        <v>-6250</v>
      </c>
      <c r="W127" s="2">
        <v>1579.2317013626298</v>
      </c>
    </row>
    <row r="128" spans="1:23" x14ac:dyDescent="0.25">
      <c r="A128" s="1">
        <v>45692</v>
      </c>
      <c r="B128" t="s">
        <v>13</v>
      </c>
      <c r="C128" s="2">
        <v>4243.01</v>
      </c>
      <c r="D128" s="2">
        <v>2998.24</v>
      </c>
      <c r="E128">
        <v>0</v>
      </c>
      <c r="F128">
        <v>43776</v>
      </c>
      <c r="G128">
        <v>1264</v>
      </c>
      <c r="H128">
        <v>26.9</v>
      </c>
      <c r="I128">
        <v>17.7</v>
      </c>
      <c r="J128">
        <v>40852</v>
      </c>
      <c r="K128">
        <v>38</v>
      </c>
      <c r="L128">
        <v>16</v>
      </c>
      <c r="M128">
        <v>26</v>
      </c>
      <c r="N128">
        <f t="shared" si="2"/>
        <v>80</v>
      </c>
      <c r="O128">
        <v>11.2</v>
      </c>
      <c r="P128">
        <v>12.6</v>
      </c>
      <c r="Q128" s="2">
        <f t="shared" si="3"/>
        <v>7241.25</v>
      </c>
      <c r="R128">
        <v>-6790</v>
      </c>
      <c r="S128">
        <v>-5520.7142857142853</v>
      </c>
      <c r="T128">
        <v>-5420.3854786735701</v>
      </c>
      <c r="U128">
        <v>-4557.2335286471343</v>
      </c>
      <c r="V128">
        <v>-6250</v>
      </c>
      <c r="W128" s="2">
        <v>2908.5157909699469</v>
      </c>
    </row>
    <row r="129" spans="1:23" x14ac:dyDescent="0.25">
      <c r="A129" s="1">
        <v>45693</v>
      </c>
      <c r="B129" t="s">
        <v>13</v>
      </c>
      <c r="C129" s="2">
        <v>4196.63</v>
      </c>
      <c r="D129" s="2">
        <v>2998.24</v>
      </c>
      <c r="E129">
        <v>0</v>
      </c>
      <c r="F129">
        <v>72959</v>
      </c>
      <c r="G129">
        <v>1307</v>
      </c>
      <c r="H129">
        <v>25.2</v>
      </c>
      <c r="I129">
        <v>13.5</v>
      </c>
      <c r="J129">
        <v>61120.37</v>
      </c>
      <c r="K129">
        <v>37</v>
      </c>
      <c r="L129">
        <v>15</v>
      </c>
      <c r="M129">
        <v>26</v>
      </c>
      <c r="N129">
        <f t="shared" si="2"/>
        <v>78</v>
      </c>
      <c r="O129">
        <v>11</v>
      </c>
      <c r="P129">
        <v>12.6</v>
      </c>
      <c r="Q129" s="2">
        <f t="shared" si="3"/>
        <v>7194.87</v>
      </c>
      <c r="R129">
        <v>-6954</v>
      </c>
      <c r="S129">
        <v>-5702.8571428571431</v>
      </c>
      <c r="T129">
        <v>-5642.1457277793834</v>
      </c>
      <c r="U129">
        <v>-4737.4288668358304</v>
      </c>
      <c r="V129">
        <v>-6250</v>
      </c>
      <c r="W129" s="2">
        <v>11218.250768149734</v>
      </c>
    </row>
    <row r="130" spans="1:23" x14ac:dyDescent="0.25">
      <c r="A130" s="1">
        <v>45694</v>
      </c>
      <c r="B130" t="s">
        <v>13</v>
      </c>
      <c r="C130" s="2">
        <v>4201.17</v>
      </c>
      <c r="D130" s="2">
        <v>2998.74</v>
      </c>
      <c r="E130">
        <v>0</v>
      </c>
      <c r="F130">
        <v>137548</v>
      </c>
      <c r="G130">
        <v>1295</v>
      </c>
      <c r="H130">
        <v>19.8</v>
      </c>
      <c r="I130">
        <v>8.4</v>
      </c>
      <c r="J130">
        <v>123130.3</v>
      </c>
      <c r="K130">
        <v>38</v>
      </c>
      <c r="L130">
        <v>15</v>
      </c>
      <c r="M130">
        <v>29</v>
      </c>
      <c r="N130">
        <f t="shared" si="2"/>
        <v>82</v>
      </c>
      <c r="O130">
        <v>10.8</v>
      </c>
      <c r="P130">
        <v>12.3</v>
      </c>
      <c r="Q130" s="2">
        <f t="shared" si="3"/>
        <v>7199.91</v>
      </c>
      <c r="R130">
        <v>-7328</v>
      </c>
      <c r="S130">
        <v>-5990</v>
      </c>
      <c r="T130">
        <v>-5862.919435518952</v>
      </c>
      <c r="U130">
        <v>-4939.5724322059441</v>
      </c>
      <c r="V130">
        <v>-6250</v>
      </c>
      <c r="W130" s="2">
        <v>13842.870461767918</v>
      </c>
    </row>
    <row r="131" spans="1:23" x14ac:dyDescent="0.25">
      <c r="A131" s="1">
        <v>45695</v>
      </c>
      <c r="B131" t="s">
        <v>13</v>
      </c>
      <c r="C131" s="2">
        <v>4209.2299999999996</v>
      </c>
      <c r="D131" s="2">
        <v>2997.74</v>
      </c>
      <c r="E131">
        <v>0</v>
      </c>
      <c r="F131">
        <v>173626</v>
      </c>
      <c r="G131">
        <v>1300</v>
      </c>
      <c r="H131">
        <v>15.3</v>
      </c>
      <c r="I131">
        <v>5.7</v>
      </c>
      <c r="J131">
        <v>159505.29999999999</v>
      </c>
      <c r="K131">
        <v>38</v>
      </c>
      <c r="L131">
        <v>15</v>
      </c>
      <c r="M131">
        <v>25</v>
      </c>
      <c r="N131">
        <f t="shared" ref="N131:N194" si="4">SUM(K131:M131)</f>
        <v>78</v>
      </c>
      <c r="O131">
        <v>10.9</v>
      </c>
      <c r="P131">
        <v>12.2</v>
      </c>
      <c r="Q131" s="2">
        <f t="shared" ref="Q131:Q194" si="5">C131+D131</f>
        <v>7206.9699999999993</v>
      </c>
      <c r="R131">
        <v>-7642</v>
      </c>
      <c r="S131">
        <v>-6236.4285714285716</v>
      </c>
      <c r="T131">
        <v>-6066.1076606452425</v>
      </c>
      <c r="U131">
        <v>-5130.2688293394385</v>
      </c>
      <c r="V131">
        <v>-6250</v>
      </c>
      <c r="W131" s="2">
        <v>13441.809064700446</v>
      </c>
    </row>
    <row r="132" spans="1:23" x14ac:dyDescent="0.25">
      <c r="A132" s="1">
        <v>45696</v>
      </c>
      <c r="B132" t="s">
        <v>13</v>
      </c>
      <c r="C132" s="2">
        <v>4249.0600000000004</v>
      </c>
      <c r="D132" s="2">
        <v>2994.21</v>
      </c>
      <c r="E132">
        <v>0</v>
      </c>
      <c r="F132">
        <v>201620</v>
      </c>
      <c r="G132">
        <v>1286</v>
      </c>
      <c r="H132">
        <v>12.1</v>
      </c>
      <c r="I132">
        <v>4.3</v>
      </c>
      <c r="J132">
        <v>186391.6</v>
      </c>
      <c r="K132">
        <v>37</v>
      </c>
      <c r="L132">
        <v>15</v>
      </c>
      <c r="M132">
        <v>25</v>
      </c>
      <c r="N132">
        <f t="shared" si="4"/>
        <v>77</v>
      </c>
      <c r="O132">
        <v>10.9</v>
      </c>
      <c r="P132">
        <v>11.9</v>
      </c>
      <c r="Q132" s="2">
        <f t="shared" si="5"/>
        <v>7243.27</v>
      </c>
      <c r="R132">
        <v>-7612</v>
      </c>
      <c r="S132">
        <v>-6430</v>
      </c>
      <c r="T132">
        <v>-6094.7567517422794</v>
      </c>
      <c r="U132">
        <v>-5331.1546227061417</v>
      </c>
      <c r="V132">
        <v>-6250</v>
      </c>
      <c r="W132" s="2">
        <v>14536.858753382072</v>
      </c>
    </row>
    <row r="133" spans="1:23" x14ac:dyDescent="0.25">
      <c r="A133" s="1">
        <v>45697</v>
      </c>
      <c r="B133" t="s">
        <v>13</v>
      </c>
      <c r="C133" s="2">
        <v>4219.3100000000004</v>
      </c>
      <c r="D133" s="2">
        <v>2998</v>
      </c>
      <c r="E133">
        <v>0</v>
      </c>
      <c r="F133">
        <v>208943</v>
      </c>
      <c r="G133">
        <v>1278</v>
      </c>
      <c r="H133">
        <v>9.9</v>
      </c>
      <c r="I133">
        <v>3.8</v>
      </c>
      <c r="J133">
        <v>194417.2</v>
      </c>
      <c r="K133">
        <v>37</v>
      </c>
      <c r="L133">
        <v>17</v>
      </c>
      <c r="M133">
        <v>25</v>
      </c>
      <c r="N133">
        <f t="shared" si="4"/>
        <v>79</v>
      </c>
      <c r="O133">
        <v>10.8</v>
      </c>
      <c r="P133">
        <v>11.6</v>
      </c>
      <c r="Q133" s="2">
        <f t="shared" si="5"/>
        <v>7217.31</v>
      </c>
      <c r="R133">
        <v>-7420</v>
      </c>
      <c r="S133">
        <v>-6642.8571428571431</v>
      </c>
      <c r="T133">
        <v>-6084.7445362645885</v>
      </c>
      <c r="U133">
        <v>-5529.6563451664406</v>
      </c>
      <c r="V133">
        <v>-6250</v>
      </c>
      <c r="W133" s="2">
        <v>13854.596518324794</v>
      </c>
    </row>
    <row r="134" spans="1:23" x14ac:dyDescent="0.25">
      <c r="A134" s="1">
        <v>45698</v>
      </c>
      <c r="B134" t="s">
        <v>13</v>
      </c>
      <c r="C134" s="2">
        <v>4239.9799999999996</v>
      </c>
      <c r="D134" s="2">
        <v>1796.32</v>
      </c>
      <c r="E134">
        <v>0</v>
      </c>
      <c r="F134">
        <v>197634</v>
      </c>
      <c r="G134">
        <v>1267</v>
      </c>
      <c r="H134">
        <v>7.9</v>
      </c>
      <c r="I134">
        <v>3.4</v>
      </c>
      <c r="J134">
        <v>188518.3</v>
      </c>
      <c r="K134">
        <v>27</v>
      </c>
      <c r="L134">
        <v>19</v>
      </c>
      <c r="M134">
        <v>22</v>
      </c>
      <c r="N134">
        <f t="shared" si="4"/>
        <v>68</v>
      </c>
      <c r="O134">
        <v>10.6</v>
      </c>
      <c r="P134">
        <v>11.1</v>
      </c>
      <c r="Q134" s="2">
        <f t="shared" si="5"/>
        <v>6036.2999999999993</v>
      </c>
      <c r="R134">
        <v>-7338</v>
      </c>
      <c r="S134">
        <v>-6728.5714285714284</v>
      </c>
      <c r="T134">
        <v>-5870.057401700682</v>
      </c>
      <c r="U134">
        <v>-5548.2974059422831</v>
      </c>
      <c r="V134">
        <v>-5000</v>
      </c>
      <c r="W134" s="2">
        <v>9029.9647148278873</v>
      </c>
    </row>
    <row r="135" spans="1:23" x14ac:dyDescent="0.25">
      <c r="A135" s="1">
        <v>45699</v>
      </c>
      <c r="B135" t="s">
        <v>13</v>
      </c>
      <c r="C135" s="2">
        <v>4248.5600000000004</v>
      </c>
      <c r="D135" s="2">
        <v>1798.84</v>
      </c>
      <c r="E135">
        <v>0</v>
      </c>
      <c r="F135">
        <v>185153</v>
      </c>
      <c r="G135">
        <v>1273</v>
      </c>
      <c r="H135">
        <v>6.6</v>
      </c>
      <c r="I135">
        <v>3.2</v>
      </c>
      <c r="J135">
        <v>176427.2</v>
      </c>
      <c r="K135">
        <v>16</v>
      </c>
      <c r="L135">
        <v>17</v>
      </c>
      <c r="M135">
        <v>25</v>
      </c>
      <c r="N135">
        <f t="shared" si="4"/>
        <v>58</v>
      </c>
      <c r="O135">
        <v>10.5</v>
      </c>
      <c r="P135">
        <v>10.9</v>
      </c>
      <c r="Q135" s="2">
        <f t="shared" si="5"/>
        <v>6047.4000000000005</v>
      </c>
      <c r="R135">
        <v>-6970</v>
      </c>
      <c r="S135">
        <v>-6779.2857142857147</v>
      </c>
      <c r="T135">
        <v>-5661.5610868272606</v>
      </c>
      <c r="U135">
        <v>-5542.2498388530821</v>
      </c>
      <c r="V135">
        <v>-5000</v>
      </c>
      <c r="W135" s="2">
        <v>8636.5921657983927</v>
      </c>
    </row>
    <row r="136" spans="1:23" x14ac:dyDescent="0.25">
      <c r="A136" s="1">
        <v>45700</v>
      </c>
      <c r="B136" t="s">
        <v>13</v>
      </c>
      <c r="C136" s="2">
        <v>4251.58</v>
      </c>
      <c r="D136" s="2">
        <v>1796.83</v>
      </c>
      <c r="E136">
        <v>0</v>
      </c>
      <c r="F136">
        <v>171005</v>
      </c>
      <c r="G136">
        <v>1286</v>
      </c>
      <c r="H136">
        <v>5.5</v>
      </c>
      <c r="I136">
        <v>3.2</v>
      </c>
      <c r="J136">
        <v>164432.4</v>
      </c>
      <c r="K136">
        <v>15</v>
      </c>
      <c r="L136">
        <v>17</v>
      </c>
      <c r="M136">
        <v>25</v>
      </c>
      <c r="N136">
        <f t="shared" si="4"/>
        <v>57</v>
      </c>
      <c r="O136">
        <v>10.5</v>
      </c>
      <c r="P136">
        <v>11</v>
      </c>
      <c r="Q136" s="2">
        <f t="shared" si="5"/>
        <v>6048.41</v>
      </c>
      <c r="R136">
        <v>-6690</v>
      </c>
      <c r="S136">
        <v>-6850.7142857142853</v>
      </c>
      <c r="T136">
        <v>-5450.2667002126891</v>
      </c>
      <c r="U136">
        <v>-5542.521353203615</v>
      </c>
      <c r="V136">
        <v>-5000</v>
      </c>
      <c r="W136" s="2">
        <v>6639.6212989664746</v>
      </c>
    </row>
    <row r="137" spans="1:23" x14ac:dyDescent="0.25">
      <c r="A137" s="1">
        <v>45701</v>
      </c>
      <c r="B137" t="s">
        <v>13</v>
      </c>
      <c r="C137" s="2">
        <v>4158.3100000000004</v>
      </c>
      <c r="D137" s="2">
        <v>1794.31</v>
      </c>
      <c r="E137">
        <v>0</v>
      </c>
      <c r="F137">
        <v>164973</v>
      </c>
      <c r="G137">
        <v>1389</v>
      </c>
      <c r="H137">
        <v>5</v>
      </c>
      <c r="I137">
        <v>3.4</v>
      </c>
      <c r="J137">
        <v>157173.6</v>
      </c>
      <c r="K137">
        <v>28</v>
      </c>
      <c r="L137">
        <v>17</v>
      </c>
      <c r="M137">
        <v>25</v>
      </c>
      <c r="N137">
        <f t="shared" si="4"/>
        <v>70</v>
      </c>
      <c r="O137">
        <v>10.8</v>
      </c>
      <c r="P137">
        <v>11.7</v>
      </c>
      <c r="Q137" s="2">
        <f t="shared" si="5"/>
        <v>5952.6200000000008</v>
      </c>
      <c r="R137">
        <v>-6788</v>
      </c>
      <c r="S137">
        <v>-6987.8571428571431</v>
      </c>
      <c r="T137">
        <v>-5214.1519902986711</v>
      </c>
      <c r="U137">
        <v>-5536.0837323071155</v>
      </c>
      <c r="V137">
        <v>-5000</v>
      </c>
      <c r="W137" s="2">
        <v>7740.6489984315058</v>
      </c>
    </row>
    <row r="138" spans="1:23" x14ac:dyDescent="0.25">
      <c r="A138" s="1">
        <v>45702</v>
      </c>
      <c r="B138" t="s">
        <v>13</v>
      </c>
      <c r="C138" s="2">
        <v>4183.5200000000004</v>
      </c>
      <c r="D138" s="2">
        <v>1792.29</v>
      </c>
      <c r="E138">
        <v>0</v>
      </c>
      <c r="F138">
        <v>174621</v>
      </c>
      <c r="G138">
        <v>1623</v>
      </c>
      <c r="H138">
        <v>4.5999999999999996</v>
      </c>
      <c r="I138">
        <v>3.4</v>
      </c>
      <c r="J138">
        <v>157331.9</v>
      </c>
      <c r="K138">
        <v>30</v>
      </c>
      <c r="L138">
        <v>17</v>
      </c>
      <c r="M138">
        <v>25</v>
      </c>
      <c r="N138">
        <f t="shared" si="4"/>
        <v>72</v>
      </c>
      <c r="O138">
        <v>11</v>
      </c>
      <c r="P138">
        <v>12.6</v>
      </c>
      <c r="Q138" s="2">
        <f t="shared" si="5"/>
        <v>5975.81</v>
      </c>
      <c r="R138">
        <v>-6316</v>
      </c>
      <c r="S138">
        <v>-6894.2857142857147</v>
      </c>
      <c r="T138">
        <v>-4975.9689598222412</v>
      </c>
      <c r="U138">
        <v>-5530.9390473476287</v>
      </c>
      <c r="V138">
        <v>-5000</v>
      </c>
      <c r="W138" s="2">
        <v>16759.458084180602</v>
      </c>
    </row>
    <row r="139" spans="1:23" x14ac:dyDescent="0.25">
      <c r="A139" s="1">
        <v>45703</v>
      </c>
      <c r="B139" t="s">
        <v>13</v>
      </c>
      <c r="C139" s="2">
        <v>4202.17</v>
      </c>
      <c r="D139" s="2">
        <v>1993.45</v>
      </c>
      <c r="E139">
        <v>0</v>
      </c>
      <c r="F139">
        <v>182064</v>
      </c>
      <c r="G139">
        <v>2440</v>
      </c>
      <c r="H139">
        <v>4.2</v>
      </c>
      <c r="I139">
        <v>3.5</v>
      </c>
      <c r="J139">
        <v>161409.20000000001</v>
      </c>
      <c r="K139">
        <v>31</v>
      </c>
      <c r="L139">
        <v>17</v>
      </c>
      <c r="M139">
        <v>25</v>
      </c>
      <c r="N139">
        <f t="shared" si="4"/>
        <v>73</v>
      </c>
      <c r="O139">
        <v>11.3</v>
      </c>
      <c r="P139">
        <v>12.5</v>
      </c>
      <c r="Q139" s="2">
        <f t="shared" si="5"/>
        <v>6195.62</v>
      </c>
      <c r="R139">
        <v>-5982</v>
      </c>
      <c r="S139">
        <v>-6793.5714285714284</v>
      </c>
      <c r="T139">
        <v>-4972.4979399977528</v>
      </c>
      <c r="U139">
        <v>-5532.9920452139531</v>
      </c>
      <c r="V139">
        <v>-5000</v>
      </c>
      <c r="W139" s="2">
        <v>20104.118058587515</v>
      </c>
    </row>
    <row r="140" spans="1:23" x14ac:dyDescent="0.25">
      <c r="A140" s="1">
        <v>45704</v>
      </c>
      <c r="B140" t="s">
        <v>13</v>
      </c>
      <c r="C140" s="2">
        <v>4217.8</v>
      </c>
      <c r="D140" s="2">
        <v>2397.7800000000002</v>
      </c>
      <c r="E140">
        <v>0</v>
      </c>
      <c r="F140">
        <v>174819</v>
      </c>
      <c r="G140">
        <v>2806</v>
      </c>
      <c r="H140">
        <v>4.0999999999999996</v>
      </c>
      <c r="I140">
        <v>3.6</v>
      </c>
      <c r="J140">
        <v>158469.4</v>
      </c>
      <c r="K140">
        <v>33</v>
      </c>
      <c r="L140">
        <v>17</v>
      </c>
      <c r="M140">
        <v>26</v>
      </c>
      <c r="N140">
        <f t="shared" si="4"/>
        <v>76</v>
      </c>
      <c r="O140">
        <v>11.6</v>
      </c>
      <c r="P140">
        <v>12.2</v>
      </c>
      <c r="Q140" s="2">
        <f t="shared" si="5"/>
        <v>6615.58</v>
      </c>
      <c r="R140">
        <v>-5916</v>
      </c>
      <c r="S140">
        <v>-6765</v>
      </c>
      <c r="T140">
        <v>-4965.525111109424</v>
      </c>
      <c r="U140">
        <v>-5527.7429359172547</v>
      </c>
      <c r="V140">
        <v>-5000</v>
      </c>
      <c r="W140" s="2">
        <v>15799.716146311232</v>
      </c>
    </row>
    <row r="141" spans="1:23" x14ac:dyDescent="0.25">
      <c r="A141" s="1">
        <v>45705</v>
      </c>
      <c r="B141" t="s">
        <v>13</v>
      </c>
      <c r="C141" s="2">
        <v>4207.72</v>
      </c>
      <c r="D141" s="2">
        <v>2496.1</v>
      </c>
      <c r="E141">
        <v>0</v>
      </c>
      <c r="F141">
        <v>166966</v>
      </c>
      <c r="G141">
        <v>2649</v>
      </c>
      <c r="H141">
        <v>4</v>
      </c>
      <c r="I141">
        <v>3.8</v>
      </c>
      <c r="J141">
        <v>151487.9</v>
      </c>
      <c r="K141">
        <v>15</v>
      </c>
      <c r="L141">
        <v>17</v>
      </c>
      <c r="M141">
        <v>25</v>
      </c>
      <c r="N141">
        <f t="shared" si="4"/>
        <v>57</v>
      </c>
      <c r="O141">
        <v>11.9</v>
      </c>
      <c r="P141">
        <v>12.2</v>
      </c>
      <c r="Q141" s="2">
        <f t="shared" si="5"/>
        <v>6703.82</v>
      </c>
      <c r="R141">
        <v>-5674</v>
      </c>
      <c r="S141">
        <v>-6637.8571428571431</v>
      </c>
      <c r="T141">
        <v>-4940.5322778691916</v>
      </c>
      <c r="U141">
        <v>-5451.3926172361671</v>
      </c>
      <c r="V141">
        <v>-5000</v>
      </c>
      <c r="W141" s="2">
        <v>14925.376266301151</v>
      </c>
    </row>
    <row r="142" spans="1:23" x14ac:dyDescent="0.25">
      <c r="A142" s="1">
        <v>45706</v>
      </c>
      <c r="B142" t="s">
        <v>13</v>
      </c>
      <c r="C142" s="2">
        <v>3473.16</v>
      </c>
      <c r="D142" s="2">
        <v>3098.06</v>
      </c>
      <c r="E142">
        <v>0</v>
      </c>
      <c r="F142">
        <v>157188</v>
      </c>
      <c r="G142">
        <v>2563</v>
      </c>
      <c r="H142">
        <v>3.9</v>
      </c>
      <c r="I142">
        <v>4</v>
      </c>
      <c r="J142">
        <v>143678.9</v>
      </c>
      <c r="K142">
        <v>33</v>
      </c>
      <c r="L142">
        <v>17</v>
      </c>
      <c r="M142">
        <v>25</v>
      </c>
      <c r="N142">
        <f t="shared" si="4"/>
        <v>75</v>
      </c>
      <c r="O142">
        <v>12.2</v>
      </c>
      <c r="P142">
        <v>12</v>
      </c>
      <c r="Q142" s="2">
        <f t="shared" si="5"/>
        <v>6571.2199999999993</v>
      </c>
      <c r="R142">
        <v>-5186</v>
      </c>
      <c r="S142">
        <v>-6415</v>
      </c>
      <c r="T142">
        <v>-4924.8472042944286</v>
      </c>
      <c r="U142">
        <v>-5359.1057771717078</v>
      </c>
      <c r="V142">
        <v>-5000</v>
      </c>
      <c r="W142" s="2">
        <v>13081.713780347591</v>
      </c>
    </row>
    <row r="143" spans="1:23" x14ac:dyDescent="0.25">
      <c r="A143" s="1">
        <v>45707</v>
      </c>
      <c r="B143" t="s">
        <v>13</v>
      </c>
      <c r="C143" s="2">
        <v>3474.17</v>
      </c>
      <c r="D143" s="2">
        <v>3086.47</v>
      </c>
      <c r="E143">
        <v>0</v>
      </c>
      <c r="F143">
        <v>139959</v>
      </c>
      <c r="G143">
        <v>2344</v>
      </c>
      <c r="H143">
        <v>3.8</v>
      </c>
      <c r="I143">
        <v>4.2</v>
      </c>
      <c r="J143">
        <v>131824.29999999999</v>
      </c>
      <c r="K143">
        <v>35</v>
      </c>
      <c r="L143">
        <v>16</v>
      </c>
      <c r="M143">
        <v>25</v>
      </c>
      <c r="N143">
        <f t="shared" si="4"/>
        <v>76</v>
      </c>
      <c r="O143">
        <v>12.4</v>
      </c>
      <c r="P143">
        <v>13</v>
      </c>
      <c r="Q143" s="2">
        <f t="shared" si="5"/>
        <v>6560.6399999999994</v>
      </c>
      <c r="R143">
        <v>-5266</v>
      </c>
      <c r="S143">
        <v>-6291.4285714285716</v>
      </c>
      <c r="T143">
        <v>-4920.811483699521</v>
      </c>
      <c r="U143">
        <v>-5273.3196744619636</v>
      </c>
      <c r="V143">
        <v>-5000</v>
      </c>
      <c r="W143" s="2">
        <v>8183.4950744825364</v>
      </c>
    </row>
    <row r="144" spans="1:23" x14ac:dyDescent="0.25">
      <c r="A144" s="1">
        <v>45708</v>
      </c>
      <c r="B144" t="s">
        <v>13</v>
      </c>
      <c r="C144" s="2">
        <v>3893.63</v>
      </c>
      <c r="D144" s="2">
        <v>2493.5700000000002</v>
      </c>
      <c r="E144">
        <v>0</v>
      </c>
      <c r="F144">
        <v>129292</v>
      </c>
      <c r="G144">
        <v>2055</v>
      </c>
      <c r="H144">
        <v>3.7</v>
      </c>
      <c r="I144">
        <v>4.4000000000000004</v>
      </c>
      <c r="J144">
        <v>121604.7</v>
      </c>
      <c r="K144">
        <v>39</v>
      </c>
      <c r="L144">
        <v>15</v>
      </c>
      <c r="M144">
        <v>25</v>
      </c>
      <c r="N144">
        <f t="shared" si="4"/>
        <v>79</v>
      </c>
      <c r="O144">
        <v>12.4</v>
      </c>
      <c r="P144">
        <v>13.5</v>
      </c>
      <c r="Q144" s="2">
        <f t="shared" si="5"/>
        <v>6387.2000000000007</v>
      </c>
      <c r="R144">
        <v>-5342</v>
      </c>
      <c r="S144">
        <v>-6084.2857142857147</v>
      </c>
      <c r="T144">
        <v>-4887.7998794734176</v>
      </c>
      <c r="U144">
        <v>-5184.7350609119776</v>
      </c>
      <c r="V144">
        <v>-5000</v>
      </c>
      <c r="W144" s="2">
        <v>7736.7050379309876</v>
      </c>
    </row>
    <row r="145" spans="1:23" x14ac:dyDescent="0.25">
      <c r="A145" s="1">
        <v>45709</v>
      </c>
      <c r="B145" t="s">
        <v>13</v>
      </c>
      <c r="C145" s="2">
        <v>4148.2299999999996</v>
      </c>
      <c r="D145" s="2">
        <v>2191.08</v>
      </c>
      <c r="E145">
        <v>0</v>
      </c>
      <c r="F145">
        <v>121393</v>
      </c>
      <c r="G145">
        <v>1873</v>
      </c>
      <c r="H145">
        <v>3.7</v>
      </c>
      <c r="I145">
        <v>4.7</v>
      </c>
      <c r="J145">
        <v>114153.4</v>
      </c>
      <c r="K145">
        <v>46</v>
      </c>
      <c r="L145">
        <v>15</v>
      </c>
      <c r="M145">
        <v>25</v>
      </c>
      <c r="N145">
        <f t="shared" si="4"/>
        <v>86</v>
      </c>
      <c r="O145">
        <v>12.5</v>
      </c>
      <c r="P145">
        <v>13.8</v>
      </c>
      <c r="Q145" s="2">
        <f t="shared" si="5"/>
        <v>6339.3099999999995</v>
      </c>
      <c r="R145">
        <v>-5210</v>
      </c>
      <c r="S145">
        <v>-5896.4285714285716</v>
      </c>
      <c r="T145">
        <v>-4876.0062902372192</v>
      </c>
      <c r="U145">
        <v>-5102.7067322001039</v>
      </c>
      <c r="V145">
        <v>-5000</v>
      </c>
      <c r="W145" s="2">
        <v>7282.3501727936036</v>
      </c>
    </row>
    <row r="146" spans="1:23" x14ac:dyDescent="0.25">
      <c r="A146" s="1">
        <v>45710</v>
      </c>
      <c r="B146" t="s">
        <v>13</v>
      </c>
      <c r="C146" s="2">
        <v>4260.1499999999996</v>
      </c>
      <c r="D146" s="2">
        <v>2392.7399999999998</v>
      </c>
      <c r="E146">
        <v>0</v>
      </c>
      <c r="F146">
        <v>110318</v>
      </c>
      <c r="G146">
        <v>1739</v>
      </c>
      <c r="H146">
        <v>3.9</v>
      </c>
      <c r="I146">
        <v>5.0999999999999996</v>
      </c>
      <c r="J146">
        <v>103893.8</v>
      </c>
      <c r="K146">
        <v>52</v>
      </c>
      <c r="L146">
        <v>15</v>
      </c>
      <c r="M146">
        <v>25</v>
      </c>
      <c r="N146">
        <f t="shared" si="4"/>
        <v>92</v>
      </c>
      <c r="O146">
        <v>12.7</v>
      </c>
      <c r="P146">
        <v>14.2</v>
      </c>
      <c r="Q146" s="2">
        <f t="shared" si="5"/>
        <v>6652.8899999999994</v>
      </c>
      <c r="R146">
        <v>-5210</v>
      </c>
      <c r="S146">
        <v>-5780</v>
      </c>
      <c r="T146">
        <v>-4956.8941581384042</v>
      </c>
      <c r="U146">
        <v>-5045.0131195204967</v>
      </c>
      <c r="V146">
        <v>-5000</v>
      </c>
      <c r="W146" s="2">
        <v>6482.144804757304</v>
      </c>
    </row>
    <row r="147" spans="1:23" x14ac:dyDescent="0.25">
      <c r="A147" s="1">
        <v>45711</v>
      </c>
      <c r="B147" t="s">
        <v>13</v>
      </c>
      <c r="C147" s="2">
        <v>4212.26</v>
      </c>
      <c r="D147" s="2">
        <v>2299.98</v>
      </c>
      <c r="E147">
        <v>0</v>
      </c>
      <c r="F147">
        <v>95282</v>
      </c>
      <c r="G147">
        <v>1653</v>
      </c>
      <c r="H147">
        <v>4.0999999999999996</v>
      </c>
      <c r="I147">
        <v>5.6</v>
      </c>
      <c r="J147">
        <v>89109.01</v>
      </c>
      <c r="K147">
        <v>53</v>
      </c>
      <c r="L147">
        <v>15</v>
      </c>
      <c r="M147">
        <v>26</v>
      </c>
      <c r="N147">
        <f t="shared" si="4"/>
        <v>94</v>
      </c>
      <c r="O147">
        <v>13.1</v>
      </c>
      <c r="P147">
        <v>15</v>
      </c>
      <c r="Q147" s="2">
        <f t="shared" si="5"/>
        <v>6512.24</v>
      </c>
      <c r="R147">
        <v>-5334</v>
      </c>
      <c r="S147">
        <v>-5670</v>
      </c>
      <c r="T147">
        <v>-5034.1462923708214</v>
      </c>
      <c r="U147">
        <v>-4983.8921186382195</v>
      </c>
      <c r="V147">
        <v>-5000</v>
      </c>
      <c r="W147" s="2">
        <v>6231.359094144751</v>
      </c>
    </row>
    <row r="148" spans="1:23" x14ac:dyDescent="0.25">
      <c r="A148" s="1">
        <v>45712</v>
      </c>
      <c r="B148" t="s">
        <v>13</v>
      </c>
      <c r="C148" s="2">
        <v>4234.9399999999996</v>
      </c>
      <c r="D148" s="2">
        <v>1890.1</v>
      </c>
      <c r="E148">
        <v>0</v>
      </c>
      <c r="F148">
        <v>85523</v>
      </c>
      <c r="G148">
        <v>1618</v>
      </c>
      <c r="H148">
        <v>4.3</v>
      </c>
      <c r="I148">
        <v>6.2</v>
      </c>
      <c r="J148">
        <v>79211.210000000006</v>
      </c>
      <c r="K148">
        <v>43</v>
      </c>
      <c r="L148">
        <v>16</v>
      </c>
      <c r="M148">
        <v>26</v>
      </c>
      <c r="N148">
        <f t="shared" si="4"/>
        <v>85</v>
      </c>
      <c r="O148">
        <v>13.5</v>
      </c>
      <c r="P148">
        <v>15.3</v>
      </c>
      <c r="Q148" s="2">
        <f t="shared" si="5"/>
        <v>6125.0399999999991</v>
      </c>
      <c r="R148">
        <v>-5416</v>
      </c>
      <c r="S148">
        <v>-5605</v>
      </c>
      <c r="T148">
        <v>-5042.7807572574939</v>
      </c>
      <c r="U148">
        <v>-4977.8637300179671</v>
      </c>
      <c r="V148">
        <v>-5000</v>
      </c>
      <c r="W148" s="2">
        <v>6358.8520407038641</v>
      </c>
    </row>
    <row r="149" spans="1:23" x14ac:dyDescent="0.25">
      <c r="A149" s="1">
        <v>45713</v>
      </c>
      <c r="B149" t="s">
        <v>13</v>
      </c>
      <c r="C149" s="2">
        <v>4244.0200000000004</v>
      </c>
      <c r="D149" s="2">
        <v>1992.44</v>
      </c>
      <c r="E149">
        <v>0</v>
      </c>
      <c r="F149">
        <v>75197</v>
      </c>
      <c r="G149">
        <v>1586</v>
      </c>
      <c r="H149">
        <v>4.4000000000000004</v>
      </c>
      <c r="I149">
        <v>6.8</v>
      </c>
      <c r="J149">
        <v>69397.77</v>
      </c>
      <c r="K149">
        <v>49</v>
      </c>
      <c r="L149">
        <v>15</v>
      </c>
      <c r="M149">
        <v>25</v>
      </c>
      <c r="N149">
        <f t="shared" si="4"/>
        <v>89</v>
      </c>
      <c r="O149">
        <v>13.8</v>
      </c>
      <c r="P149">
        <v>15.3</v>
      </c>
      <c r="Q149" s="2">
        <f t="shared" si="5"/>
        <v>6236.4600000000009</v>
      </c>
      <c r="R149">
        <v>-5526</v>
      </c>
      <c r="S149">
        <v>-5568.5714285714284</v>
      </c>
      <c r="T149">
        <v>-5085.981345476539</v>
      </c>
      <c r="U149">
        <v>-4979.170867572434</v>
      </c>
      <c r="V149">
        <v>-5000</v>
      </c>
      <c r="W149" s="2">
        <v>5861.3180340307536</v>
      </c>
    </row>
    <row r="150" spans="1:23" x14ac:dyDescent="0.25">
      <c r="A150" s="1">
        <v>45714</v>
      </c>
      <c r="B150" t="s">
        <v>13</v>
      </c>
      <c r="C150" s="2">
        <v>4199.6499999999996</v>
      </c>
      <c r="D150" s="2">
        <v>1995.46</v>
      </c>
      <c r="E150">
        <v>0</v>
      </c>
      <c r="F150">
        <v>66792</v>
      </c>
      <c r="G150">
        <v>1548</v>
      </c>
      <c r="H150">
        <v>4.5999999999999996</v>
      </c>
      <c r="I150">
        <v>7.5</v>
      </c>
      <c r="J150">
        <v>61231.199999999997</v>
      </c>
      <c r="K150">
        <v>47</v>
      </c>
      <c r="L150">
        <v>15</v>
      </c>
      <c r="M150">
        <v>25</v>
      </c>
      <c r="N150">
        <f t="shared" si="4"/>
        <v>87</v>
      </c>
      <c r="O150">
        <v>13.8</v>
      </c>
      <c r="P150">
        <v>15.3</v>
      </c>
      <c r="Q150" s="2">
        <f t="shared" si="5"/>
        <v>6195.11</v>
      </c>
      <c r="R150">
        <v>-5642</v>
      </c>
      <c r="S150">
        <v>-5522.1428571428569</v>
      </c>
      <c r="T150">
        <v>-5103.8898069335601</v>
      </c>
      <c r="U150">
        <v>-4979.0006988861287</v>
      </c>
      <c r="V150">
        <v>-5000</v>
      </c>
      <c r="W150" s="2">
        <v>5623.1980978069068</v>
      </c>
    </row>
    <row r="151" spans="1:23" x14ac:dyDescent="0.25">
      <c r="A151" s="1">
        <v>45715</v>
      </c>
      <c r="B151" t="s">
        <v>13</v>
      </c>
      <c r="C151" s="2">
        <v>4207.72</v>
      </c>
      <c r="D151" s="2">
        <v>1993.45</v>
      </c>
      <c r="E151">
        <v>0</v>
      </c>
      <c r="F151">
        <v>61502</v>
      </c>
      <c r="G151">
        <v>1541</v>
      </c>
      <c r="H151">
        <v>4.8</v>
      </c>
      <c r="I151">
        <v>8.3000000000000007</v>
      </c>
      <c r="J151">
        <v>56517.06</v>
      </c>
      <c r="K151">
        <v>46</v>
      </c>
      <c r="L151">
        <v>15</v>
      </c>
      <c r="M151">
        <v>24</v>
      </c>
      <c r="N151">
        <f t="shared" si="4"/>
        <v>85</v>
      </c>
      <c r="O151">
        <v>13.9</v>
      </c>
      <c r="P151">
        <v>15.5</v>
      </c>
      <c r="Q151" s="2">
        <f t="shared" si="5"/>
        <v>6201.17</v>
      </c>
      <c r="R151">
        <v>-5786</v>
      </c>
      <c r="S151">
        <v>-5422.1428571428569</v>
      </c>
      <c r="T151">
        <v>-5052.2008601867001</v>
      </c>
      <c r="U151">
        <v>-4987.1734301947927</v>
      </c>
      <c r="V151">
        <v>-5000</v>
      </c>
      <c r="W151" s="2">
        <v>5048.22834534913</v>
      </c>
    </row>
    <row r="152" spans="1:23" x14ac:dyDescent="0.25">
      <c r="A152" s="1">
        <v>45716</v>
      </c>
      <c r="B152" t="s">
        <v>13</v>
      </c>
      <c r="C152" s="2">
        <v>4205.2</v>
      </c>
      <c r="D152" s="2">
        <v>1893.12</v>
      </c>
      <c r="E152">
        <v>0</v>
      </c>
      <c r="F152">
        <v>57487</v>
      </c>
      <c r="G152">
        <v>1534</v>
      </c>
      <c r="H152">
        <v>5.0999999999999996</v>
      </c>
      <c r="I152">
        <v>8.9</v>
      </c>
      <c r="J152">
        <v>52883.25</v>
      </c>
      <c r="K152">
        <v>45</v>
      </c>
      <c r="L152">
        <v>15</v>
      </c>
      <c r="M152">
        <v>25</v>
      </c>
      <c r="N152">
        <f t="shared" si="4"/>
        <v>85</v>
      </c>
      <c r="O152">
        <v>14.2</v>
      </c>
      <c r="P152">
        <v>15.6</v>
      </c>
      <c r="Q152" s="2">
        <f t="shared" si="5"/>
        <v>6098.32</v>
      </c>
      <c r="R152">
        <v>-5956</v>
      </c>
      <c r="S152">
        <v>-5541.4285714285716</v>
      </c>
      <c r="T152">
        <v>-4995.4371841594748</v>
      </c>
      <c r="U152">
        <v>-4990.8450559015173</v>
      </c>
      <c r="V152">
        <v>-5000</v>
      </c>
      <c r="W152" s="2">
        <v>4665.8040489034538</v>
      </c>
    </row>
    <row r="153" spans="1:23" x14ac:dyDescent="0.25">
      <c r="A153" s="1">
        <v>45717</v>
      </c>
      <c r="B153" t="s">
        <v>13</v>
      </c>
      <c r="C153" s="2">
        <v>4272.25</v>
      </c>
      <c r="D153" s="2">
        <v>1892</v>
      </c>
      <c r="E153">
        <v>0</v>
      </c>
      <c r="F153">
        <v>53899</v>
      </c>
      <c r="G153">
        <v>1537</v>
      </c>
      <c r="H153">
        <v>5.5</v>
      </c>
      <c r="I153">
        <v>9.5</v>
      </c>
      <c r="J153">
        <v>49837.05</v>
      </c>
      <c r="K153">
        <v>39</v>
      </c>
      <c r="L153">
        <v>13</v>
      </c>
      <c r="M153">
        <v>23</v>
      </c>
      <c r="N153">
        <f t="shared" si="4"/>
        <v>75</v>
      </c>
      <c r="O153">
        <v>14.8</v>
      </c>
      <c r="P153">
        <v>15.8</v>
      </c>
      <c r="Q153" s="2">
        <f t="shared" si="5"/>
        <v>6164.25</v>
      </c>
      <c r="R153">
        <v>-6106</v>
      </c>
      <c r="S153">
        <v>-5649.2857142857147</v>
      </c>
      <c r="T153">
        <v>-5016.0692421868425</v>
      </c>
      <c r="U153">
        <v>-4993.4249093712133</v>
      </c>
      <c r="V153">
        <v>-5000</v>
      </c>
      <c r="W153" s="2">
        <v>4124.0887668263185</v>
      </c>
    </row>
    <row r="154" spans="1:23" x14ac:dyDescent="0.25">
      <c r="A154" s="1">
        <v>45718</v>
      </c>
      <c r="B154" t="s">
        <v>13</v>
      </c>
      <c r="C154" s="2">
        <v>4242.51</v>
      </c>
      <c r="D154" s="2">
        <v>1793.8</v>
      </c>
      <c r="E154">
        <v>0</v>
      </c>
      <c r="F154">
        <v>50105</v>
      </c>
      <c r="G154">
        <v>1540</v>
      </c>
      <c r="H154">
        <v>5.9</v>
      </c>
      <c r="I154">
        <v>10</v>
      </c>
      <c r="J154">
        <v>46504.3</v>
      </c>
      <c r="K154">
        <v>39</v>
      </c>
      <c r="L154">
        <v>13</v>
      </c>
      <c r="M154">
        <v>22</v>
      </c>
      <c r="N154">
        <f t="shared" si="4"/>
        <v>74</v>
      </c>
      <c r="O154">
        <v>14.7</v>
      </c>
      <c r="P154">
        <v>15.3</v>
      </c>
      <c r="Q154" s="2">
        <f t="shared" si="5"/>
        <v>6036.31</v>
      </c>
      <c r="R154">
        <v>-6126</v>
      </c>
      <c r="S154">
        <v>-5643.5714285714284</v>
      </c>
      <c r="T154">
        <v>-4995.5714273141439</v>
      </c>
      <c r="U154">
        <v>-4989.9016947884038</v>
      </c>
      <c r="V154">
        <v>-5000</v>
      </c>
      <c r="W154" s="2">
        <v>3634.1755316359986</v>
      </c>
    </row>
    <row r="155" spans="1:23" x14ac:dyDescent="0.25">
      <c r="A155" s="1">
        <v>45719</v>
      </c>
      <c r="B155" t="s">
        <v>13</v>
      </c>
      <c r="C155" s="2">
        <v>4222.84</v>
      </c>
      <c r="D155" s="2">
        <v>1792.79</v>
      </c>
      <c r="E155">
        <v>0</v>
      </c>
      <c r="F155">
        <v>49220</v>
      </c>
      <c r="G155">
        <v>1530</v>
      </c>
      <c r="H155">
        <v>6.3</v>
      </c>
      <c r="I155">
        <v>10.4</v>
      </c>
      <c r="J155">
        <v>45704.74</v>
      </c>
      <c r="K155">
        <v>37</v>
      </c>
      <c r="L155">
        <v>16</v>
      </c>
      <c r="M155">
        <v>23</v>
      </c>
      <c r="N155">
        <f t="shared" si="4"/>
        <v>76</v>
      </c>
      <c r="O155">
        <v>14.8</v>
      </c>
      <c r="P155">
        <v>14.8</v>
      </c>
      <c r="Q155" s="2">
        <f t="shared" si="5"/>
        <v>6015.63</v>
      </c>
      <c r="R155">
        <v>-6036</v>
      </c>
      <c r="S155">
        <v>-5651.4285714285716</v>
      </c>
      <c r="T155">
        <v>-4984.1858291168846</v>
      </c>
      <c r="U155">
        <v>-4994.5912529031621</v>
      </c>
      <c r="V155">
        <v>-5000</v>
      </c>
      <c r="W155" s="2">
        <v>3556.780433829088</v>
      </c>
    </row>
    <row r="156" spans="1:23" x14ac:dyDescent="0.25">
      <c r="A156" s="1">
        <v>45720</v>
      </c>
      <c r="B156" t="s">
        <v>13</v>
      </c>
      <c r="C156" s="2">
        <v>4212.76</v>
      </c>
      <c r="D156" s="2">
        <v>1698.01</v>
      </c>
      <c r="E156">
        <v>0</v>
      </c>
      <c r="F156">
        <v>46725</v>
      </c>
      <c r="G156">
        <v>1528</v>
      </c>
      <c r="H156">
        <v>6.7</v>
      </c>
      <c r="I156">
        <v>10.7</v>
      </c>
      <c r="J156">
        <v>43339.17</v>
      </c>
      <c r="K156">
        <v>36</v>
      </c>
      <c r="L156">
        <v>11</v>
      </c>
      <c r="M156">
        <v>22</v>
      </c>
      <c r="N156">
        <f t="shared" si="4"/>
        <v>69</v>
      </c>
      <c r="O156">
        <v>14.6</v>
      </c>
      <c r="P156">
        <v>15.1</v>
      </c>
      <c r="Q156" s="2">
        <f t="shared" si="5"/>
        <v>5910.77</v>
      </c>
      <c r="R156">
        <v>-6002</v>
      </c>
      <c r="S156">
        <v>-5713.5714285714284</v>
      </c>
      <c r="T156">
        <v>-4948.9076884117658</v>
      </c>
      <c r="U156">
        <v>-4995.7664602366995</v>
      </c>
      <c r="V156">
        <v>-5000</v>
      </c>
      <c r="W156" s="2">
        <v>3432.4697305268464</v>
      </c>
    </row>
    <row r="157" spans="1:23" x14ac:dyDescent="0.25">
      <c r="A157" s="1">
        <v>45721</v>
      </c>
      <c r="B157" t="s">
        <v>13</v>
      </c>
      <c r="C157" s="2">
        <v>4235.45</v>
      </c>
      <c r="D157" s="2">
        <v>1598.19</v>
      </c>
      <c r="E157">
        <v>0</v>
      </c>
      <c r="F157">
        <v>44441</v>
      </c>
      <c r="G157">
        <v>1548</v>
      </c>
      <c r="H157">
        <v>7.2</v>
      </c>
      <c r="I157">
        <v>11</v>
      </c>
      <c r="J157">
        <v>41414.97</v>
      </c>
      <c r="K157">
        <v>35</v>
      </c>
      <c r="L157">
        <v>12</v>
      </c>
      <c r="M157">
        <v>22</v>
      </c>
      <c r="N157">
        <f t="shared" si="4"/>
        <v>69</v>
      </c>
      <c r="O157">
        <v>14.4</v>
      </c>
      <c r="P157">
        <v>15.2</v>
      </c>
      <c r="Q157" s="2">
        <f t="shared" si="5"/>
        <v>5833.6399999999994</v>
      </c>
      <c r="R157">
        <v>-6010</v>
      </c>
      <c r="S157">
        <v>-5807.1428571428569</v>
      </c>
      <c r="T157">
        <v>-4920.2836211982549</v>
      </c>
      <c r="U157">
        <v>-4990.6565335796349</v>
      </c>
      <c r="V157">
        <v>-5000</v>
      </c>
      <c r="W157" s="2">
        <v>3077.6158752205702</v>
      </c>
    </row>
    <row r="158" spans="1:23" x14ac:dyDescent="0.25">
      <c r="A158" s="1">
        <v>45722</v>
      </c>
      <c r="B158" t="s">
        <v>13</v>
      </c>
      <c r="C158" s="2">
        <v>4253.6000000000004</v>
      </c>
      <c r="D158" s="2">
        <v>1598.69</v>
      </c>
      <c r="E158">
        <v>0</v>
      </c>
      <c r="F158">
        <v>45226</v>
      </c>
      <c r="G158">
        <v>1660</v>
      </c>
      <c r="H158">
        <v>7.7</v>
      </c>
      <c r="I158">
        <v>11.3</v>
      </c>
      <c r="J158">
        <v>40845.43</v>
      </c>
      <c r="K158">
        <v>32</v>
      </c>
      <c r="L158">
        <v>13</v>
      </c>
      <c r="M158">
        <v>23</v>
      </c>
      <c r="N158">
        <f t="shared" si="4"/>
        <v>68</v>
      </c>
      <c r="O158">
        <v>14.1</v>
      </c>
      <c r="P158">
        <v>14.3</v>
      </c>
      <c r="Q158" s="2">
        <f t="shared" si="5"/>
        <v>5852.2900000000009</v>
      </c>
      <c r="R158">
        <v>-5850</v>
      </c>
      <c r="S158">
        <v>-5830.7142857142853</v>
      </c>
      <c r="T158">
        <v>-4878.2422632461494</v>
      </c>
      <c r="U158">
        <v>-4990.0114750043313</v>
      </c>
      <c r="V158">
        <v>-5000</v>
      </c>
      <c r="W158" s="2">
        <v>4283.8698033078454</v>
      </c>
    </row>
    <row r="159" spans="1:23" x14ac:dyDescent="0.25">
      <c r="A159" s="1">
        <v>45723</v>
      </c>
      <c r="B159" t="s">
        <v>13</v>
      </c>
      <c r="C159" s="2">
        <v>4245.53</v>
      </c>
      <c r="D159" s="2">
        <v>1691.96</v>
      </c>
      <c r="E159">
        <v>0</v>
      </c>
      <c r="F159">
        <v>43575</v>
      </c>
      <c r="G159">
        <v>1707</v>
      </c>
      <c r="H159">
        <v>8.4</v>
      </c>
      <c r="I159">
        <v>11.8</v>
      </c>
      <c r="J159">
        <v>39281.82</v>
      </c>
      <c r="K159">
        <v>30</v>
      </c>
      <c r="L159">
        <v>15</v>
      </c>
      <c r="M159">
        <v>22</v>
      </c>
      <c r="N159">
        <f t="shared" si="4"/>
        <v>67</v>
      </c>
      <c r="O159">
        <v>14</v>
      </c>
      <c r="P159">
        <v>14.1</v>
      </c>
      <c r="Q159" s="2">
        <f t="shared" si="5"/>
        <v>5937.49</v>
      </c>
      <c r="R159">
        <v>-5618</v>
      </c>
      <c r="S159">
        <v>-5789.2857142857147</v>
      </c>
      <c r="T159">
        <v>-4857.9033966643492</v>
      </c>
      <c r="U159">
        <v>-4983.4363756552366</v>
      </c>
      <c r="V159">
        <v>-5000</v>
      </c>
      <c r="W159" s="2">
        <v>4201.6559232977606</v>
      </c>
    </row>
    <row r="160" spans="1:23" x14ac:dyDescent="0.25">
      <c r="A160" s="1">
        <v>45724</v>
      </c>
      <c r="B160" t="s">
        <v>13</v>
      </c>
      <c r="C160" s="2">
        <v>4247.04</v>
      </c>
      <c r="D160" s="2">
        <v>1992.94</v>
      </c>
      <c r="E160">
        <v>0</v>
      </c>
      <c r="F160">
        <v>41244</v>
      </c>
      <c r="G160">
        <v>1865</v>
      </c>
      <c r="H160">
        <v>9.1999999999999993</v>
      </c>
      <c r="I160">
        <v>12.4</v>
      </c>
      <c r="J160">
        <v>37494.480000000003</v>
      </c>
      <c r="K160">
        <v>28</v>
      </c>
      <c r="L160">
        <v>17</v>
      </c>
      <c r="M160">
        <v>22</v>
      </c>
      <c r="N160">
        <f t="shared" si="4"/>
        <v>67</v>
      </c>
      <c r="O160">
        <v>14.1</v>
      </c>
      <c r="P160">
        <v>14.2</v>
      </c>
      <c r="Q160" s="2">
        <f t="shared" si="5"/>
        <v>6239.98</v>
      </c>
      <c r="R160">
        <v>-5598</v>
      </c>
      <c r="S160">
        <v>-5790</v>
      </c>
      <c r="T160">
        <v>-4885.9314074711374</v>
      </c>
      <c r="U160">
        <v>-4969.2474133791375</v>
      </c>
      <c r="V160">
        <v>-5000</v>
      </c>
      <c r="W160" s="2">
        <v>3662.9942194913592</v>
      </c>
    </row>
    <row r="161" spans="1:23" x14ac:dyDescent="0.25">
      <c r="A161" s="1">
        <v>45725</v>
      </c>
      <c r="B161" t="s">
        <v>13</v>
      </c>
      <c r="C161" s="2">
        <v>4237</v>
      </c>
      <c r="D161" s="2">
        <v>1994.89</v>
      </c>
      <c r="E161">
        <v>0</v>
      </c>
      <c r="F161">
        <v>39624</v>
      </c>
      <c r="G161">
        <v>2022</v>
      </c>
      <c r="H161">
        <v>10.1</v>
      </c>
      <c r="I161">
        <v>13.2</v>
      </c>
      <c r="J161">
        <v>35970.910000000003</v>
      </c>
      <c r="K161">
        <v>26</v>
      </c>
      <c r="L161">
        <v>17</v>
      </c>
      <c r="M161">
        <v>22</v>
      </c>
      <c r="N161">
        <f t="shared" si="4"/>
        <v>65</v>
      </c>
      <c r="O161">
        <v>14.4</v>
      </c>
      <c r="P161">
        <v>14.6</v>
      </c>
      <c r="Q161" s="2">
        <f t="shared" si="5"/>
        <v>6231.89</v>
      </c>
      <c r="R161">
        <v>-5624</v>
      </c>
      <c r="S161">
        <v>-5817.1428571428569</v>
      </c>
      <c r="T161">
        <v>-4917.9797348631209</v>
      </c>
      <c r="U161">
        <v>-4954.278403983948</v>
      </c>
      <c r="V161">
        <v>-5000</v>
      </c>
      <c r="W161" s="2">
        <v>3569.8263888888896</v>
      </c>
    </row>
    <row r="162" spans="1:23" x14ac:dyDescent="0.25">
      <c r="A162" s="1">
        <v>45726</v>
      </c>
      <c r="B162" t="s">
        <v>13</v>
      </c>
      <c r="C162" s="2">
        <v>4273.76</v>
      </c>
      <c r="D162" s="2">
        <v>1997.48</v>
      </c>
      <c r="E162">
        <v>0</v>
      </c>
      <c r="F162">
        <v>38088</v>
      </c>
      <c r="G162">
        <v>2080</v>
      </c>
      <c r="H162">
        <v>10.9</v>
      </c>
      <c r="I162">
        <v>13.9</v>
      </c>
      <c r="J162">
        <v>34565.18</v>
      </c>
      <c r="K162">
        <v>28</v>
      </c>
      <c r="L162">
        <v>18</v>
      </c>
      <c r="M162">
        <v>23</v>
      </c>
      <c r="N162">
        <f t="shared" si="4"/>
        <v>69</v>
      </c>
      <c r="O162">
        <v>14.4</v>
      </c>
      <c r="P162">
        <v>14.8</v>
      </c>
      <c r="Q162" s="2">
        <f t="shared" si="5"/>
        <v>6271.24</v>
      </c>
      <c r="R162">
        <v>-5586</v>
      </c>
      <c r="S162">
        <v>-5867.8571428571431</v>
      </c>
      <c r="T162">
        <v>-4955.080252762793</v>
      </c>
      <c r="U162">
        <v>-4959.334924831528</v>
      </c>
      <c r="V162">
        <v>-5000</v>
      </c>
      <c r="W162" s="2">
        <v>3439.8374130885368</v>
      </c>
    </row>
    <row r="163" spans="1:23" x14ac:dyDescent="0.25">
      <c r="A163" s="1">
        <v>45727</v>
      </c>
      <c r="B163" t="s">
        <v>13</v>
      </c>
      <c r="C163" s="2">
        <v>4253.6000000000004</v>
      </c>
      <c r="D163" s="2">
        <v>2097.31</v>
      </c>
      <c r="E163">
        <v>0</v>
      </c>
      <c r="F163">
        <v>34084</v>
      </c>
      <c r="G163">
        <v>2084</v>
      </c>
      <c r="H163">
        <v>11.5</v>
      </c>
      <c r="I163">
        <v>14.5</v>
      </c>
      <c r="J163">
        <v>32427.91</v>
      </c>
      <c r="K163">
        <v>25</v>
      </c>
      <c r="L163">
        <v>14</v>
      </c>
      <c r="M163">
        <v>21</v>
      </c>
      <c r="N163">
        <f t="shared" si="4"/>
        <v>60</v>
      </c>
      <c r="O163">
        <v>14.4</v>
      </c>
      <c r="P163">
        <v>15.2</v>
      </c>
      <c r="Q163" s="2">
        <f t="shared" si="5"/>
        <v>6350.91</v>
      </c>
      <c r="R163">
        <v>-5762</v>
      </c>
      <c r="S163">
        <v>-5915</v>
      </c>
      <c r="T163">
        <v>-5002.0390177383406</v>
      </c>
      <c r="U163">
        <v>-4960.0320722406905</v>
      </c>
      <c r="V163">
        <v>-5000</v>
      </c>
      <c r="W163" s="2">
        <v>1732.6952152760268</v>
      </c>
    </row>
    <row r="164" spans="1:23" x14ac:dyDescent="0.25">
      <c r="A164" s="1">
        <v>45728</v>
      </c>
      <c r="B164" t="s">
        <v>13</v>
      </c>
      <c r="C164" s="2">
        <v>4224.3599999999997</v>
      </c>
      <c r="D164" s="2">
        <v>2089.2399999999998</v>
      </c>
      <c r="E164">
        <v>0</v>
      </c>
      <c r="F164">
        <v>32831</v>
      </c>
      <c r="G164">
        <v>2068</v>
      </c>
      <c r="H164">
        <v>12.1</v>
      </c>
      <c r="I164">
        <v>15.1</v>
      </c>
      <c r="J164">
        <v>31327.43</v>
      </c>
      <c r="K164">
        <v>25</v>
      </c>
      <c r="L164">
        <v>15</v>
      </c>
      <c r="M164">
        <v>21</v>
      </c>
      <c r="N164">
        <f t="shared" si="4"/>
        <v>61</v>
      </c>
      <c r="O164">
        <v>14.3</v>
      </c>
      <c r="P164">
        <v>15.4</v>
      </c>
      <c r="Q164" s="2">
        <f t="shared" si="5"/>
        <v>6313.5999999999995</v>
      </c>
      <c r="R164">
        <v>-6128</v>
      </c>
      <c r="S164">
        <v>-5962.8571428571431</v>
      </c>
      <c r="T164">
        <v>-5036.8481087350647</v>
      </c>
      <c r="U164">
        <v>-4959.4929120129173</v>
      </c>
      <c r="V164">
        <v>-5000</v>
      </c>
      <c r="W164" s="2">
        <v>1583.377048651374</v>
      </c>
    </row>
    <row r="165" spans="1:23" x14ac:dyDescent="0.25">
      <c r="A165" s="1">
        <v>45729</v>
      </c>
      <c r="B165" t="s">
        <v>13</v>
      </c>
      <c r="C165" s="2">
        <v>4232.93</v>
      </c>
      <c r="D165" s="2">
        <v>2092.77</v>
      </c>
      <c r="E165">
        <v>0</v>
      </c>
      <c r="F165">
        <v>33664</v>
      </c>
      <c r="G165">
        <v>2078</v>
      </c>
      <c r="H165">
        <v>12.7</v>
      </c>
      <c r="I165">
        <v>15.6</v>
      </c>
      <c r="J165">
        <v>31069.78</v>
      </c>
      <c r="K165">
        <v>23</v>
      </c>
      <c r="L165">
        <v>16</v>
      </c>
      <c r="M165">
        <v>21</v>
      </c>
      <c r="N165">
        <f t="shared" si="4"/>
        <v>60</v>
      </c>
      <c r="O165">
        <v>13.9</v>
      </c>
      <c r="P165">
        <v>14.7</v>
      </c>
      <c r="Q165" s="2">
        <f t="shared" si="5"/>
        <v>6325.7000000000007</v>
      </c>
      <c r="R165">
        <v>-6224</v>
      </c>
      <c r="S165">
        <v>-5946.4285714285716</v>
      </c>
      <c r="T165">
        <v>-5025.4305333375351</v>
      </c>
      <c r="U165">
        <v>-4959.6865823615799</v>
      </c>
      <c r="V165">
        <v>-5000</v>
      </c>
      <c r="W165" s="2">
        <v>2546.3249023891544</v>
      </c>
    </row>
    <row r="166" spans="1:23" x14ac:dyDescent="0.25">
      <c r="A166" s="1">
        <v>45730</v>
      </c>
      <c r="B166" t="s">
        <v>13</v>
      </c>
      <c r="C166" s="2">
        <v>4222.34</v>
      </c>
      <c r="D166" s="2">
        <v>1998.99</v>
      </c>
      <c r="E166">
        <v>0</v>
      </c>
      <c r="F166">
        <v>35480</v>
      </c>
      <c r="G166">
        <v>2164</v>
      </c>
      <c r="H166">
        <v>13</v>
      </c>
      <c r="I166">
        <v>15.7</v>
      </c>
      <c r="J166">
        <v>31593.31</v>
      </c>
      <c r="K166">
        <v>26</v>
      </c>
      <c r="L166">
        <v>17</v>
      </c>
      <c r="M166">
        <v>24</v>
      </c>
      <c r="N166">
        <f t="shared" si="4"/>
        <v>67</v>
      </c>
      <c r="O166">
        <v>13.7</v>
      </c>
      <c r="P166">
        <v>13.7</v>
      </c>
      <c r="Q166" s="2">
        <f t="shared" si="5"/>
        <v>6221.33</v>
      </c>
      <c r="R166">
        <v>-6156</v>
      </c>
      <c r="S166">
        <v>-5888.5714285714284</v>
      </c>
      <c r="T166">
        <v>-5010.8359996109457</v>
      </c>
      <c r="U166">
        <v>-4959.7779809309022</v>
      </c>
      <c r="V166">
        <v>-5000</v>
      </c>
      <c r="W166" s="2">
        <v>3808.9700998562043</v>
      </c>
    </row>
    <row r="167" spans="1:23" x14ac:dyDescent="0.25">
      <c r="A167" s="1">
        <v>45731</v>
      </c>
      <c r="B167" t="s">
        <v>13</v>
      </c>
      <c r="C167" s="2">
        <v>4226.37</v>
      </c>
      <c r="D167" s="2">
        <v>2089.2399999999998</v>
      </c>
      <c r="E167">
        <v>0</v>
      </c>
      <c r="F167">
        <v>39040</v>
      </c>
      <c r="G167">
        <v>2635</v>
      </c>
      <c r="H167">
        <v>13.4</v>
      </c>
      <c r="I167">
        <v>15.5</v>
      </c>
      <c r="J167">
        <v>33242.949999999997</v>
      </c>
      <c r="K167">
        <v>26</v>
      </c>
      <c r="L167">
        <v>18</v>
      </c>
      <c r="M167">
        <v>27</v>
      </c>
      <c r="N167">
        <f t="shared" si="4"/>
        <v>71</v>
      </c>
      <c r="O167">
        <v>13.5</v>
      </c>
      <c r="P167">
        <v>13.4</v>
      </c>
      <c r="Q167" s="2">
        <f t="shared" si="5"/>
        <v>6315.61</v>
      </c>
      <c r="R167">
        <v>-6004</v>
      </c>
      <c r="S167">
        <v>-5831.4285714285716</v>
      </c>
      <c r="T167">
        <v>-5010.6123326596598</v>
      </c>
      <c r="U167">
        <v>-4957.3860285718192</v>
      </c>
      <c r="V167">
        <v>-5000</v>
      </c>
      <c r="W167" s="2">
        <v>5545.8294574161228</v>
      </c>
    </row>
    <row r="168" spans="1:23" x14ac:dyDescent="0.25">
      <c r="A168" s="1">
        <v>45732</v>
      </c>
      <c r="B168" t="s">
        <v>13</v>
      </c>
      <c r="C168" s="2">
        <v>4270.2299999999996</v>
      </c>
      <c r="D168" s="2">
        <v>2098.8200000000002</v>
      </c>
      <c r="E168">
        <v>0</v>
      </c>
      <c r="F168">
        <v>42128</v>
      </c>
      <c r="G168">
        <v>2994</v>
      </c>
      <c r="H168">
        <v>13.7</v>
      </c>
      <c r="I168">
        <v>14.9</v>
      </c>
      <c r="J168">
        <v>35744.5</v>
      </c>
      <c r="K168">
        <v>25</v>
      </c>
      <c r="L168">
        <v>18</v>
      </c>
      <c r="M168">
        <v>27</v>
      </c>
      <c r="N168">
        <f t="shared" si="4"/>
        <v>70</v>
      </c>
      <c r="O168">
        <v>13.9</v>
      </c>
      <c r="P168">
        <v>13.7</v>
      </c>
      <c r="Q168" s="2">
        <f t="shared" si="5"/>
        <v>6369.0499999999993</v>
      </c>
      <c r="R168">
        <v>-5954</v>
      </c>
      <c r="S168">
        <v>-5853.5714285714284</v>
      </c>
      <c r="T168">
        <v>-4966.6409329237358</v>
      </c>
      <c r="U168">
        <v>-4949.6997528155434</v>
      </c>
      <c r="V168">
        <v>-5000</v>
      </c>
      <c r="W168" s="2">
        <v>6124.8733323631022</v>
      </c>
    </row>
    <row r="169" spans="1:23" x14ac:dyDescent="0.25">
      <c r="A169" s="1">
        <v>45733</v>
      </c>
      <c r="B169" t="s">
        <v>13</v>
      </c>
      <c r="C169" s="2">
        <v>4245.03</v>
      </c>
      <c r="D169" s="2">
        <v>2396.27</v>
      </c>
      <c r="E169">
        <v>0</v>
      </c>
      <c r="F169">
        <v>44423</v>
      </c>
      <c r="G169">
        <v>3466</v>
      </c>
      <c r="H169">
        <v>14.2</v>
      </c>
      <c r="I169">
        <v>14.5</v>
      </c>
      <c r="J169">
        <v>37573.730000000003</v>
      </c>
      <c r="K169">
        <v>29</v>
      </c>
      <c r="L169">
        <v>25</v>
      </c>
      <c r="M169">
        <v>19</v>
      </c>
      <c r="N169">
        <f t="shared" si="4"/>
        <v>73</v>
      </c>
      <c r="O169">
        <v>14</v>
      </c>
      <c r="P169">
        <v>14</v>
      </c>
      <c r="Q169" s="2">
        <f t="shared" si="5"/>
        <v>6641.2999999999993</v>
      </c>
      <c r="R169">
        <v>-5808</v>
      </c>
      <c r="S169">
        <v>-5881.4285714285716</v>
      </c>
      <c r="T169">
        <v>-4948.7635725214168</v>
      </c>
      <c r="U169">
        <v>-4946.8421060859646</v>
      </c>
      <c r="V169">
        <v>-5000</v>
      </c>
      <c r="W169" s="2">
        <v>6559.9312786320488</v>
      </c>
    </row>
    <row r="170" spans="1:23" x14ac:dyDescent="0.25">
      <c r="A170" s="1">
        <v>45734</v>
      </c>
      <c r="B170" t="s">
        <v>13</v>
      </c>
      <c r="C170" s="2">
        <v>4227.8900000000003</v>
      </c>
      <c r="D170" s="2">
        <v>2695.74</v>
      </c>
      <c r="E170">
        <v>0</v>
      </c>
      <c r="F170">
        <v>47833</v>
      </c>
      <c r="G170">
        <v>3716</v>
      </c>
      <c r="H170">
        <v>14.7</v>
      </c>
      <c r="I170">
        <v>13.9</v>
      </c>
      <c r="J170">
        <v>38818.49</v>
      </c>
      <c r="K170">
        <v>31</v>
      </c>
      <c r="L170">
        <v>29</v>
      </c>
      <c r="M170">
        <v>19</v>
      </c>
      <c r="N170">
        <f t="shared" si="4"/>
        <v>79</v>
      </c>
      <c r="O170">
        <v>14.2</v>
      </c>
      <c r="P170">
        <v>13.8</v>
      </c>
      <c r="Q170" s="2">
        <f t="shared" si="5"/>
        <v>6923.63</v>
      </c>
      <c r="R170">
        <v>-5628</v>
      </c>
      <c r="S170">
        <v>-5812.8571428571431</v>
      </c>
      <c r="T170">
        <v>-4932.0297774304154</v>
      </c>
      <c r="U170">
        <v>-4953.6587570110978</v>
      </c>
      <c r="V170">
        <v>-5000</v>
      </c>
      <c r="W170" s="2">
        <v>8790.530605103213</v>
      </c>
    </row>
    <row r="171" spans="1:23" x14ac:dyDescent="0.25">
      <c r="A171" s="1">
        <v>45735</v>
      </c>
      <c r="B171" t="s">
        <v>13</v>
      </c>
      <c r="C171" s="2">
        <v>4234.4399999999996</v>
      </c>
      <c r="D171" s="2">
        <v>3093.53</v>
      </c>
      <c r="E171">
        <v>0</v>
      </c>
      <c r="F171">
        <v>50955</v>
      </c>
      <c r="G171">
        <v>4618</v>
      </c>
      <c r="H171">
        <v>15.3</v>
      </c>
      <c r="I171">
        <v>13.5</v>
      </c>
      <c r="J171">
        <v>41824.410000000003</v>
      </c>
      <c r="K171">
        <v>32</v>
      </c>
      <c r="L171">
        <v>30</v>
      </c>
      <c r="M171">
        <v>21</v>
      </c>
      <c r="N171">
        <f t="shared" si="4"/>
        <v>83</v>
      </c>
      <c r="O171">
        <v>14</v>
      </c>
      <c r="P171">
        <v>14.1</v>
      </c>
      <c r="Q171" s="2">
        <f t="shared" si="5"/>
        <v>7327.9699999999993</v>
      </c>
      <c r="R171">
        <v>-5646</v>
      </c>
      <c r="S171">
        <v>-5758.5714285714284</v>
      </c>
      <c r="T171">
        <v>-4985.1727696682228</v>
      </c>
      <c r="U171">
        <v>-4982.9526768130336</v>
      </c>
      <c r="V171">
        <v>-5000</v>
      </c>
      <c r="W171" s="2">
        <v>8959.5503251897608</v>
      </c>
    </row>
    <row r="172" spans="1:23" x14ac:dyDescent="0.25">
      <c r="A172" s="1">
        <v>45736</v>
      </c>
      <c r="B172" t="s">
        <v>13</v>
      </c>
      <c r="C172" s="2">
        <v>4224.8599999999997</v>
      </c>
      <c r="D172" s="2">
        <v>3194.36</v>
      </c>
      <c r="E172">
        <v>0</v>
      </c>
      <c r="F172">
        <v>52138</v>
      </c>
      <c r="G172">
        <v>4880</v>
      </c>
      <c r="H172">
        <v>15.6</v>
      </c>
      <c r="I172">
        <v>12.9</v>
      </c>
      <c r="J172">
        <v>44996.99</v>
      </c>
      <c r="K172">
        <v>32</v>
      </c>
      <c r="L172">
        <v>30</v>
      </c>
      <c r="M172">
        <v>19</v>
      </c>
      <c r="N172">
        <f t="shared" si="4"/>
        <v>81</v>
      </c>
      <c r="O172">
        <v>14.3</v>
      </c>
      <c r="P172">
        <v>14.3</v>
      </c>
      <c r="Q172" s="2">
        <f t="shared" si="5"/>
        <v>7419.2199999999993</v>
      </c>
      <c r="R172">
        <v>-5590</v>
      </c>
      <c r="S172">
        <v>-5738.5714285714284</v>
      </c>
      <c r="T172">
        <v>-4961.9239228655397</v>
      </c>
      <c r="U172">
        <v>-4987.2723355787439</v>
      </c>
      <c r="V172">
        <v>-5000</v>
      </c>
      <c r="W172" s="2">
        <v>7143.1852580875566</v>
      </c>
    </row>
    <row r="173" spans="1:23" x14ac:dyDescent="0.25">
      <c r="A173" s="1">
        <v>45737</v>
      </c>
      <c r="B173" t="s">
        <v>13</v>
      </c>
      <c r="C173" s="2">
        <v>4228.8900000000003</v>
      </c>
      <c r="D173" s="2">
        <v>1795.82</v>
      </c>
      <c r="E173">
        <v>0</v>
      </c>
      <c r="F173">
        <v>54844</v>
      </c>
      <c r="G173">
        <v>4696</v>
      </c>
      <c r="H173">
        <v>14.7</v>
      </c>
      <c r="I173">
        <v>11.8</v>
      </c>
      <c r="J173">
        <v>46261.17</v>
      </c>
      <c r="K173">
        <v>34</v>
      </c>
      <c r="L173">
        <v>30</v>
      </c>
      <c r="M173">
        <v>20</v>
      </c>
      <c r="N173">
        <f t="shared" si="4"/>
        <v>84</v>
      </c>
      <c r="O173">
        <v>14.5</v>
      </c>
      <c r="P173">
        <v>14.6</v>
      </c>
      <c r="Q173" s="2">
        <f t="shared" si="5"/>
        <v>6024.71</v>
      </c>
      <c r="R173">
        <v>-5244</v>
      </c>
      <c r="S173">
        <v>-5720</v>
      </c>
      <c r="T173">
        <v>-4694.619188025712</v>
      </c>
      <c r="U173">
        <v>-4891.3839640160304</v>
      </c>
      <c r="V173">
        <v>-3500</v>
      </c>
      <c r="W173" s="2">
        <v>8590.541578480801</v>
      </c>
    </row>
    <row r="174" spans="1:23" x14ac:dyDescent="0.25">
      <c r="A174" s="1">
        <v>45738</v>
      </c>
      <c r="B174" t="s">
        <v>13</v>
      </c>
      <c r="C174" s="2">
        <v>3525.59</v>
      </c>
      <c r="D174" s="2">
        <v>2399.8000000000002</v>
      </c>
      <c r="E174">
        <v>0</v>
      </c>
      <c r="F174">
        <v>53413</v>
      </c>
      <c r="G174">
        <v>4695</v>
      </c>
      <c r="H174">
        <v>13.4</v>
      </c>
      <c r="I174">
        <v>10.7</v>
      </c>
      <c r="J174">
        <v>45451.41</v>
      </c>
      <c r="K174">
        <v>34</v>
      </c>
      <c r="L174">
        <v>35</v>
      </c>
      <c r="M174">
        <v>19</v>
      </c>
      <c r="N174">
        <f t="shared" si="4"/>
        <v>88</v>
      </c>
      <c r="O174">
        <v>14.6</v>
      </c>
      <c r="P174">
        <v>15</v>
      </c>
      <c r="Q174" s="2">
        <f t="shared" si="5"/>
        <v>5925.39</v>
      </c>
      <c r="R174">
        <v>-4874</v>
      </c>
      <c r="S174">
        <v>-5622.8571428571431</v>
      </c>
      <c r="T174">
        <v>-4410.6408388605996</v>
      </c>
      <c r="U174">
        <v>-4777.0954744393439</v>
      </c>
      <c r="V174">
        <v>-3500</v>
      </c>
      <c r="W174" s="2">
        <v>8008.7060841665971</v>
      </c>
    </row>
    <row r="175" spans="1:23" x14ac:dyDescent="0.25">
      <c r="A175" s="1">
        <v>45739</v>
      </c>
      <c r="B175" t="s">
        <v>13</v>
      </c>
      <c r="C175" s="2">
        <v>3528.11</v>
      </c>
      <c r="D175" s="2">
        <v>2391.7399999999998</v>
      </c>
      <c r="E175">
        <v>0</v>
      </c>
      <c r="F175">
        <v>52377</v>
      </c>
      <c r="G175">
        <v>4553</v>
      </c>
      <c r="H175">
        <v>12.1</v>
      </c>
      <c r="I175">
        <v>9.9</v>
      </c>
      <c r="J175">
        <v>45207.01</v>
      </c>
      <c r="K175">
        <v>35</v>
      </c>
      <c r="L175">
        <v>36</v>
      </c>
      <c r="M175">
        <v>22</v>
      </c>
      <c r="N175">
        <f t="shared" si="4"/>
        <v>93</v>
      </c>
      <c r="O175">
        <v>15.1</v>
      </c>
      <c r="P175">
        <v>15.6</v>
      </c>
      <c r="Q175" s="2">
        <f t="shared" si="5"/>
        <v>5919.85</v>
      </c>
      <c r="R175">
        <v>-4632</v>
      </c>
      <c r="S175">
        <v>-5458.5714285714284</v>
      </c>
      <c r="T175">
        <v>-4117.8691210148727</v>
      </c>
      <c r="U175">
        <v>-4667.9049663510077</v>
      </c>
      <c r="V175">
        <v>-3500</v>
      </c>
      <c r="W175" s="2">
        <v>7285.1359208469876</v>
      </c>
    </row>
    <row r="176" spans="1:23" x14ac:dyDescent="0.25">
      <c r="A176" s="1">
        <v>45740</v>
      </c>
      <c r="B176" t="s">
        <v>13</v>
      </c>
      <c r="C176" s="2">
        <v>3515.5</v>
      </c>
      <c r="D176" s="2">
        <v>2293.92</v>
      </c>
      <c r="E176">
        <v>0</v>
      </c>
      <c r="F176">
        <v>51825</v>
      </c>
      <c r="G176">
        <v>4344</v>
      </c>
      <c r="H176">
        <v>11.7</v>
      </c>
      <c r="I176">
        <v>9.8000000000000007</v>
      </c>
      <c r="J176">
        <v>44766.45</v>
      </c>
      <c r="K176">
        <v>34</v>
      </c>
      <c r="L176">
        <v>28</v>
      </c>
      <c r="M176">
        <v>23</v>
      </c>
      <c r="N176">
        <f t="shared" si="4"/>
        <v>85</v>
      </c>
      <c r="O176">
        <v>15.8</v>
      </c>
      <c r="P176">
        <v>16.5</v>
      </c>
      <c r="Q176" s="2">
        <f t="shared" si="5"/>
        <v>5809.42</v>
      </c>
      <c r="R176">
        <v>-4314</v>
      </c>
      <c r="S176">
        <v>-5304.2857142857147</v>
      </c>
      <c r="T176">
        <v>-3770.4704218699271</v>
      </c>
      <c r="U176">
        <v>-4559.8777372084396</v>
      </c>
      <c r="V176">
        <v>-3500</v>
      </c>
      <c r="W176" s="2">
        <v>7165.734159566422</v>
      </c>
    </row>
    <row r="177" spans="1:23" x14ac:dyDescent="0.25">
      <c r="A177" s="1">
        <v>45741</v>
      </c>
      <c r="B177" t="s">
        <v>13</v>
      </c>
      <c r="C177" s="2">
        <v>3534.2</v>
      </c>
      <c r="D177" s="2">
        <v>2195.11</v>
      </c>
      <c r="E177">
        <v>0</v>
      </c>
      <c r="F177">
        <v>50685</v>
      </c>
      <c r="G177">
        <v>3979</v>
      </c>
      <c r="H177">
        <v>11.3</v>
      </c>
      <c r="I177">
        <v>9.8000000000000007</v>
      </c>
      <c r="J177">
        <v>43878.26</v>
      </c>
      <c r="K177">
        <v>39</v>
      </c>
      <c r="L177">
        <v>36</v>
      </c>
      <c r="M177">
        <v>25</v>
      </c>
      <c r="N177">
        <f t="shared" si="4"/>
        <v>100</v>
      </c>
      <c r="O177">
        <v>16.7</v>
      </c>
      <c r="P177">
        <v>17.8</v>
      </c>
      <c r="Q177" s="2">
        <f t="shared" si="5"/>
        <v>5729.3099999999995</v>
      </c>
      <c r="R177">
        <v>-4302</v>
      </c>
      <c r="S177">
        <v>-5217.1428571428569</v>
      </c>
      <c r="T177">
        <v>-3497.9119555200405</v>
      </c>
      <c r="U177">
        <v>-4450.0840990722081</v>
      </c>
      <c r="V177">
        <v>-3500</v>
      </c>
      <c r="W177" s="2">
        <v>6918.9740395765084</v>
      </c>
    </row>
    <row r="178" spans="1:23" x14ac:dyDescent="0.25">
      <c r="A178" s="1">
        <v>45742</v>
      </c>
      <c r="B178" t="s">
        <v>13</v>
      </c>
      <c r="C178" s="2">
        <v>3556.85</v>
      </c>
      <c r="D178" s="2">
        <v>1997.99</v>
      </c>
      <c r="E178">
        <v>0</v>
      </c>
      <c r="F178">
        <v>49697</v>
      </c>
      <c r="G178">
        <v>3670</v>
      </c>
      <c r="H178">
        <v>10.8</v>
      </c>
      <c r="I178">
        <v>9.8000000000000007</v>
      </c>
      <c r="J178">
        <v>43046.21</v>
      </c>
      <c r="K178">
        <v>39</v>
      </c>
      <c r="L178">
        <v>36</v>
      </c>
      <c r="M178">
        <v>26</v>
      </c>
      <c r="N178">
        <f t="shared" si="4"/>
        <v>101</v>
      </c>
      <c r="O178">
        <v>17.2</v>
      </c>
      <c r="P178">
        <v>18.7</v>
      </c>
      <c r="Q178" s="2">
        <f t="shared" si="5"/>
        <v>5554.84</v>
      </c>
      <c r="R178">
        <v>-4452</v>
      </c>
      <c r="S178">
        <v>-5121.4285714285716</v>
      </c>
      <c r="T178">
        <v>-3508.8239471469628</v>
      </c>
      <c r="U178">
        <v>-4345.6610491631372</v>
      </c>
      <c r="V178">
        <v>-3500</v>
      </c>
      <c r="W178" s="2">
        <v>6770.5221182253599</v>
      </c>
    </row>
    <row r="179" spans="1:23" x14ac:dyDescent="0.25">
      <c r="A179" s="1">
        <v>45743</v>
      </c>
      <c r="B179" t="s">
        <v>13</v>
      </c>
      <c r="C179" s="2">
        <v>3551.81</v>
      </c>
      <c r="D179" s="2">
        <v>1695.99</v>
      </c>
      <c r="E179">
        <v>0</v>
      </c>
      <c r="F179">
        <v>48578</v>
      </c>
      <c r="G179">
        <v>3447</v>
      </c>
      <c r="H179">
        <v>10.199999999999999</v>
      </c>
      <c r="I179">
        <v>9.6999999999999993</v>
      </c>
      <c r="J179">
        <v>42021.68</v>
      </c>
      <c r="K179">
        <v>39</v>
      </c>
      <c r="L179">
        <v>36</v>
      </c>
      <c r="M179">
        <v>25</v>
      </c>
      <c r="N179">
        <f t="shared" si="4"/>
        <v>100</v>
      </c>
      <c r="O179">
        <v>17.899999999999999</v>
      </c>
      <c r="P179">
        <v>19.100000000000001</v>
      </c>
      <c r="Q179" s="2">
        <f t="shared" si="5"/>
        <v>5247.8</v>
      </c>
      <c r="R179">
        <v>-4506</v>
      </c>
      <c r="S179">
        <v>-5009.2857142857147</v>
      </c>
      <c r="T179">
        <v>-3492.834048281321</v>
      </c>
      <c r="U179">
        <v>-4229.7395869192678</v>
      </c>
      <c r="V179">
        <v>-3500</v>
      </c>
      <c r="W179" s="2">
        <v>6688.2398220317627</v>
      </c>
    </row>
    <row r="180" spans="1:23" x14ac:dyDescent="0.25">
      <c r="A180" s="1">
        <v>45744</v>
      </c>
      <c r="B180" t="s">
        <v>13</v>
      </c>
      <c r="C180" s="2">
        <v>3540.72</v>
      </c>
      <c r="D180" s="2">
        <v>1599.19</v>
      </c>
      <c r="E180">
        <v>0</v>
      </c>
      <c r="F180">
        <v>47245</v>
      </c>
      <c r="G180">
        <v>3329</v>
      </c>
      <c r="H180">
        <v>9.6999999999999993</v>
      </c>
      <c r="I180">
        <v>9.5</v>
      </c>
      <c r="J180">
        <v>40973.22</v>
      </c>
      <c r="K180">
        <v>41</v>
      </c>
      <c r="L180">
        <v>36</v>
      </c>
      <c r="M180">
        <v>26</v>
      </c>
      <c r="N180">
        <f t="shared" si="4"/>
        <v>103</v>
      </c>
      <c r="O180">
        <v>17.7</v>
      </c>
      <c r="P180">
        <v>18.899999999999999</v>
      </c>
      <c r="Q180" s="2">
        <f t="shared" si="5"/>
        <v>5139.91</v>
      </c>
      <c r="R180">
        <v>-4686</v>
      </c>
      <c r="S180">
        <v>-4933.5714285714284</v>
      </c>
      <c r="T180">
        <v>-3480.9095579030718</v>
      </c>
      <c r="U180">
        <v>-4121.5026657410535</v>
      </c>
      <c r="V180">
        <v>-3500</v>
      </c>
      <c r="W180" s="2">
        <v>6394.9204926025495</v>
      </c>
    </row>
    <row r="181" spans="1:23" x14ac:dyDescent="0.25">
      <c r="A181" s="1">
        <v>45745</v>
      </c>
      <c r="B181" t="s">
        <v>13</v>
      </c>
      <c r="C181" s="2">
        <v>3538.7</v>
      </c>
      <c r="D181" s="2">
        <v>1493.83</v>
      </c>
      <c r="E181">
        <v>0</v>
      </c>
      <c r="F181">
        <v>45804</v>
      </c>
      <c r="G181">
        <v>3283</v>
      </c>
      <c r="H181">
        <v>9.1999999999999993</v>
      </c>
      <c r="I181">
        <v>9.5</v>
      </c>
      <c r="J181">
        <v>39745.96</v>
      </c>
      <c r="K181">
        <v>41</v>
      </c>
      <c r="L181">
        <v>37</v>
      </c>
      <c r="M181">
        <v>29</v>
      </c>
      <c r="N181">
        <f t="shared" si="4"/>
        <v>107</v>
      </c>
      <c r="O181">
        <v>17.8</v>
      </c>
      <c r="P181">
        <v>17.7</v>
      </c>
      <c r="Q181" s="2">
        <f t="shared" si="5"/>
        <v>5032.53</v>
      </c>
      <c r="R181">
        <v>-4818</v>
      </c>
      <c r="S181">
        <v>-4880.7142857142853</v>
      </c>
      <c r="T181">
        <v>-3460.86935234664</v>
      </c>
      <c r="U181">
        <v>-4006.3981013823613</v>
      </c>
      <c r="V181">
        <v>-3500</v>
      </c>
      <c r="W181" s="2">
        <v>6188.6239636163664</v>
      </c>
    </row>
    <row r="182" spans="1:23" x14ac:dyDescent="0.25">
      <c r="A182" s="1">
        <v>45746</v>
      </c>
      <c r="B182" t="s">
        <v>13</v>
      </c>
      <c r="C182" s="2">
        <v>3527.1</v>
      </c>
      <c r="D182" s="2">
        <v>1494.83</v>
      </c>
      <c r="E182">
        <v>0</v>
      </c>
      <c r="F182">
        <v>44726</v>
      </c>
      <c r="G182">
        <v>3124</v>
      </c>
      <c r="H182">
        <v>9</v>
      </c>
      <c r="I182">
        <v>9.6</v>
      </c>
      <c r="J182">
        <v>38998.54</v>
      </c>
      <c r="K182">
        <v>40</v>
      </c>
      <c r="L182">
        <v>37</v>
      </c>
      <c r="M182">
        <v>28</v>
      </c>
      <c r="N182">
        <f t="shared" si="4"/>
        <v>105</v>
      </c>
      <c r="O182">
        <v>17.7</v>
      </c>
      <c r="P182">
        <v>17.399999999999999</v>
      </c>
      <c r="Q182" s="2">
        <f t="shared" si="5"/>
        <v>5021.93</v>
      </c>
      <c r="R182">
        <v>-4862</v>
      </c>
      <c r="S182">
        <v>-4827.1428571428569</v>
      </c>
      <c r="T182">
        <v>-3437.0801832694624</v>
      </c>
      <c r="U182">
        <v>-3903.8124027671111</v>
      </c>
      <c r="V182">
        <v>-3500</v>
      </c>
      <c r="W182" s="2">
        <v>5860.4220752989913</v>
      </c>
    </row>
    <row r="183" spans="1:23" x14ac:dyDescent="0.25">
      <c r="A183" s="1">
        <v>45747</v>
      </c>
      <c r="B183" t="s">
        <v>13</v>
      </c>
      <c r="C183" s="2">
        <v>3540.72</v>
      </c>
      <c r="D183" s="2">
        <v>1389.97</v>
      </c>
      <c r="E183">
        <v>0</v>
      </c>
      <c r="F183">
        <v>44151</v>
      </c>
      <c r="G183">
        <v>2978</v>
      </c>
      <c r="H183">
        <v>8.9</v>
      </c>
      <c r="I183">
        <v>9.6999999999999993</v>
      </c>
      <c r="J183">
        <v>38298.99</v>
      </c>
      <c r="K183">
        <v>36</v>
      </c>
      <c r="L183">
        <v>31</v>
      </c>
      <c r="M183">
        <v>26</v>
      </c>
      <c r="N183">
        <f t="shared" si="4"/>
        <v>93</v>
      </c>
      <c r="O183">
        <v>16.899999999999999</v>
      </c>
      <c r="P183">
        <v>17.3</v>
      </c>
      <c r="Q183" s="2">
        <f t="shared" si="5"/>
        <v>4930.6899999999996</v>
      </c>
      <c r="R183">
        <v>-4854</v>
      </c>
      <c r="S183">
        <v>-4780.7142857142853</v>
      </c>
      <c r="T183">
        <v>-3405.5842418062543</v>
      </c>
      <c r="U183">
        <v>-3794.525573907722</v>
      </c>
      <c r="V183">
        <v>-3500</v>
      </c>
      <c r="W183" s="2">
        <v>5939.5732687748332</v>
      </c>
    </row>
    <row r="184" spans="1:23" x14ac:dyDescent="0.25">
      <c r="A184" s="1">
        <v>45748</v>
      </c>
      <c r="B184" t="s">
        <v>13</v>
      </c>
      <c r="C184" s="2">
        <v>3541.72</v>
      </c>
      <c r="D184" s="2">
        <v>1290.1500000000001</v>
      </c>
      <c r="E184">
        <v>0</v>
      </c>
      <c r="F184">
        <v>44779</v>
      </c>
      <c r="G184">
        <v>2774</v>
      </c>
      <c r="H184">
        <v>8.8000000000000007</v>
      </c>
      <c r="I184">
        <v>9.6999999999999993</v>
      </c>
      <c r="J184">
        <v>38555.58</v>
      </c>
      <c r="K184">
        <v>36</v>
      </c>
      <c r="L184">
        <v>37</v>
      </c>
      <c r="M184">
        <v>28</v>
      </c>
      <c r="N184">
        <f t="shared" si="4"/>
        <v>101</v>
      </c>
      <c r="O184">
        <v>16.8</v>
      </c>
      <c r="P184">
        <v>16.399999999999999</v>
      </c>
      <c r="Q184" s="2">
        <f t="shared" si="5"/>
        <v>4831.87</v>
      </c>
      <c r="R184">
        <v>-5014</v>
      </c>
      <c r="S184">
        <v>-4790</v>
      </c>
      <c r="T184">
        <v>-3411.9216024707362</v>
      </c>
      <c r="U184">
        <v>-3686.8438101479537</v>
      </c>
      <c r="V184">
        <v>-5000</v>
      </c>
      <c r="W184" s="2">
        <v>6292.269103576732</v>
      </c>
    </row>
    <row r="185" spans="1:23" x14ac:dyDescent="0.25">
      <c r="A185" s="1">
        <v>45749</v>
      </c>
      <c r="B185" t="s">
        <v>13</v>
      </c>
      <c r="C185" s="2">
        <v>3547.27</v>
      </c>
      <c r="D185" s="2">
        <v>1398.04</v>
      </c>
      <c r="E185">
        <v>0</v>
      </c>
      <c r="F185">
        <v>47183</v>
      </c>
      <c r="G185">
        <v>2586</v>
      </c>
      <c r="H185">
        <v>8.8000000000000007</v>
      </c>
      <c r="I185">
        <v>9.6</v>
      </c>
      <c r="J185">
        <v>40043.46</v>
      </c>
      <c r="K185">
        <v>35</v>
      </c>
      <c r="L185">
        <v>22</v>
      </c>
      <c r="M185">
        <v>15</v>
      </c>
      <c r="N185">
        <f t="shared" si="4"/>
        <v>72</v>
      </c>
      <c r="O185">
        <v>16.3</v>
      </c>
      <c r="P185">
        <v>16.100000000000001</v>
      </c>
      <c r="Q185" s="2">
        <f t="shared" si="5"/>
        <v>4945.3099999999995</v>
      </c>
      <c r="R185">
        <v>-5058</v>
      </c>
      <c r="S185">
        <v>-4723.5714285714284</v>
      </c>
      <c r="T185">
        <v>-3456.7428032588673</v>
      </c>
      <c r="U185">
        <v>-3575.6348205948552</v>
      </c>
      <c r="V185">
        <v>-5000</v>
      </c>
      <c r="W185" s="2">
        <v>7149.6978117735198</v>
      </c>
    </row>
    <row r="186" spans="1:23" x14ac:dyDescent="0.25">
      <c r="A186" s="1">
        <v>45750</v>
      </c>
      <c r="B186" t="s">
        <v>13</v>
      </c>
      <c r="C186" s="2">
        <v>3540.72</v>
      </c>
      <c r="D186" s="2">
        <v>1997.48</v>
      </c>
      <c r="E186">
        <v>0</v>
      </c>
      <c r="F186">
        <v>48182</v>
      </c>
      <c r="G186">
        <v>2402</v>
      </c>
      <c r="H186">
        <v>9.1999999999999993</v>
      </c>
      <c r="I186">
        <v>9.6999999999999993</v>
      </c>
      <c r="J186">
        <v>41314.339999999997</v>
      </c>
      <c r="K186">
        <v>33</v>
      </c>
      <c r="L186">
        <v>22</v>
      </c>
      <c r="M186">
        <v>15</v>
      </c>
      <c r="N186">
        <f t="shared" si="4"/>
        <v>70</v>
      </c>
      <c r="O186">
        <v>16</v>
      </c>
      <c r="P186">
        <v>16.3</v>
      </c>
      <c r="Q186" s="2">
        <f t="shared" si="5"/>
        <v>5538.2</v>
      </c>
      <c r="R186">
        <v>-5182</v>
      </c>
      <c r="S186">
        <v>-4735</v>
      </c>
      <c r="T186">
        <v>-3638.8425038498344</v>
      </c>
      <c r="U186">
        <v>-3533.8690231624669</v>
      </c>
      <c r="V186">
        <v>-5000</v>
      </c>
      <c r="W186" s="2">
        <v>6881.2374139918229</v>
      </c>
    </row>
    <row r="187" spans="1:23" x14ac:dyDescent="0.25">
      <c r="A187" s="1">
        <v>45751</v>
      </c>
      <c r="B187" t="s">
        <v>13</v>
      </c>
      <c r="C187" s="2">
        <v>3532.65</v>
      </c>
      <c r="D187" s="2">
        <v>2691.71</v>
      </c>
      <c r="E187">
        <v>0</v>
      </c>
      <c r="F187">
        <v>47942</v>
      </c>
      <c r="G187">
        <v>2491</v>
      </c>
      <c r="H187">
        <v>10.1</v>
      </c>
      <c r="I187">
        <v>10.3</v>
      </c>
      <c r="J187">
        <v>42323.51</v>
      </c>
      <c r="K187">
        <v>31</v>
      </c>
      <c r="L187">
        <v>22</v>
      </c>
      <c r="M187">
        <v>14</v>
      </c>
      <c r="N187">
        <f t="shared" si="4"/>
        <v>67</v>
      </c>
      <c r="O187">
        <v>16.2</v>
      </c>
      <c r="P187">
        <v>16.7</v>
      </c>
      <c r="Q187" s="2">
        <f t="shared" si="5"/>
        <v>6224.3600000000006</v>
      </c>
      <c r="R187">
        <v>-5232</v>
      </c>
      <c r="S187">
        <v>-4822.8571428571431</v>
      </c>
      <c r="T187">
        <v>-3962.4702251130466</v>
      </c>
      <c r="U187">
        <v>-3642.3306302983015</v>
      </c>
      <c r="V187">
        <v>-5000</v>
      </c>
      <c r="W187" s="2">
        <v>5637.1525430566053</v>
      </c>
    </row>
    <row r="188" spans="1:23" x14ac:dyDescent="0.25">
      <c r="A188" s="1">
        <v>45752</v>
      </c>
      <c r="B188" t="s">
        <v>13</v>
      </c>
      <c r="C188" s="2">
        <v>3514</v>
      </c>
      <c r="D188" s="2">
        <v>2693.22</v>
      </c>
      <c r="E188">
        <v>0</v>
      </c>
      <c r="F188">
        <v>46932</v>
      </c>
      <c r="G188">
        <v>2465</v>
      </c>
      <c r="H188">
        <v>10.9</v>
      </c>
      <c r="I188">
        <v>11</v>
      </c>
      <c r="J188">
        <v>42080.01</v>
      </c>
      <c r="K188">
        <v>29</v>
      </c>
      <c r="L188">
        <v>22</v>
      </c>
      <c r="M188">
        <v>13</v>
      </c>
      <c r="N188">
        <f t="shared" si="4"/>
        <v>64</v>
      </c>
      <c r="O188">
        <v>16.5</v>
      </c>
      <c r="P188">
        <v>17.2</v>
      </c>
      <c r="Q188" s="2">
        <f t="shared" si="5"/>
        <v>6207.2199999999993</v>
      </c>
      <c r="R188">
        <v>-5298</v>
      </c>
      <c r="S188">
        <v>-4932.1428571428569</v>
      </c>
      <c r="T188">
        <v>-4276.2727828091756</v>
      </c>
      <c r="U188">
        <v>-3746.5369824607847</v>
      </c>
      <c r="V188">
        <v>-5000</v>
      </c>
      <c r="W188" s="2">
        <v>4920.2875651345839</v>
      </c>
    </row>
    <row r="189" spans="1:23" x14ac:dyDescent="0.25">
      <c r="A189" s="1">
        <v>45753</v>
      </c>
      <c r="B189" t="s">
        <v>13</v>
      </c>
      <c r="C189" s="2">
        <v>3504.92</v>
      </c>
      <c r="D189" s="2">
        <v>2694.74</v>
      </c>
      <c r="E189">
        <v>0</v>
      </c>
      <c r="F189">
        <v>46048</v>
      </c>
      <c r="G189">
        <v>2428</v>
      </c>
      <c r="H189">
        <v>11.4</v>
      </c>
      <c r="I189">
        <v>11.4</v>
      </c>
      <c r="J189">
        <v>41606.120000000003</v>
      </c>
      <c r="K189">
        <v>27</v>
      </c>
      <c r="L189">
        <v>22</v>
      </c>
      <c r="M189">
        <v>12</v>
      </c>
      <c r="N189">
        <f t="shared" si="4"/>
        <v>61</v>
      </c>
      <c r="O189">
        <v>17</v>
      </c>
      <c r="P189">
        <v>17.8</v>
      </c>
      <c r="Q189" s="2">
        <f t="shared" si="5"/>
        <v>6199.66</v>
      </c>
      <c r="R189">
        <v>-5394</v>
      </c>
      <c r="S189">
        <v>-5062.1428571428569</v>
      </c>
      <c r="T189">
        <v>-4579.0416357065797</v>
      </c>
      <c r="U189">
        <v>-3851.5482796807069</v>
      </c>
      <c r="V189">
        <v>-5000</v>
      </c>
      <c r="W189" s="2">
        <v>4528.5377462608194</v>
      </c>
    </row>
    <row r="190" spans="1:23" x14ac:dyDescent="0.25">
      <c r="A190" s="1">
        <v>45754</v>
      </c>
      <c r="B190" t="s">
        <v>13</v>
      </c>
      <c r="C190" s="2">
        <v>3511.47</v>
      </c>
      <c r="D190" s="2">
        <v>2695.74</v>
      </c>
      <c r="E190">
        <v>0</v>
      </c>
      <c r="F190">
        <v>46859</v>
      </c>
      <c r="G190">
        <v>2309</v>
      </c>
      <c r="H190">
        <v>11.5</v>
      </c>
      <c r="I190">
        <v>11.4</v>
      </c>
      <c r="J190">
        <v>42761.78</v>
      </c>
      <c r="K190">
        <v>26</v>
      </c>
      <c r="L190">
        <v>22</v>
      </c>
      <c r="M190">
        <v>30</v>
      </c>
      <c r="N190">
        <f t="shared" si="4"/>
        <v>78</v>
      </c>
      <c r="O190">
        <v>17.5</v>
      </c>
      <c r="P190">
        <v>18.2</v>
      </c>
      <c r="Q190" s="2">
        <f t="shared" si="5"/>
        <v>6207.2099999999991</v>
      </c>
      <c r="R190">
        <v>-5720</v>
      </c>
      <c r="S190">
        <v>-5225.7142857142853</v>
      </c>
      <c r="T190">
        <v>-4846.6839068711879</v>
      </c>
      <c r="U190">
        <v>-3959.9967795238772</v>
      </c>
      <c r="V190">
        <v>-5000</v>
      </c>
      <c r="W190" s="2">
        <v>4237.5065316359969</v>
      </c>
    </row>
    <row r="191" spans="1:23" x14ac:dyDescent="0.25">
      <c r="A191" s="1">
        <v>45755</v>
      </c>
      <c r="B191" t="s">
        <v>13</v>
      </c>
      <c r="C191" s="2">
        <v>3487.78</v>
      </c>
      <c r="D191" s="2">
        <v>2692.21</v>
      </c>
      <c r="E191">
        <v>0</v>
      </c>
      <c r="F191">
        <v>44122</v>
      </c>
      <c r="G191">
        <v>2118</v>
      </c>
      <c r="H191">
        <v>11.6</v>
      </c>
      <c r="I191">
        <v>11.5</v>
      </c>
      <c r="J191">
        <v>40259.69</v>
      </c>
      <c r="K191">
        <v>25</v>
      </c>
      <c r="L191">
        <v>22</v>
      </c>
      <c r="M191">
        <v>27</v>
      </c>
      <c r="N191">
        <f t="shared" si="4"/>
        <v>74</v>
      </c>
      <c r="O191">
        <v>17.399999999999999</v>
      </c>
      <c r="P191">
        <v>18.3</v>
      </c>
      <c r="Q191" s="2">
        <f t="shared" si="5"/>
        <v>6179.99</v>
      </c>
      <c r="R191">
        <v>-6000</v>
      </c>
      <c r="S191">
        <v>-5341.4285714285716</v>
      </c>
      <c r="T191">
        <v>-4995.980000735568</v>
      </c>
      <c r="U191">
        <v>-4068.8933250251553</v>
      </c>
      <c r="V191">
        <v>-5000</v>
      </c>
      <c r="W191" s="2">
        <v>4003.410046382658</v>
      </c>
    </row>
    <row r="192" spans="1:23" x14ac:dyDescent="0.25">
      <c r="A192" s="1">
        <v>45756</v>
      </c>
      <c r="B192" t="s">
        <v>13</v>
      </c>
      <c r="C192" s="2">
        <v>3459.04</v>
      </c>
      <c r="D192" s="2">
        <v>2593.4</v>
      </c>
      <c r="E192">
        <v>0</v>
      </c>
      <c r="F192">
        <v>42894</v>
      </c>
      <c r="G192">
        <v>2081</v>
      </c>
      <c r="H192">
        <v>11.6</v>
      </c>
      <c r="I192">
        <v>11.6</v>
      </c>
      <c r="J192">
        <v>39273.269999999997</v>
      </c>
      <c r="K192">
        <v>25</v>
      </c>
      <c r="L192">
        <v>22</v>
      </c>
      <c r="M192">
        <v>27</v>
      </c>
      <c r="N192">
        <f t="shared" si="4"/>
        <v>74</v>
      </c>
      <c r="O192">
        <v>18</v>
      </c>
      <c r="P192">
        <v>19.2</v>
      </c>
      <c r="Q192" s="2">
        <f t="shared" si="5"/>
        <v>6052.4400000000005</v>
      </c>
      <c r="R192">
        <v>-6052</v>
      </c>
      <c r="S192">
        <v>-5394.2857142857147</v>
      </c>
      <c r="T192">
        <v>-4997.9830577035546</v>
      </c>
      <c r="U192">
        <v>-4174.1731697827991</v>
      </c>
      <c r="V192">
        <v>-5000</v>
      </c>
      <c r="W192" s="2">
        <v>3762.4754239979839</v>
      </c>
    </row>
    <row r="193" spans="1:23" x14ac:dyDescent="0.25">
      <c r="A193" s="1">
        <v>45757</v>
      </c>
      <c r="B193" t="s">
        <v>15</v>
      </c>
      <c r="C193" s="2">
        <v>3464.08</v>
      </c>
      <c r="D193" s="2">
        <v>593.9</v>
      </c>
      <c r="E193">
        <v>0</v>
      </c>
      <c r="F193">
        <v>43978</v>
      </c>
      <c r="G193">
        <v>2014</v>
      </c>
      <c r="H193">
        <v>10.3</v>
      </c>
      <c r="I193">
        <v>10.6</v>
      </c>
      <c r="J193">
        <v>38551.449999999997</v>
      </c>
      <c r="K193">
        <v>16</v>
      </c>
      <c r="L193">
        <v>22</v>
      </c>
      <c r="M193">
        <v>28</v>
      </c>
      <c r="N193">
        <f t="shared" si="4"/>
        <v>66</v>
      </c>
      <c r="O193">
        <v>18.399999999999999</v>
      </c>
      <c r="P193">
        <v>19.8</v>
      </c>
      <c r="Q193" s="2">
        <f t="shared" si="5"/>
        <v>4057.98</v>
      </c>
      <c r="R193">
        <v>-5984</v>
      </c>
      <c r="S193">
        <v>-5460</v>
      </c>
      <c r="T193">
        <v>-4655.1017328898415</v>
      </c>
      <c r="U193">
        <v>-4161.6325841066846</v>
      </c>
      <c r="V193">
        <v>-5000</v>
      </c>
      <c r="W193" s="2">
        <v>5573.8465833123273</v>
      </c>
    </row>
    <row r="194" spans="1:23" x14ac:dyDescent="0.25">
      <c r="A194" s="1">
        <v>45758</v>
      </c>
      <c r="B194" t="s">
        <v>15</v>
      </c>
      <c r="C194" s="2">
        <v>3461.06</v>
      </c>
      <c r="D194" s="2">
        <v>593.9</v>
      </c>
      <c r="E194">
        <v>0</v>
      </c>
      <c r="F194">
        <v>43789</v>
      </c>
      <c r="G194">
        <v>2029</v>
      </c>
      <c r="H194">
        <v>9</v>
      </c>
      <c r="I194">
        <v>9.3000000000000007</v>
      </c>
      <c r="J194">
        <v>38493.5</v>
      </c>
      <c r="K194">
        <v>24</v>
      </c>
      <c r="L194">
        <v>22</v>
      </c>
      <c r="M194">
        <v>27</v>
      </c>
      <c r="N194">
        <f t="shared" si="4"/>
        <v>73</v>
      </c>
      <c r="O194">
        <v>19.3</v>
      </c>
      <c r="P194">
        <v>19.899999999999999</v>
      </c>
      <c r="Q194" s="2">
        <f t="shared" si="5"/>
        <v>4054.96</v>
      </c>
      <c r="R194">
        <v>-5886</v>
      </c>
      <c r="S194">
        <v>-5490.7142857142853</v>
      </c>
      <c r="T194">
        <v>-4316.813400472397</v>
      </c>
      <c r="U194">
        <v>-4150.0853663126081</v>
      </c>
      <c r="V194">
        <v>-5000</v>
      </c>
      <c r="W194" s="2">
        <v>5442.7910342828327</v>
      </c>
    </row>
    <row r="195" spans="1:23" x14ac:dyDescent="0.25">
      <c r="A195" s="1">
        <v>45759</v>
      </c>
      <c r="B195" t="s">
        <v>15</v>
      </c>
      <c r="C195" s="2">
        <v>3455.51</v>
      </c>
      <c r="D195" s="2">
        <v>588.35</v>
      </c>
      <c r="E195">
        <v>0</v>
      </c>
      <c r="F195">
        <v>43452</v>
      </c>
      <c r="G195">
        <v>2118</v>
      </c>
      <c r="H195">
        <v>7.7</v>
      </c>
      <c r="I195">
        <v>8</v>
      </c>
      <c r="J195">
        <v>38180.79</v>
      </c>
      <c r="K195">
        <v>25</v>
      </c>
      <c r="L195">
        <v>22</v>
      </c>
      <c r="M195">
        <v>27</v>
      </c>
      <c r="N195">
        <f t="shared" ref="N195:N258" si="6">SUM(K195:M195)</f>
        <v>74</v>
      </c>
      <c r="O195">
        <v>19.100000000000001</v>
      </c>
      <c r="P195">
        <v>19.600000000000001</v>
      </c>
      <c r="Q195" s="2">
        <f t="shared" ref="Q195:Q258" si="7">C195+D195</f>
        <v>4043.86</v>
      </c>
      <c r="R195">
        <v>-5536</v>
      </c>
      <c r="S195">
        <v>-5482.1428571428569</v>
      </c>
      <c r="T195">
        <v>-3968.9245605006304</v>
      </c>
      <c r="U195">
        <v>-4141.4450681503022</v>
      </c>
      <c r="V195">
        <v>-5000</v>
      </c>
      <c r="W195" s="2">
        <v>5417.4656201159569</v>
      </c>
    </row>
    <row r="196" spans="1:23" x14ac:dyDescent="0.25">
      <c r="A196" s="1">
        <v>45760</v>
      </c>
      <c r="B196" t="s">
        <v>15</v>
      </c>
      <c r="C196" s="2">
        <v>3458.54</v>
      </c>
      <c r="D196" s="2">
        <v>589.87</v>
      </c>
      <c r="E196">
        <v>0</v>
      </c>
      <c r="F196">
        <v>42860</v>
      </c>
      <c r="G196">
        <v>2207</v>
      </c>
      <c r="H196">
        <v>7.7</v>
      </c>
      <c r="I196">
        <v>8.1</v>
      </c>
      <c r="J196">
        <v>37672.53</v>
      </c>
      <c r="K196">
        <v>24</v>
      </c>
      <c r="L196">
        <v>22</v>
      </c>
      <c r="M196">
        <v>27</v>
      </c>
      <c r="N196">
        <f t="shared" si="6"/>
        <v>73</v>
      </c>
      <c r="O196">
        <v>19.3</v>
      </c>
      <c r="P196">
        <v>19.5</v>
      </c>
      <c r="Q196" s="2">
        <f t="shared" si="7"/>
        <v>4048.41</v>
      </c>
      <c r="R196">
        <v>-5118</v>
      </c>
      <c r="S196">
        <v>-5432.8571428571431</v>
      </c>
      <c r="T196">
        <v>-3609.3370660690698</v>
      </c>
      <c r="U196">
        <v>-4130.4136403107295</v>
      </c>
      <c r="V196">
        <v>-5000</v>
      </c>
      <c r="W196" s="2">
        <v>5331.8502288883292</v>
      </c>
    </row>
    <row r="197" spans="1:23" x14ac:dyDescent="0.25">
      <c r="A197" s="1">
        <v>45761</v>
      </c>
      <c r="B197" t="s">
        <v>15</v>
      </c>
      <c r="C197" s="2">
        <v>3465.6</v>
      </c>
      <c r="D197" s="2">
        <v>599.45000000000005</v>
      </c>
      <c r="E197">
        <v>0</v>
      </c>
      <c r="F197">
        <v>42260</v>
      </c>
      <c r="G197">
        <v>2172</v>
      </c>
      <c r="H197">
        <v>7.8</v>
      </c>
      <c r="I197">
        <v>8.1999999999999993</v>
      </c>
      <c r="J197">
        <v>37196.949999999997</v>
      </c>
      <c r="K197">
        <v>22</v>
      </c>
      <c r="L197">
        <v>22</v>
      </c>
      <c r="M197">
        <v>27</v>
      </c>
      <c r="N197">
        <f t="shared" si="6"/>
        <v>71</v>
      </c>
      <c r="O197">
        <v>19.7</v>
      </c>
      <c r="P197">
        <v>19.8</v>
      </c>
      <c r="Q197" s="2">
        <f t="shared" si="7"/>
        <v>4065.05</v>
      </c>
      <c r="R197">
        <v>-4998</v>
      </c>
      <c r="S197">
        <v>-5445.7142857142853</v>
      </c>
      <c r="T197">
        <v>-3247.4404417459041</v>
      </c>
      <c r="U197">
        <v>-4117.6932411898169</v>
      </c>
      <c r="V197">
        <v>-5000</v>
      </c>
      <c r="W197" s="2">
        <v>5214.4427769095046</v>
      </c>
    </row>
    <row r="198" spans="1:23" x14ac:dyDescent="0.25">
      <c r="A198" s="1">
        <v>45762</v>
      </c>
      <c r="B198" t="s">
        <v>15</v>
      </c>
      <c r="C198" s="2">
        <v>3514.5</v>
      </c>
      <c r="D198" s="2">
        <v>593.4</v>
      </c>
      <c r="E198">
        <v>0</v>
      </c>
      <c r="F198">
        <v>41332</v>
      </c>
      <c r="G198">
        <v>2061</v>
      </c>
      <c r="H198">
        <v>7.9</v>
      </c>
      <c r="I198">
        <v>8.4</v>
      </c>
      <c r="J198">
        <v>36533.370000000003</v>
      </c>
      <c r="K198">
        <v>20</v>
      </c>
      <c r="L198">
        <v>22</v>
      </c>
      <c r="M198">
        <v>26</v>
      </c>
      <c r="N198">
        <f t="shared" si="6"/>
        <v>68</v>
      </c>
      <c r="O198">
        <v>19.5</v>
      </c>
      <c r="P198">
        <v>19.899999999999999</v>
      </c>
      <c r="Q198" s="2">
        <f t="shared" si="7"/>
        <v>4107.8999999999996</v>
      </c>
      <c r="R198">
        <v>-5028</v>
      </c>
      <c r="S198">
        <v>-5465</v>
      </c>
      <c r="T198">
        <v>-3249.213880626166</v>
      </c>
      <c r="U198">
        <v>-4103.5226834479099</v>
      </c>
      <c r="V198">
        <v>-5000</v>
      </c>
      <c r="W198" s="2">
        <v>4959.1082180489047</v>
      </c>
    </row>
    <row r="199" spans="1:23" x14ac:dyDescent="0.25">
      <c r="A199" s="1">
        <v>45763</v>
      </c>
      <c r="B199" t="s">
        <v>15</v>
      </c>
      <c r="C199" s="2">
        <v>3523.57</v>
      </c>
      <c r="D199" s="2">
        <v>596.41999999999996</v>
      </c>
      <c r="E199">
        <v>0</v>
      </c>
      <c r="F199">
        <v>39454</v>
      </c>
      <c r="G199">
        <v>2004</v>
      </c>
      <c r="H199">
        <v>8</v>
      </c>
      <c r="I199">
        <v>8.6</v>
      </c>
      <c r="J199">
        <v>35098.29</v>
      </c>
      <c r="K199">
        <v>19</v>
      </c>
      <c r="L199">
        <v>24</v>
      </c>
      <c r="M199">
        <v>25</v>
      </c>
      <c r="N199">
        <f t="shared" si="6"/>
        <v>68</v>
      </c>
      <c r="O199">
        <v>19.3</v>
      </c>
      <c r="P199">
        <v>19.7</v>
      </c>
      <c r="Q199" s="2">
        <f t="shared" si="7"/>
        <v>4119.99</v>
      </c>
      <c r="R199">
        <v>-4970</v>
      </c>
      <c r="S199">
        <v>-5459.2857142857147</v>
      </c>
      <c r="T199">
        <v>-3256.9677443186288</v>
      </c>
      <c r="U199">
        <v>-4078.7371309768096</v>
      </c>
      <c r="V199">
        <v>-5000</v>
      </c>
      <c r="W199" s="2">
        <v>4537.8126959919337</v>
      </c>
    </row>
    <row r="200" spans="1:23" x14ac:dyDescent="0.25">
      <c r="A200" s="1">
        <v>45764</v>
      </c>
      <c r="B200" t="s">
        <v>15</v>
      </c>
      <c r="C200" s="2">
        <v>3496.35</v>
      </c>
      <c r="D200" s="2">
        <v>598.94000000000005</v>
      </c>
      <c r="E200">
        <v>0</v>
      </c>
      <c r="F200">
        <v>37668</v>
      </c>
      <c r="G200">
        <v>1987</v>
      </c>
      <c r="H200">
        <v>8.1</v>
      </c>
      <c r="I200">
        <v>8.9</v>
      </c>
      <c r="J200">
        <v>33792.050000000003</v>
      </c>
      <c r="K200">
        <v>19</v>
      </c>
      <c r="L200">
        <v>23</v>
      </c>
      <c r="M200">
        <v>25</v>
      </c>
      <c r="N200">
        <f t="shared" si="6"/>
        <v>67</v>
      </c>
      <c r="O200">
        <v>19.3</v>
      </c>
      <c r="P200">
        <v>19.2</v>
      </c>
      <c r="Q200" s="2">
        <f t="shared" si="7"/>
        <v>4095.29</v>
      </c>
      <c r="R200">
        <v>-4832</v>
      </c>
      <c r="S200">
        <v>-5357.1428571428569</v>
      </c>
      <c r="T200">
        <v>-3269.4374406801116</v>
      </c>
      <c r="U200">
        <v>-4009.5146884468304</v>
      </c>
      <c r="V200">
        <v>-5000</v>
      </c>
      <c r="W200" s="2">
        <v>4051.5439533652643</v>
      </c>
    </row>
    <row r="201" spans="1:23" x14ac:dyDescent="0.25">
      <c r="A201" s="1">
        <v>45765</v>
      </c>
      <c r="B201" t="s">
        <v>16</v>
      </c>
      <c r="C201" s="2">
        <v>913.03</v>
      </c>
      <c r="D201" s="2">
        <v>593.4</v>
      </c>
      <c r="E201">
        <v>0</v>
      </c>
      <c r="F201">
        <v>37685</v>
      </c>
      <c r="G201">
        <v>2010</v>
      </c>
      <c r="H201">
        <v>6.5</v>
      </c>
      <c r="I201">
        <v>7.3</v>
      </c>
      <c r="J201">
        <v>31629.96</v>
      </c>
      <c r="K201">
        <v>19</v>
      </c>
      <c r="L201">
        <v>23</v>
      </c>
      <c r="M201">
        <v>26</v>
      </c>
      <c r="N201">
        <f t="shared" si="6"/>
        <v>68</v>
      </c>
      <c r="O201">
        <v>19.2</v>
      </c>
      <c r="P201">
        <v>18.600000000000001</v>
      </c>
      <c r="Q201" s="2">
        <f t="shared" si="7"/>
        <v>1506.4299999999998</v>
      </c>
      <c r="R201">
        <v>-4415.6000000000004</v>
      </c>
      <c r="S201">
        <v>-5141.2857142857147</v>
      </c>
      <c r="T201">
        <v>-2815.4676361416691</v>
      </c>
      <c r="U201">
        <v>-3720.7698585352368</v>
      </c>
      <c r="V201">
        <v>-5000</v>
      </c>
      <c r="W201" s="2">
        <v>6222.0053781194856</v>
      </c>
    </row>
    <row r="202" spans="1:23" x14ac:dyDescent="0.25">
      <c r="A202" s="1">
        <v>45766</v>
      </c>
      <c r="B202" t="s">
        <v>16</v>
      </c>
      <c r="C202" s="2">
        <v>911.52</v>
      </c>
      <c r="D202" s="2">
        <v>590.37</v>
      </c>
      <c r="E202">
        <v>0</v>
      </c>
      <c r="F202">
        <v>35192</v>
      </c>
      <c r="G202">
        <v>2313</v>
      </c>
      <c r="H202">
        <v>4.8</v>
      </c>
      <c r="I202">
        <v>5.6</v>
      </c>
      <c r="J202">
        <v>29445.18</v>
      </c>
      <c r="K202">
        <v>19</v>
      </c>
      <c r="L202">
        <v>24</v>
      </c>
      <c r="M202">
        <v>27</v>
      </c>
      <c r="N202">
        <f t="shared" si="6"/>
        <v>70</v>
      </c>
      <c r="O202">
        <v>19.399999999999999</v>
      </c>
      <c r="P202">
        <v>18.5</v>
      </c>
      <c r="Q202" s="2">
        <f t="shared" si="7"/>
        <v>1501.8899999999999</v>
      </c>
      <c r="R202">
        <v>-3735.2</v>
      </c>
      <c r="S202">
        <v>-4887.5714285714284</v>
      </c>
      <c r="T202">
        <v>-2363.1134753007314</v>
      </c>
      <c r="U202">
        <v>-3434.4220599368005</v>
      </c>
      <c r="V202">
        <v>-5000</v>
      </c>
      <c r="W202" s="2">
        <v>5914.953547264935</v>
      </c>
    </row>
    <row r="203" spans="1:23" x14ac:dyDescent="0.25">
      <c r="A203" s="1">
        <v>45767</v>
      </c>
      <c r="B203" t="s">
        <v>16</v>
      </c>
      <c r="C203" s="2">
        <v>1830.6</v>
      </c>
      <c r="D203" s="2">
        <v>592.39</v>
      </c>
      <c r="E203">
        <v>0</v>
      </c>
      <c r="F203">
        <v>34744</v>
      </c>
      <c r="G203">
        <v>2578</v>
      </c>
      <c r="H203">
        <v>3.7</v>
      </c>
      <c r="I203">
        <v>4.4000000000000004</v>
      </c>
      <c r="J203">
        <v>29655.93</v>
      </c>
      <c r="K203">
        <v>20</v>
      </c>
      <c r="L203">
        <v>23</v>
      </c>
      <c r="M203">
        <v>29</v>
      </c>
      <c r="N203">
        <f t="shared" si="6"/>
        <v>72</v>
      </c>
      <c r="O203">
        <v>19.7</v>
      </c>
      <c r="P203">
        <v>18.5</v>
      </c>
      <c r="Q203" s="2">
        <f t="shared" si="7"/>
        <v>2422.9899999999998</v>
      </c>
      <c r="R203">
        <v>-3106.4</v>
      </c>
      <c r="S203">
        <v>-4648</v>
      </c>
      <c r="T203">
        <v>-2041.6799637685913</v>
      </c>
      <c r="U203">
        <v>-3197.3220863272004</v>
      </c>
      <c r="V203">
        <v>-5000</v>
      </c>
      <c r="W203" s="2">
        <v>5256.0281956138133</v>
      </c>
    </row>
    <row r="204" spans="1:23" x14ac:dyDescent="0.25">
      <c r="A204" s="1">
        <v>45768</v>
      </c>
      <c r="B204" t="s">
        <v>16</v>
      </c>
      <c r="C204" s="2">
        <v>911.02</v>
      </c>
      <c r="D204" s="2">
        <v>591.38</v>
      </c>
      <c r="E204">
        <v>0</v>
      </c>
      <c r="F204">
        <v>36021</v>
      </c>
      <c r="G204">
        <v>2518</v>
      </c>
      <c r="H204">
        <v>3.8</v>
      </c>
      <c r="I204">
        <v>4.5</v>
      </c>
      <c r="J204">
        <v>29809.25</v>
      </c>
      <c r="K204">
        <v>21</v>
      </c>
      <c r="L204">
        <v>23</v>
      </c>
      <c r="M204">
        <v>30</v>
      </c>
      <c r="N204">
        <f t="shared" si="6"/>
        <v>74</v>
      </c>
      <c r="O204">
        <v>20</v>
      </c>
      <c r="P204">
        <v>19.2</v>
      </c>
      <c r="Q204" s="2">
        <f t="shared" si="7"/>
        <v>1502.4</v>
      </c>
      <c r="R204">
        <v>-2592.6</v>
      </c>
      <c r="S204">
        <v>-4342.3571428571431</v>
      </c>
      <c r="T204">
        <v>-1513.0158592543669</v>
      </c>
      <c r="U204">
        <v>-2888.1413996850883</v>
      </c>
      <c r="V204">
        <v>-5000</v>
      </c>
      <c r="W204" s="2">
        <v>6379.3939173178724</v>
      </c>
    </row>
    <row r="205" spans="1:23" x14ac:dyDescent="0.25">
      <c r="A205" s="1">
        <v>45769</v>
      </c>
      <c r="B205" t="s">
        <v>16</v>
      </c>
      <c r="C205" s="2">
        <v>910.51</v>
      </c>
      <c r="D205" s="2">
        <v>592.39</v>
      </c>
      <c r="E205">
        <v>0</v>
      </c>
      <c r="F205">
        <v>35566</v>
      </c>
      <c r="G205">
        <v>2246</v>
      </c>
      <c r="H205">
        <v>3.9</v>
      </c>
      <c r="I205">
        <v>4.4000000000000004</v>
      </c>
      <c r="J205">
        <v>29487.55</v>
      </c>
      <c r="K205">
        <v>21</v>
      </c>
      <c r="L205">
        <v>23</v>
      </c>
      <c r="M205">
        <v>29</v>
      </c>
      <c r="N205">
        <f t="shared" si="6"/>
        <v>73</v>
      </c>
      <c r="O205">
        <v>20.2</v>
      </c>
      <c r="P205">
        <v>19.899999999999999</v>
      </c>
      <c r="Q205" s="2">
        <f t="shared" si="7"/>
        <v>1502.9</v>
      </c>
      <c r="R205">
        <v>-2257.4</v>
      </c>
      <c r="S205">
        <v>-4020.5</v>
      </c>
      <c r="T205">
        <v>-990.42753644317474</v>
      </c>
      <c r="U205">
        <v>-2578.9602369138324</v>
      </c>
      <c r="V205">
        <v>-5000</v>
      </c>
      <c r="W205" s="2">
        <v>6253.9689737837161</v>
      </c>
    </row>
    <row r="206" spans="1:23" x14ac:dyDescent="0.25">
      <c r="A206" s="1">
        <v>45770</v>
      </c>
      <c r="B206" t="s">
        <v>16</v>
      </c>
      <c r="C206" s="2">
        <v>909</v>
      </c>
      <c r="D206" s="2">
        <v>599.45000000000005</v>
      </c>
      <c r="E206">
        <v>0</v>
      </c>
      <c r="F206">
        <v>34586</v>
      </c>
      <c r="G206">
        <v>2114</v>
      </c>
      <c r="H206">
        <v>3.2</v>
      </c>
      <c r="I206">
        <v>3.7</v>
      </c>
      <c r="J206">
        <v>28942.51</v>
      </c>
      <c r="K206">
        <v>23</v>
      </c>
      <c r="L206">
        <v>23</v>
      </c>
      <c r="M206">
        <v>30</v>
      </c>
      <c r="N206">
        <f t="shared" si="6"/>
        <v>76</v>
      </c>
      <c r="O206">
        <v>19.600000000000001</v>
      </c>
      <c r="P206">
        <v>19.8</v>
      </c>
      <c r="Q206" s="2">
        <f t="shared" si="7"/>
        <v>1508.45</v>
      </c>
      <c r="R206">
        <v>-2194.1999999999998</v>
      </c>
      <c r="S206">
        <v>-3763.5</v>
      </c>
      <c r="T206">
        <v>-965.55540375146813</v>
      </c>
      <c r="U206">
        <v>-2280.6171249809204</v>
      </c>
      <c r="V206">
        <v>-5000</v>
      </c>
      <c r="W206" s="2">
        <v>5818.4437408621143</v>
      </c>
    </row>
    <row r="207" spans="1:23" x14ac:dyDescent="0.25">
      <c r="A207" s="1">
        <v>45771</v>
      </c>
      <c r="B207" t="s">
        <v>16</v>
      </c>
      <c r="C207" s="2">
        <v>906.98</v>
      </c>
      <c r="D207" s="2">
        <v>595.91999999999996</v>
      </c>
      <c r="E207">
        <v>0</v>
      </c>
      <c r="F207">
        <v>32020</v>
      </c>
      <c r="G207">
        <v>1989</v>
      </c>
      <c r="H207">
        <v>3.3</v>
      </c>
      <c r="I207">
        <v>3.8</v>
      </c>
      <c r="J207">
        <v>26858.63</v>
      </c>
      <c r="K207">
        <v>25</v>
      </c>
      <c r="L207">
        <v>24</v>
      </c>
      <c r="M207">
        <v>14</v>
      </c>
      <c r="N207">
        <f t="shared" si="6"/>
        <v>63</v>
      </c>
      <c r="O207">
        <v>18.7</v>
      </c>
      <c r="P207">
        <v>19.3</v>
      </c>
      <c r="Q207" s="2">
        <f t="shared" si="7"/>
        <v>1502.9</v>
      </c>
      <c r="R207">
        <v>-2400.6</v>
      </c>
      <c r="S207">
        <v>-3607.7857142857142</v>
      </c>
      <c r="T207">
        <v>-953.23818473395681</v>
      </c>
      <c r="U207">
        <v>-2112.3279355954123</v>
      </c>
      <c r="V207">
        <v>-5000</v>
      </c>
      <c r="W207" s="2">
        <v>5347.7762800604996</v>
      </c>
    </row>
    <row r="208" spans="1:23" x14ac:dyDescent="0.25">
      <c r="A208" s="1">
        <v>45772</v>
      </c>
      <c r="B208" t="s">
        <v>16</v>
      </c>
      <c r="C208" s="2">
        <v>1824.56</v>
      </c>
      <c r="D208" s="2">
        <v>592.89</v>
      </c>
      <c r="E208">
        <v>0</v>
      </c>
      <c r="F208">
        <v>28215</v>
      </c>
      <c r="G208">
        <v>2141</v>
      </c>
      <c r="H208">
        <v>4.2</v>
      </c>
      <c r="I208">
        <v>4.9000000000000004</v>
      </c>
      <c r="J208">
        <v>24004.61</v>
      </c>
      <c r="K208">
        <v>25</v>
      </c>
      <c r="L208">
        <v>25</v>
      </c>
      <c r="M208">
        <v>29</v>
      </c>
      <c r="N208">
        <f t="shared" si="6"/>
        <v>79</v>
      </c>
      <c r="O208">
        <v>18</v>
      </c>
      <c r="P208">
        <v>18.100000000000001</v>
      </c>
      <c r="Q208" s="2">
        <f t="shared" si="7"/>
        <v>2417.4499999999998</v>
      </c>
      <c r="R208">
        <v>-2689.4</v>
      </c>
      <c r="S208">
        <v>-3506.3571428571427</v>
      </c>
      <c r="T208">
        <v>-980.80813608913684</v>
      </c>
      <c r="U208">
        <v>-2005.8916347617487</v>
      </c>
      <c r="V208">
        <v>-5000</v>
      </c>
      <c r="W208" s="2">
        <v>4398.0058696748183</v>
      </c>
    </row>
    <row r="209" spans="1:23" x14ac:dyDescent="0.25">
      <c r="A209" s="1">
        <v>45773</v>
      </c>
      <c r="B209" t="s">
        <v>16</v>
      </c>
      <c r="C209" s="2">
        <v>1524.58</v>
      </c>
      <c r="D209" s="2">
        <v>591.38</v>
      </c>
      <c r="E209">
        <v>0</v>
      </c>
      <c r="F209">
        <v>25462</v>
      </c>
      <c r="G209">
        <v>2584</v>
      </c>
      <c r="H209">
        <v>4.8</v>
      </c>
      <c r="I209">
        <v>6</v>
      </c>
      <c r="J209">
        <v>21144.55</v>
      </c>
      <c r="K209">
        <v>24</v>
      </c>
      <c r="L209">
        <v>24</v>
      </c>
      <c r="M209">
        <v>29</v>
      </c>
      <c r="N209">
        <f t="shared" si="6"/>
        <v>77</v>
      </c>
      <c r="O209">
        <v>17.8</v>
      </c>
      <c r="P209">
        <v>17.100000000000001</v>
      </c>
      <c r="Q209" s="2">
        <f t="shared" si="7"/>
        <v>2115.96</v>
      </c>
      <c r="R209">
        <v>-2877.2</v>
      </c>
      <c r="S209">
        <v>-3392.7857142857142</v>
      </c>
      <c r="T209">
        <v>-1133.7349519867741</v>
      </c>
      <c r="U209">
        <v>-1875.5736823587099</v>
      </c>
      <c r="V209">
        <v>-5000</v>
      </c>
      <c r="W209" s="2">
        <v>4504.6626788505164</v>
      </c>
    </row>
    <row r="210" spans="1:23" x14ac:dyDescent="0.25">
      <c r="A210" s="1">
        <v>45774</v>
      </c>
      <c r="B210" t="s">
        <v>16</v>
      </c>
      <c r="C210" s="2">
        <v>921.1</v>
      </c>
      <c r="D210" s="2">
        <v>596.41999999999996</v>
      </c>
      <c r="E210">
        <v>0</v>
      </c>
      <c r="F210">
        <v>28049</v>
      </c>
      <c r="G210">
        <v>2818</v>
      </c>
      <c r="H210">
        <v>5</v>
      </c>
      <c r="I210">
        <v>6.5</v>
      </c>
      <c r="J210">
        <v>20333.22</v>
      </c>
      <c r="K210">
        <v>23</v>
      </c>
      <c r="L210">
        <v>24</v>
      </c>
      <c r="M210">
        <v>13</v>
      </c>
      <c r="N210">
        <f t="shared" si="6"/>
        <v>60</v>
      </c>
      <c r="O210">
        <v>17.7</v>
      </c>
      <c r="P210">
        <v>16.2</v>
      </c>
      <c r="Q210" s="2">
        <f t="shared" si="7"/>
        <v>1517.52</v>
      </c>
      <c r="R210">
        <v>-2856.8</v>
      </c>
      <c r="S210">
        <v>-3212.9285714285716</v>
      </c>
      <c r="T210">
        <v>-1128.0391507919164</v>
      </c>
      <c r="U210">
        <v>-1692.7824100291339</v>
      </c>
      <c r="V210">
        <v>-5000</v>
      </c>
      <c r="W210" s="2">
        <v>7625.3976533974746</v>
      </c>
    </row>
    <row r="211" spans="1:23" x14ac:dyDescent="0.25">
      <c r="A211" s="1">
        <v>45775</v>
      </c>
      <c r="B211" t="s">
        <v>16</v>
      </c>
      <c r="C211" s="2">
        <v>920.09</v>
      </c>
      <c r="D211" s="2">
        <v>592.89</v>
      </c>
      <c r="E211">
        <v>0</v>
      </c>
      <c r="F211">
        <v>27159</v>
      </c>
      <c r="G211">
        <v>2506</v>
      </c>
      <c r="H211">
        <v>4.5</v>
      </c>
      <c r="I211">
        <v>6</v>
      </c>
      <c r="J211">
        <v>19379.46</v>
      </c>
      <c r="K211">
        <v>22</v>
      </c>
      <c r="L211">
        <v>24</v>
      </c>
      <c r="M211">
        <v>29</v>
      </c>
      <c r="N211">
        <f t="shared" si="6"/>
        <v>75</v>
      </c>
      <c r="O211">
        <v>17.600000000000001</v>
      </c>
      <c r="P211">
        <v>16.2</v>
      </c>
      <c r="Q211" s="2">
        <f t="shared" si="7"/>
        <v>1512.98</v>
      </c>
      <c r="R211">
        <v>-2872.4</v>
      </c>
      <c r="S211">
        <v>-3004.3571428571427</v>
      </c>
      <c r="T211">
        <v>-1073.7856108511728</v>
      </c>
      <c r="U211">
        <v>-1504.3118282328028</v>
      </c>
      <c r="V211">
        <v>-5000</v>
      </c>
      <c r="W211" s="2">
        <v>7676.96056680111</v>
      </c>
    </row>
    <row r="212" spans="1:23" x14ac:dyDescent="0.25">
      <c r="A212" s="1">
        <v>45776</v>
      </c>
      <c r="B212" t="s">
        <v>16</v>
      </c>
      <c r="C212" s="2">
        <v>921.6</v>
      </c>
      <c r="D212" s="2">
        <v>597.92999999999995</v>
      </c>
      <c r="E212">
        <v>0</v>
      </c>
      <c r="F212">
        <v>25576</v>
      </c>
      <c r="G212">
        <v>2129</v>
      </c>
      <c r="H212">
        <v>4.0999999999999996</v>
      </c>
      <c r="I212">
        <v>5.6</v>
      </c>
      <c r="J212">
        <v>18462.650000000001</v>
      </c>
      <c r="K212">
        <v>22</v>
      </c>
      <c r="L212">
        <v>24</v>
      </c>
      <c r="M212">
        <v>30</v>
      </c>
      <c r="N212">
        <f t="shared" si="6"/>
        <v>76</v>
      </c>
      <c r="O212">
        <v>18.2</v>
      </c>
      <c r="P212">
        <v>17.899999999999999</v>
      </c>
      <c r="Q212" s="2">
        <f t="shared" si="7"/>
        <v>1519.53</v>
      </c>
      <c r="R212">
        <v>-2796.4</v>
      </c>
      <c r="S212">
        <v>-2810.7857142857142</v>
      </c>
      <c r="T212">
        <v>-1042.0535198162513</v>
      </c>
      <c r="U212">
        <v>-1324.0563781633005</v>
      </c>
      <c r="V212">
        <v>-5000</v>
      </c>
      <c r="W212" s="2">
        <v>7016.4874173178732</v>
      </c>
    </row>
    <row r="213" spans="1:23" x14ac:dyDescent="0.25">
      <c r="A213" s="1">
        <v>45777</v>
      </c>
      <c r="B213" t="s">
        <v>16</v>
      </c>
      <c r="C213" s="2">
        <v>923.62</v>
      </c>
      <c r="D213" s="2">
        <v>594.41</v>
      </c>
      <c r="E213">
        <v>0</v>
      </c>
      <c r="F213">
        <v>24375</v>
      </c>
      <c r="G213">
        <v>1826</v>
      </c>
      <c r="H213">
        <v>4.3</v>
      </c>
      <c r="I213">
        <v>5.8</v>
      </c>
      <c r="J213">
        <v>17952.25</v>
      </c>
      <c r="K213">
        <v>24</v>
      </c>
      <c r="L213">
        <v>22</v>
      </c>
      <c r="M213">
        <v>29</v>
      </c>
      <c r="N213">
        <f t="shared" si="6"/>
        <v>75</v>
      </c>
      <c r="O213">
        <v>19</v>
      </c>
      <c r="P213">
        <v>19.5</v>
      </c>
      <c r="Q213" s="2">
        <f t="shared" si="7"/>
        <v>1518.03</v>
      </c>
      <c r="R213">
        <v>-2630.4</v>
      </c>
      <c r="S213">
        <v>-2670.7857142857142</v>
      </c>
      <c r="T213">
        <v>-867.23700899951325</v>
      </c>
      <c r="U213">
        <v>-1152.4163721477794</v>
      </c>
      <c r="V213">
        <v>-5000</v>
      </c>
      <c r="W213" s="2">
        <v>6340.3655000000008</v>
      </c>
    </row>
    <row r="214" spans="1:23" x14ac:dyDescent="0.25">
      <c r="A214" s="1">
        <v>45778</v>
      </c>
      <c r="B214" t="s">
        <v>16</v>
      </c>
      <c r="C214" s="2">
        <v>926.65</v>
      </c>
      <c r="D214" s="2">
        <v>597.42999999999995</v>
      </c>
      <c r="E214">
        <v>0</v>
      </c>
      <c r="F214">
        <v>23360</v>
      </c>
      <c r="G214">
        <v>1776</v>
      </c>
      <c r="H214">
        <v>4.4000000000000004</v>
      </c>
      <c r="I214">
        <v>6.1</v>
      </c>
      <c r="J214">
        <v>17210.62</v>
      </c>
      <c r="K214">
        <v>39</v>
      </c>
      <c r="L214">
        <v>22</v>
      </c>
      <c r="M214">
        <v>29</v>
      </c>
      <c r="N214">
        <f t="shared" si="6"/>
        <v>90</v>
      </c>
      <c r="O214">
        <v>19.7</v>
      </c>
      <c r="P214">
        <v>20.7</v>
      </c>
      <c r="Q214" s="2">
        <f t="shared" si="7"/>
        <v>1524.08</v>
      </c>
      <c r="R214">
        <v>-2487.4</v>
      </c>
      <c r="S214">
        <v>-2555.4285714285716</v>
      </c>
      <c r="T214">
        <v>-791.30458862629428</v>
      </c>
      <c r="U214">
        <v>-990.52623519663268</v>
      </c>
      <c r="V214">
        <v>-5000</v>
      </c>
      <c r="W214" s="2">
        <v>6052.9998609780696</v>
      </c>
    </row>
    <row r="215" spans="1:23" x14ac:dyDescent="0.25">
      <c r="A215" s="1">
        <v>45779</v>
      </c>
      <c r="B215" t="s">
        <v>16</v>
      </c>
      <c r="C215" s="2">
        <v>1295.19</v>
      </c>
      <c r="D215" s="2">
        <v>591.88</v>
      </c>
      <c r="E215">
        <v>0</v>
      </c>
      <c r="F215">
        <v>18563</v>
      </c>
      <c r="G215">
        <v>2089</v>
      </c>
      <c r="H215">
        <v>5</v>
      </c>
      <c r="I215">
        <v>6.8</v>
      </c>
      <c r="J215">
        <v>15715.84</v>
      </c>
      <c r="K215">
        <v>40</v>
      </c>
      <c r="L215">
        <v>21</v>
      </c>
      <c r="M215">
        <v>29</v>
      </c>
      <c r="N215">
        <f t="shared" si="6"/>
        <v>90</v>
      </c>
      <c r="O215">
        <v>19.899999999999999</v>
      </c>
      <c r="P215">
        <v>21</v>
      </c>
      <c r="Q215" s="2">
        <f t="shared" si="7"/>
        <v>1887.0700000000002</v>
      </c>
      <c r="R215">
        <v>-2429.4</v>
      </c>
      <c r="S215">
        <v>-2503.5714285714284</v>
      </c>
      <c r="T215">
        <v>-936.27297405104855</v>
      </c>
      <c r="U215">
        <v>-1021.6414592824838</v>
      </c>
      <c r="V215">
        <v>-5000</v>
      </c>
      <c r="W215" s="2">
        <v>3026.2726464512784</v>
      </c>
    </row>
    <row r="216" spans="1:23" x14ac:dyDescent="0.25">
      <c r="A216" s="1">
        <v>45780</v>
      </c>
      <c r="B216" t="s">
        <v>16</v>
      </c>
      <c r="C216" s="2">
        <v>1465.09</v>
      </c>
      <c r="D216" s="2">
        <v>595.91999999999996</v>
      </c>
      <c r="E216">
        <v>0</v>
      </c>
      <c r="F216">
        <v>20132</v>
      </c>
      <c r="G216">
        <v>2643</v>
      </c>
      <c r="H216">
        <v>5.7</v>
      </c>
      <c r="I216">
        <v>7.5</v>
      </c>
      <c r="J216">
        <v>17109.009999999998</v>
      </c>
      <c r="K216">
        <v>42</v>
      </c>
      <c r="L216">
        <v>14</v>
      </c>
      <c r="M216">
        <v>30</v>
      </c>
      <c r="N216">
        <f t="shared" si="6"/>
        <v>86</v>
      </c>
      <c r="O216">
        <v>19.5</v>
      </c>
      <c r="P216">
        <v>19.8</v>
      </c>
      <c r="Q216" s="2">
        <f t="shared" si="7"/>
        <v>2061.0099999999998</v>
      </c>
      <c r="R216">
        <v>-2305.4</v>
      </c>
      <c r="S216">
        <v>-2493.7142857142858</v>
      </c>
      <c r="T216">
        <v>-1107.7521444641898</v>
      </c>
      <c r="U216">
        <v>-1055.9684957911807</v>
      </c>
      <c r="V216">
        <v>-5000</v>
      </c>
      <c r="W216" s="2">
        <v>3220.7677083438366</v>
      </c>
    </row>
    <row r="217" spans="1:23" x14ac:dyDescent="0.25">
      <c r="A217" s="1">
        <v>45781</v>
      </c>
      <c r="B217" t="s">
        <v>16</v>
      </c>
      <c r="C217" s="2">
        <v>1628.44</v>
      </c>
      <c r="D217" s="2">
        <v>595.41</v>
      </c>
      <c r="E217">
        <v>0</v>
      </c>
      <c r="F217">
        <v>21953</v>
      </c>
      <c r="G217">
        <v>3055</v>
      </c>
      <c r="H217">
        <v>6.8</v>
      </c>
      <c r="I217">
        <v>8.1999999999999993</v>
      </c>
      <c r="J217">
        <v>18427.240000000002</v>
      </c>
      <c r="K217">
        <v>42</v>
      </c>
      <c r="L217">
        <v>14</v>
      </c>
      <c r="M217">
        <v>25</v>
      </c>
      <c r="N217">
        <f t="shared" si="6"/>
        <v>81</v>
      </c>
      <c r="O217">
        <v>19.100000000000001</v>
      </c>
      <c r="P217">
        <v>18.2</v>
      </c>
      <c r="Q217" s="2">
        <f t="shared" si="7"/>
        <v>2223.85</v>
      </c>
      <c r="R217">
        <v>-2105.1999999999998</v>
      </c>
      <c r="S217">
        <v>-2453.2142857142858</v>
      </c>
      <c r="T217">
        <v>-1227.6583067051781</v>
      </c>
      <c r="U217">
        <v>-1033.3343577835099</v>
      </c>
      <c r="V217">
        <v>-5000</v>
      </c>
      <c r="W217" s="2">
        <v>3722.5030214267699</v>
      </c>
    </row>
    <row r="218" spans="1:23" x14ac:dyDescent="0.25">
      <c r="A218" s="1">
        <v>45782</v>
      </c>
      <c r="B218" t="s">
        <v>16</v>
      </c>
      <c r="C218" s="2">
        <v>1629.44</v>
      </c>
      <c r="D218" s="2">
        <v>594.91</v>
      </c>
      <c r="E218">
        <v>0</v>
      </c>
      <c r="F218">
        <v>22463</v>
      </c>
      <c r="G218">
        <v>2701</v>
      </c>
      <c r="H218">
        <v>7.4</v>
      </c>
      <c r="I218">
        <v>8.1999999999999993</v>
      </c>
      <c r="J218">
        <v>18585.990000000002</v>
      </c>
      <c r="K218">
        <v>43</v>
      </c>
      <c r="L218">
        <v>24</v>
      </c>
      <c r="M218">
        <v>26</v>
      </c>
      <c r="N218">
        <f t="shared" si="6"/>
        <v>93</v>
      </c>
      <c r="O218">
        <v>19.399999999999999</v>
      </c>
      <c r="P218">
        <v>18.100000000000001</v>
      </c>
      <c r="Q218" s="2">
        <f t="shared" si="7"/>
        <v>2224.35</v>
      </c>
      <c r="R218">
        <v>-2027.4</v>
      </c>
      <c r="S218">
        <v>-2468.9285714285716</v>
      </c>
      <c r="T218">
        <v>-1273.563911228345</v>
      </c>
      <c r="U218">
        <v>-1066.8978192813431</v>
      </c>
      <c r="V218">
        <v>-5000</v>
      </c>
      <c r="W218" s="2">
        <v>4089.0689654650869</v>
      </c>
    </row>
    <row r="219" spans="1:23" x14ac:dyDescent="0.25">
      <c r="A219" s="1">
        <v>45783</v>
      </c>
      <c r="B219" t="s">
        <v>16</v>
      </c>
      <c r="C219" s="2">
        <v>1369.8</v>
      </c>
      <c r="D219" s="2">
        <v>593.4</v>
      </c>
      <c r="E219">
        <v>0</v>
      </c>
      <c r="F219">
        <v>21841</v>
      </c>
      <c r="G219">
        <v>2241</v>
      </c>
      <c r="H219">
        <v>7.6</v>
      </c>
      <c r="I219">
        <v>7.9</v>
      </c>
      <c r="J219">
        <v>18152.88</v>
      </c>
      <c r="K219">
        <v>44</v>
      </c>
      <c r="L219">
        <v>23</v>
      </c>
      <c r="M219">
        <v>29</v>
      </c>
      <c r="N219">
        <f t="shared" si="6"/>
        <v>96</v>
      </c>
      <c r="O219">
        <v>19.600000000000001</v>
      </c>
      <c r="P219">
        <v>18.8</v>
      </c>
      <c r="Q219" s="2">
        <f t="shared" si="7"/>
        <v>1963.1999999999998</v>
      </c>
      <c r="R219">
        <v>-2226.4</v>
      </c>
      <c r="S219">
        <v>-2544.3571428571427</v>
      </c>
      <c r="T219">
        <v>-1275.5252699983375</v>
      </c>
      <c r="U219">
        <v>-1092.3468543234762</v>
      </c>
      <c r="V219">
        <v>-5000</v>
      </c>
      <c r="W219" s="2">
        <v>3917.6863481220071</v>
      </c>
    </row>
    <row r="220" spans="1:23" x14ac:dyDescent="0.25">
      <c r="A220" s="1">
        <v>45784</v>
      </c>
      <c r="B220" t="s">
        <v>16</v>
      </c>
      <c r="C220" s="2">
        <v>902.45</v>
      </c>
      <c r="D220" s="2">
        <v>589.87</v>
      </c>
      <c r="E220">
        <v>0</v>
      </c>
      <c r="F220">
        <v>20228</v>
      </c>
      <c r="G220">
        <v>1866</v>
      </c>
      <c r="H220">
        <v>6.9</v>
      </c>
      <c r="I220">
        <v>7.1</v>
      </c>
      <c r="J220">
        <v>16698.64</v>
      </c>
      <c r="K220">
        <v>43</v>
      </c>
      <c r="L220">
        <v>22</v>
      </c>
      <c r="M220">
        <v>29</v>
      </c>
      <c r="N220">
        <f t="shared" si="6"/>
        <v>94</v>
      </c>
      <c r="O220">
        <v>19.8</v>
      </c>
      <c r="P220">
        <v>19.7</v>
      </c>
      <c r="Q220" s="2">
        <f t="shared" si="7"/>
        <v>1492.3200000000002</v>
      </c>
      <c r="R220">
        <v>-2280.6</v>
      </c>
      <c r="S220">
        <v>-2534.4285714285716</v>
      </c>
      <c r="T220">
        <v>-1166.5900073999001</v>
      </c>
      <c r="U220">
        <v>-1093.4395320140668</v>
      </c>
      <c r="V220">
        <v>-5000</v>
      </c>
      <c r="W220" s="2">
        <v>3753.0344247542225</v>
      </c>
    </row>
    <row r="221" spans="1:23" x14ac:dyDescent="0.25">
      <c r="A221" s="1">
        <v>45785</v>
      </c>
      <c r="B221" t="s">
        <v>16</v>
      </c>
      <c r="C221" s="2">
        <v>898.92</v>
      </c>
      <c r="D221" s="2">
        <v>593.9</v>
      </c>
      <c r="E221">
        <v>0</v>
      </c>
      <c r="F221">
        <v>17834</v>
      </c>
      <c r="G221">
        <v>1678</v>
      </c>
      <c r="H221">
        <v>6.1</v>
      </c>
      <c r="I221">
        <v>6.6</v>
      </c>
      <c r="J221">
        <v>15037.88</v>
      </c>
      <c r="K221">
        <v>42</v>
      </c>
      <c r="L221">
        <v>21</v>
      </c>
      <c r="M221">
        <v>24</v>
      </c>
      <c r="N221">
        <f t="shared" si="6"/>
        <v>87</v>
      </c>
      <c r="O221">
        <v>20.2</v>
      </c>
      <c r="P221">
        <v>20.7</v>
      </c>
      <c r="Q221" s="2">
        <f t="shared" si="7"/>
        <v>1492.82</v>
      </c>
      <c r="R221">
        <v>-2295</v>
      </c>
      <c r="S221">
        <v>-2456</v>
      </c>
      <c r="T221">
        <v>-1088.5549305680374</v>
      </c>
      <c r="U221">
        <v>-1104.2959050176378</v>
      </c>
      <c r="V221">
        <v>-5000</v>
      </c>
      <c r="W221" s="2">
        <v>3031.9873050163851</v>
      </c>
    </row>
    <row r="222" spans="1:23" x14ac:dyDescent="0.25">
      <c r="A222" s="1">
        <v>45786</v>
      </c>
      <c r="B222" t="s">
        <v>16</v>
      </c>
      <c r="C222" s="2">
        <v>899.42</v>
      </c>
      <c r="D222" s="2">
        <v>596.41999999999996</v>
      </c>
      <c r="E222">
        <v>0</v>
      </c>
      <c r="F222">
        <v>16055</v>
      </c>
      <c r="G222">
        <v>1606</v>
      </c>
      <c r="H222">
        <v>5.7</v>
      </c>
      <c r="I222">
        <v>6.5</v>
      </c>
      <c r="J222">
        <v>13717.1</v>
      </c>
      <c r="K222">
        <v>42</v>
      </c>
      <c r="L222">
        <v>21</v>
      </c>
      <c r="M222">
        <v>24</v>
      </c>
      <c r="N222">
        <f t="shared" si="6"/>
        <v>87</v>
      </c>
      <c r="O222">
        <v>21.1</v>
      </c>
      <c r="P222">
        <v>21.8</v>
      </c>
      <c r="Q222" s="2">
        <f t="shared" si="7"/>
        <v>1495.84</v>
      </c>
      <c r="R222">
        <v>-2483.6</v>
      </c>
      <c r="S222">
        <v>-2379.7142857142858</v>
      </c>
      <c r="T222">
        <v>-1051.7888744546012</v>
      </c>
      <c r="U222">
        <v>-1058.6846214854615</v>
      </c>
      <c r="V222">
        <v>-5000</v>
      </c>
      <c r="W222" s="2">
        <v>2558.4462114948328</v>
      </c>
    </row>
    <row r="223" spans="1:23" x14ac:dyDescent="0.25">
      <c r="A223" s="1">
        <v>45787</v>
      </c>
      <c r="B223" t="s">
        <v>16</v>
      </c>
      <c r="C223" s="2">
        <v>900</v>
      </c>
      <c r="D223" s="2">
        <v>598.44000000000005</v>
      </c>
      <c r="E223">
        <v>0</v>
      </c>
      <c r="F223">
        <v>14486</v>
      </c>
      <c r="G223">
        <v>1902</v>
      </c>
      <c r="H223">
        <v>5.9</v>
      </c>
      <c r="I223">
        <v>7.1</v>
      </c>
      <c r="J223">
        <v>12501.29</v>
      </c>
      <c r="K223">
        <v>41</v>
      </c>
      <c r="L223">
        <v>21</v>
      </c>
      <c r="M223">
        <v>30</v>
      </c>
      <c r="N223">
        <f t="shared" si="6"/>
        <v>92</v>
      </c>
      <c r="O223">
        <v>22</v>
      </c>
      <c r="P223">
        <v>22.5</v>
      </c>
      <c r="Q223" s="2">
        <f t="shared" si="7"/>
        <v>1498.44</v>
      </c>
      <c r="R223">
        <v>-2583.4</v>
      </c>
      <c r="S223">
        <v>-2364</v>
      </c>
      <c r="T223">
        <v>-1059.7553586675069</v>
      </c>
      <c r="U223">
        <v>-1040.4765359530334</v>
      </c>
      <c r="V223">
        <v>-5000</v>
      </c>
      <c r="W223" s="2">
        <v>2215.6008963952613</v>
      </c>
    </row>
    <row r="224" spans="1:23" x14ac:dyDescent="0.25">
      <c r="A224" s="1">
        <v>45788</v>
      </c>
      <c r="B224" t="s">
        <v>16</v>
      </c>
      <c r="C224" s="2">
        <v>1265.95</v>
      </c>
      <c r="D224" s="2">
        <v>599.95000000000005</v>
      </c>
      <c r="E224">
        <v>0</v>
      </c>
      <c r="F224">
        <v>13239</v>
      </c>
      <c r="G224">
        <v>2366</v>
      </c>
      <c r="H224">
        <v>6.7</v>
      </c>
      <c r="I224">
        <v>8.4</v>
      </c>
      <c r="J224">
        <v>11473.65</v>
      </c>
      <c r="K224">
        <v>40</v>
      </c>
      <c r="L224">
        <v>21</v>
      </c>
      <c r="M224">
        <v>29</v>
      </c>
      <c r="N224">
        <f t="shared" si="6"/>
        <v>90</v>
      </c>
      <c r="O224">
        <v>21.9</v>
      </c>
      <c r="P224">
        <v>21.2</v>
      </c>
      <c r="Q224" s="2">
        <f t="shared" si="7"/>
        <v>1865.9</v>
      </c>
      <c r="R224">
        <v>-2451.4</v>
      </c>
      <c r="S224">
        <v>-2399.5714285714284</v>
      </c>
      <c r="T224">
        <v>-1124.1325876702799</v>
      </c>
      <c r="U224">
        <v>-1090.9516532086061</v>
      </c>
      <c r="V224">
        <v>-5000</v>
      </c>
      <c r="W224" s="2">
        <v>1989.7522858583316</v>
      </c>
    </row>
    <row r="225" spans="1:23" x14ac:dyDescent="0.25">
      <c r="A225" s="1">
        <v>45789</v>
      </c>
      <c r="B225" t="s">
        <v>16</v>
      </c>
      <c r="C225" s="2">
        <v>1267.96</v>
      </c>
      <c r="D225" s="2">
        <v>590.37</v>
      </c>
      <c r="E225">
        <v>0</v>
      </c>
      <c r="F225">
        <v>13372</v>
      </c>
      <c r="G225">
        <v>2589</v>
      </c>
      <c r="H225">
        <v>7.5</v>
      </c>
      <c r="I225">
        <v>9.5</v>
      </c>
      <c r="J225">
        <v>11213.03</v>
      </c>
      <c r="K225">
        <v>40</v>
      </c>
      <c r="L225">
        <v>21</v>
      </c>
      <c r="M225">
        <v>29</v>
      </c>
      <c r="N225">
        <f t="shared" si="6"/>
        <v>90</v>
      </c>
      <c r="O225">
        <v>21.4</v>
      </c>
      <c r="P225">
        <v>19</v>
      </c>
      <c r="Q225" s="2">
        <f t="shared" si="7"/>
        <v>1858.33</v>
      </c>
      <c r="R225">
        <v>-2517.8000000000002</v>
      </c>
      <c r="S225">
        <v>-2407.7857142857142</v>
      </c>
      <c r="T225">
        <v>-1185.8379970668013</v>
      </c>
      <c r="U225">
        <v>-1133.4582413767912</v>
      </c>
      <c r="V225">
        <v>-5000</v>
      </c>
      <c r="W225" s="2">
        <v>2383.8690753718179</v>
      </c>
    </row>
    <row r="226" spans="1:23" x14ac:dyDescent="0.25">
      <c r="A226" s="1">
        <v>45790</v>
      </c>
      <c r="B226" t="s">
        <v>16</v>
      </c>
      <c r="C226" s="2">
        <v>905.98</v>
      </c>
      <c r="D226" s="2">
        <v>598.44000000000005</v>
      </c>
      <c r="E226">
        <v>0</v>
      </c>
      <c r="F226">
        <v>16809</v>
      </c>
      <c r="G226">
        <v>2284</v>
      </c>
      <c r="H226">
        <v>7.6</v>
      </c>
      <c r="I226">
        <v>9.1</v>
      </c>
      <c r="J226">
        <v>13736.26</v>
      </c>
      <c r="K226">
        <v>41</v>
      </c>
      <c r="L226">
        <v>21</v>
      </c>
      <c r="M226">
        <v>30</v>
      </c>
      <c r="N226">
        <f t="shared" si="6"/>
        <v>92</v>
      </c>
      <c r="O226">
        <v>20.9</v>
      </c>
      <c r="P226">
        <v>17.8</v>
      </c>
      <c r="Q226" s="2">
        <f t="shared" si="7"/>
        <v>1504.42</v>
      </c>
      <c r="R226">
        <v>-2562.1999999999998</v>
      </c>
      <c r="S226">
        <v>-2372.3571428571427</v>
      </c>
      <c r="T226">
        <v>-1127.7084320736074</v>
      </c>
      <c r="U226">
        <v>-1134.8869451095507</v>
      </c>
      <c r="V226">
        <v>-5000</v>
      </c>
      <c r="W226" s="2">
        <v>3288.5757146458282</v>
      </c>
    </row>
    <row r="227" spans="1:23" x14ac:dyDescent="0.25">
      <c r="A227" s="1">
        <v>45791</v>
      </c>
      <c r="B227" t="s">
        <v>16</v>
      </c>
      <c r="C227" s="2">
        <v>905.47</v>
      </c>
      <c r="D227" s="2">
        <v>595.91999999999996</v>
      </c>
      <c r="E227">
        <v>0</v>
      </c>
      <c r="F227">
        <v>18611</v>
      </c>
      <c r="G227">
        <v>1829</v>
      </c>
      <c r="H227">
        <v>7</v>
      </c>
      <c r="I227">
        <v>7.7</v>
      </c>
      <c r="J227">
        <v>15574.63</v>
      </c>
      <c r="K227">
        <v>42</v>
      </c>
      <c r="L227">
        <v>21</v>
      </c>
      <c r="M227">
        <v>24</v>
      </c>
      <c r="N227">
        <f t="shared" si="6"/>
        <v>87</v>
      </c>
      <c r="O227">
        <v>20.5</v>
      </c>
      <c r="P227">
        <v>18.600000000000001</v>
      </c>
      <c r="Q227" s="2">
        <f t="shared" si="7"/>
        <v>1501.3899999999999</v>
      </c>
      <c r="R227">
        <v>-2463.1999999999998</v>
      </c>
      <c r="S227">
        <v>-2320</v>
      </c>
      <c r="T227">
        <v>-1080.6143061714145</v>
      </c>
      <c r="U227">
        <v>-1134.8907990468549</v>
      </c>
      <c r="V227">
        <v>-5000</v>
      </c>
      <c r="W227" s="2">
        <v>3261.7240080665497</v>
      </c>
    </row>
    <row r="228" spans="1:23" x14ac:dyDescent="0.25">
      <c r="A228" s="1">
        <v>45792</v>
      </c>
      <c r="B228" t="s">
        <v>16</v>
      </c>
      <c r="C228" s="2">
        <v>903.96</v>
      </c>
      <c r="D228" s="2">
        <v>598.94000000000005</v>
      </c>
      <c r="E228">
        <v>0</v>
      </c>
      <c r="F228">
        <v>18901</v>
      </c>
      <c r="G228">
        <v>1530</v>
      </c>
      <c r="H228">
        <v>6.4</v>
      </c>
      <c r="I228">
        <v>6.4</v>
      </c>
      <c r="J228">
        <v>16234.58</v>
      </c>
      <c r="K228">
        <v>42</v>
      </c>
      <c r="L228">
        <v>21</v>
      </c>
      <c r="M228">
        <v>24</v>
      </c>
      <c r="N228">
        <f t="shared" si="6"/>
        <v>87</v>
      </c>
      <c r="O228">
        <v>20.6</v>
      </c>
      <c r="P228">
        <v>19.899999999999999</v>
      </c>
      <c r="Q228" s="2">
        <f t="shared" si="7"/>
        <v>1502.9</v>
      </c>
      <c r="R228">
        <v>-2382</v>
      </c>
      <c r="S228">
        <v>-2326.3571428571427</v>
      </c>
      <c r="T228">
        <v>-1069.1606906278398</v>
      </c>
      <c r="U228">
        <v>-1139.7108580964425</v>
      </c>
      <c r="V228">
        <v>-5000</v>
      </c>
      <c r="W228" s="2">
        <v>2907.3623708091764</v>
      </c>
    </row>
    <row r="229" spans="1:23" x14ac:dyDescent="0.25">
      <c r="A229" s="1">
        <v>45793</v>
      </c>
      <c r="B229" t="s">
        <v>16</v>
      </c>
      <c r="C229" s="2">
        <v>906.48</v>
      </c>
      <c r="D229" s="2">
        <v>590.88</v>
      </c>
      <c r="E229">
        <v>0</v>
      </c>
      <c r="F229">
        <v>18721</v>
      </c>
      <c r="G229">
        <v>1840</v>
      </c>
      <c r="H229">
        <v>6.4</v>
      </c>
      <c r="I229">
        <v>6.2</v>
      </c>
      <c r="J229">
        <v>16345.49</v>
      </c>
      <c r="K229">
        <v>41</v>
      </c>
      <c r="L229">
        <v>21</v>
      </c>
      <c r="M229">
        <v>29</v>
      </c>
      <c r="N229">
        <f t="shared" si="6"/>
        <v>91</v>
      </c>
      <c r="O229">
        <v>21.1</v>
      </c>
      <c r="P229">
        <v>20.9</v>
      </c>
      <c r="Q229" s="2">
        <f t="shared" si="7"/>
        <v>1497.3600000000001</v>
      </c>
      <c r="R229">
        <v>-2346.4</v>
      </c>
      <c r="S229">
        <v>-2369.9285714285716</v>
      </c>
      <c r="T229">
        <v>-1046.3834574092866</v>
      </c>
      <c r="U229">
        <v>-1130.2768258365484</v>
      </c>
      <c r="V229">
        <v>-5000</v>
      </c>
      <c r="W229" s="2">
        <v>2619.275414923115</v>
      </c>
    </row>
    <row r="230" spans="1:23" x14ac:dyDescent="0.25">
      <c r="A230" s="1">
        <v>45794</v>
      </c>
      <c r="B230" t="s">
        <v>16</v>
      </c>
      <c r="C230" s="2">
        <v>909</v>
      </c>
      <c r="D230" s="2">
        <v>591.38</v>
      </c>
      <c r="E230">
        <v>0</v>
      </c>
      <c r="F230">
        <v>18601</v>
      </c>
      <c r="G230">
        <v>2277</v>
      </c>
      <c r="H230">
        <v>6.4</v>
      </c>
      <c r="I230">
        <v>6.2</v>
      </c>
      <c r="J230">
        <v>16022.44</v>
      </c>
      <c r="K230">
        <v>42</v>
      </c>
      <c r="L230">
        <v>21</v>
      </c>
      <c r="M230">
        <v>29</v>
      </c>
      <c r="N230">
        <f t="shared" si="6"/>
        <v>92</v>
      </c>
      <c r="O230">
        <v>20.6</v>
      </c>
      <c r="P230">
        <v>20.100000000000001</v>
      </c>
      <c r="Q230" s="2">
        <f t="shared" si="7"/>
        <v>1500.38</v>
      </c>
      <c r="R230">
        <v>-2192.8000000000002</v>
      </c>
      <c r="S230">
        <v>-2367.5714285714284</v>
      </c>
      <c r="T230">
        <v>-1038.898813245939</v>
      </c>
      <c r="U230">
        <v>-1108.8677659417017</v>
      </c>
      <c r="V230">
        <v>-5000</v>
      </c>
      <c r="W230" s="2">
        <v>2822.9047776657426</v>
      </c>
    </row>
    <row r="231" spans="1:23" x14ac:dyDescent="0.25">
      <c r="A231" s="1">
        <v>45795</v>
      </c>
      <c r="B231" t="s">
        <v>16</v>
      </c>
      <c r="C231" s="2">
        <v>906.48</v>
      </c>
      <c r="D231" s="2">
        <v>589.87</v>
      </c>
      <c r="E231">
        <v>0</v>
      </c>
      <c r="F231">
        <v>17160</v>
      </c>
      <c r="G231">
        <v>2536</v>
      </c>
      <c r="H231">
        <v>6.6</v>
      </c>
      <c r="I231">
        <v>6.4</v>
      </c>
      <c r="J231">
        <v>14471.72</v>
      </c>
      <c r="K231">
        <v>44</v>
      </c>
      <c r="L231">
        <v>21</v>
      </c>
      <c r="M231">
        <v>25</v>
      </c>
      <c r="N231">
        <f t="shared" si="6"/>
        <v>90</v>
      </c>
      <c r="O231">
        <v>20.3</v>
      </c>
      <c r="P231">
        <v>19.100000000000001</v>
      </c>
      <c r="Q231" s="2">
        <f t="shared" si="7"/>
        <v>1496.35</v>
      </c>
      <c r="R231">
        <v>-1961.86</v>
      </c>
      <c r="S231">
        <v>-2321.1642857142856</v>
      </c>
      <c r="T231">
        <v>-1074.5598221327552</v>
      </c>
      <c r="U231">
        <v>-1080.2089149051142</v>
      </c>
      <c r="V231">
        <v>-5000</v>
      </c>
      <c r="W231" s="2">
        <v>2927.3173340055455</v>
      </c>
    </row>
    <row r="232" spans="1:23" x14ac:dyDescent="0.25">
      <c r="A232" s="1">
        <v>45796</v>
      </c>
      <c r="B232" t="s">
        <v>16</v>
      </c>
      <c r="C232" s="2">
        <v>902.95</v>
      </c>
      <c r="D232" s="2">
        <v>590.37</v>
      </c>
      <c r="E232">
        <v>0</v>
      </c>
      <c r="F232">
        <v>16778</v>
      </c>
      <c r="G232">
        <v>2352</v>
      </c>
      <c r="H232">
        <v>6.7</v>
      </c>
      <c r="I232">
        <v>6.6</v>
      </c>
      <c r="J232">
        <v>13931.58</v>
      </c>
      <c r="K232">
        <v>45</v>
      </c>
      <c r="L232">
        <v>21</v>
      </c>
      <c r="M232">
        <v>28</v>
      </c>
      <c r="N232">
        <f t="shared" si="6"/>
        <v>94</v>
      </c>
      <c r="O232">
        <v>20.8</v>
      </c>
      <c r="P232">
        <v>19.100000000000001</v>
      </c>
      <c r="Q232" s="2">
        <f t="shared" si="7"/>
        <v>1493.3200000000002</v>
      </c>
      <c r="R232">
        <v>-1950.06</v>
      </c>
      <c r="S232">
        <v>-2292.3785714285714</v>
      </c>
      <c r="T232">
        <v>-1056.2409874261295</v>
      </c>
      <c r="U232">
        <v>-1057.2754691174921</v>
      </c>
      <c r="V232">
        <v>-5000</v>
      </c>
      <c r="W232" s="2">
        <v>3087.4448830350393</v>
      </c>
    </row>
    <row r="233" spans="1:23" x14ac:dyDescent="0.25">
      <c r="A233" s="1">
        <v>45797</v>
      </c>
      <c r="B233" t="s">
        <v>15</v>
      </c>
      <c r="C233" s="2">
        <v>3555.34</v>
      </c>
      <c r="D233" s="2">
        <v>598.44000000000005</v>
      </c>
      <c r="E233">
        <v>0</v>
      </c>
      <c r="F233">
        <v>13271</v>
      </c>
      <c r="G233">
        <v>1905</v>
      </c>
      <c r="H233">
        <v>11.1</v>
      </c>
      <c r="I233">
        <v>11.2</v>
      </c>
      <c r="J233">
        <v>13375.95</v>
      </c>
      <c r="K233">
        <v>44</v>
      </c>
      <c r="L233">
        <v>21</v>
      </c>
      <c r="M233">
        <v>24</v>
      </c>
      <c r="N233">
        <f t="shared" si="6"/>
        <v>89</v>
      </c>
      <c r="O233">
        <v>21</v>
      </c>
      <c r="P233">
        <v>19.899999999999999</v>
      </c>
      <c r="Q233" s="2">
        <f t="shared" si="7"/>
        <v>4153.7800000000007</v>
      </c>
      <c r="R233">
        <v>-2211.2599999999998</v>
      </c>
      <c r="S233">
        <v>-2320.9499999999998</v>
      </c>
      <c r="T233">
        <v>-1499.1476354910051</v>
      </c>
      <c r="U233">
        <v>-1219.575988629538</v>
      </c>
      <c r="V233">
        <v>-5000</v>
      </c>
      <c r="W233" s="2">
        <v>147.0807131333504</v>
      </c>
    </row>
    <row r="234" spans="1:23" x14ac:dyDescent="0.25">
      <c r="A234" s="1">
        <v>45798</v>
      </c>
      <c r="B234" t="s">
        <v>15</v>
      </c>
      <c r="C234" s="2">
        <v>3503.91</v>
      </c>
      <c r="D234" s="2">
        <v>596.41999999999996</v>
      </c>
      <c r="E234">
        <v>0</v>
      </c>
      <c r="F234">
        <v>12661</v>
      </c>
      <c r="G234">
        <v>1667</v>
      </c>
      <c r="H234">
        <v>15.4</v>
      </c>
      <c r="I234">
        <v>15.7</v>
      </c>
      <c r="J234">
        <v>13199.62</v>
      </c>
      <c r="K234">
        <v>37</v>
      </c>
      <c r="L234">
        <v>22</v>
      </c>
      <c r="M234">
        <v>27</v>
      </c>
      <c r="N234">
        <f t="shared" si="6"/>
        <v>86</v>
      </c>
      <c r="O234">
        <v>21.5</v>
      </c>
      <c r="P234">
        <v>20.399999999999999</v>
      </c>
      <c r="Q234" s="2">
        <f t="shared" si="7"/>
        <v>4100.33</v>
      </c>
      <c r="R234">
        <v>-2668.8599999999997</v>
      </c>
      <c r="S234">
        <v>-2508.5928571428572</v>
      </c>
      <c r="T234">
        <v>-1943.4667846707375</v>
      </c>
      <c r="U234">
        <v>-1407.7328177189904</v>
      </c>
      <c r="V234">
        <v>-5000</v>
      </c>
      <c r="W234" s="2">
        <v>-270.67337257373401</v>
      </c>
    </row>
    <row r="235" spans="1:23" x14ac:dyDescent="0.25">
      <c r="A235" s="1">
        <v>45799</v>
      </c>
      <c r="B235" t="s">
        <v>15</v>
      </c>
      <c r="C235" s="2">
        <v>3310.82</v>
      </c>
      <c r="D235" s="2">
        <v>593.4</v>
      </c>
      <c r="E235">
        <v>0</v>
      </c>
      <c r="F235">
        <v>11976</v>
      </c>
      <c r="G235">
        <v>1680</v>
      </c>
      <c r="H235">
        <v>19.399999999999999</v>
      </c>
      <c r="I235">
        <v>20.399999999999999</v>
      </c>
      <c r="J235">
        <v>12617.99</v>
      </c>
      <c r="K235">
        <v>35</v>
      </c>
      <c r="L235">
        <v>22</v>
      </c>
      <c r="M235">
        <v>26</v>
      </c>
      <c r="N235">
        <f t="shared" si="6"/>
        <v>83</v>
      </c>
      <c r="O235">
        <v>21.6</v>
      </c>
      <c r="P235">
        <v>20.6</v>
      </c>
      <c r="Q235" s="2">
        <f t="shared" si="7"/>
        <v>3904.2200000000003</v>
      </c>
      <c r="R235">
        <v>-3367.46</v>
      </c>
      <c r="S235">
        <v>-2750.5928571428572</v>
      </c>
      <c r="T235">
        <v>-2405.8264609731414</v>
      </c>
      <c r="U235">
        <v>-1579.3218839435244</v>
      </c>
      <c r="V235">
        <v>-5000</v>
      </c>
      <c r="W235" s="2">
        <v>-385.12631106629624</v>
      </c>
    </row>
    <row r="236" spans="1:23" x14ac:dyDescent="0.25">
      <c r="A236" s="1">
        <v>45800</v>
      </c>
      <c r="B236" t="s">
        <v>15</v>
      </c>
      <c r="C236" s="2">
        <v>3200.41</v>
      </c>
      <c r="D236" s="2">
        <v>594.91</v>
      </c>
      <c r="E236">
        <v>60</v>
      </c>
      <c r="F236">
        <v>12142</v>
      </c>
      <c r="G236">
        <v>1860</v>
      </c>
      <c r="H236">
        <v>18.899999999999999</v>
      </c>
      <c r="I236">
        <v>20.3</v>
      </c>
      <c r="J236">
        <v>12489.26</v>
      </c>
      <c r="K236">
        <v>29</v>
      </c>
      <c r="L236">
        <v>22</v>
      </c>
      <c r="M236">
        <v>26</v>
      </c>
      <c r="N236">
        <f t="shared" si="6"/>
        <v>77</v>
      </c>
      <c r="O236">
        <v>21.2</v>
      </c>
      <c r="P236">
        <v>19.7</v>
      </c>
      <c r="Q236" s="2">
        <f t="shared" si="7"/>
        <v>3795.3199999999997</v>
      </c>
      <c r="R236">
        <v>-4231.6000000000004</v>
      </c>
      <c r="S236">
        <v>-2945.4500000000003</v>
      </c>
      <c r="T236">
        <v>-2890.8676729931112</v>
      </c>
      <c r="U236">
        <v>-1737.0227715260103</v>
      </c>
      <c r="V236">
        <v>-5000</v>
      </c>
      <c r="W236" s="2">
        <v>-92.335259018943816</v>
      </c>
    </row>
    <row r="237" spans="1:23" x14ac:dyDescent="0.25">
      <c r="A237" s="1">
        <v>45801</v>
      </c>
      <c r="B237" t="s">
        <v>15</v>
      </c>
      <c r="C237" s="2">
        <v>3202.42</v>
      </c>
      <c r="D237" s="2">
        <v>594.91</v>
      </c>
      <c r="E237">
        <v>100</v>
      </c>
      <c r="F237">
        <v>14521</v>
      </c>
      <c r="G237">
        <v>2137</v>
      </c>
      <c r="H237">
        <v>18.3</v>
      </c>
      <c r="I237">
        <v>19.2</v>
      </c>
      <c r="J237">
        <v>11941.6</v>
      </c>
      <c r="K237">
        <v>30</v>
      </c>
      <c r="L237">
        <v>22</v>
      </c>
      <c r="M237">
        <v>25</v>
      </c>
      <c r="N237">
        <f t="shared" si="6"/>
        <v>77</v>
      </c>
      <c r="O237">
        <v>20.8</v>
      </c>
      <c r="P237">
        <v>19.2</v>
      </c>
      <c r="Q237" s="2">
        <f t="shared" si="7"/>
        <v>3797.33</v>
      </c>
      <c r="R237">
        <v>-4892</v>
      </c>
      <c r="S237">
        <v>-3116.8785714285718</v>
      </c>
      <c r="T237">
        <v>-3383.0617308968967</v>
      </c>
      <c r="U237">
        <v>-1887.0277449137029</v>
      </c>
      <c r="V237">
        <v>-5000</v>
      </c>
      <c r="W237" s="2">
        <v>2837.8407976167136</v>
      </c>
    </row>
    <row r="238" spans="1:23" x14ac:dyDescent="0.25">
      <c r="A238" s="1">
        <v>45802</v>
      </c>
      <c r="B238" t="s">
        <v>15</v>
      </c>
      <c r="C238" s="2">
        <v>3203.43</v>
      </c>
      <c r="D238" s="2">
        <v>591.88</v>
      </c>
      <c r="E238">
        <v>100</v>
      </c>
      <c r="F238">
        <v>15551</v>
      </c>
      <c r="G238">
        <v>2446</v>
      </c>
      <c r="H238">
        <v>17.8</v>
      </c>
      <c r="I238">
        <v>18</v>
      </c>
      <c r="J238">
        <v>11021.71</v>
      </c>
      <c r="K238">
        <v>30</v>
      </c>
      <c r="L238">
        <v>21</v>
      </c>
      <c r="M238">
        <v>24</v>
      </c>
      <c r="N238">
        <f t="shared" si="6"/>
        <v>75</v>
      </c>
      <c r="O238">
        <v>20.6</v>
      </c>
      <c r="P238">
        <v>18.7</v>
      </c>
      <c r="Q238" s="2">
        <f t="shared" si="7"/>
        <v>3795.31</v>
      </c>
      <c r="R238">
        <v>-5144</v>
      </c>
      <c r="S238">
        <v>-3282.5928571428572</v>
      </c>
      <c r="T238">
        <v>-3345.712339077721</v>
      </c>
      <c r="U238">
        <v>-2012.99732841791</v>
      </c>
      <c r="V238">
        <v>-5000</v>
      </c>
      <c r="W238" s="2">
        <v>4792.4962787720706</v>
      </c>
    </row>
    <row r="239" spans="1:23" x14ac:dyDescent="0.25">
      <c r="A239" s="1">
        <v>45803</v>
      </c>
      <c r="B239" t="s">
        <v>15</v>
      </c>
      <c r="C239" s="2">
        <v>3199.9</v>
      </c>
      <c r="D239" s="2">
        <v>588.87</v>
      </c>
      <c r="E239">
        <v>100</v>
      </c>
      <c r="F239">
        <v>16128</v>
      </c>
      <c r="G239">
        <v>2569</v>
      </c>
      <c r="H239">
        <v>17.600000000000001</v>
      </c>
      <c r="I239">
        <v>16.899999999999999</v>
      </c>
      <c r="J239">
        <v>11245.35</v>
      </c>
      <c r="K239">
        <v>30</v>
      </c>
      <c r="L239">
        <v>21</v>
      </c>
      <c r="M239">
        <v>24</v>
      </c>
      <c r="N239">
        <f t="shared" si="6"/>
        <v>75</v>
      </c>
      <c r="O239">
        <v>20.2</v>
      </c>
      <c r="P239">
        <v>18.7</v>
      </c>
      <c r="Q239" s="2">
        <f t="shared" si="7"/>
        <v>3788.77</v>
      </c>
      <c r="R239">
        <v>-5114</v>
      </c>
      <c r="S239">
        <v>-3435.8071428571429</v>
      </c>
      <c r="T239">
        <v>-3247.9071340378509</v>
      </c>
      <c r="U239">
        <v>-2144.1860809229365</v>
      </c>
      <c r="V239">
        <v>-5000</v>
      </c>
      <c r="W239" s="2">
        <v>5146.281948560335</v>
      </c>
    </row>
    <row r="240" spans="1:23" x14ac:dyDescent="0.25">
      <c r="A240" s="1">
        <v>45804</v>
      </c>
      <c r="B240" t="s">
        <v>15</v>
      </c>
      <c r="C240" s="2">
        <v>3214.02</v>
      </c>
      <c r="D240" s="2">
        <v>592.39</v>
      </c>
      <c r="E240">
        <v>40</v>
      </c>
      <c r="F240">
        <v>17154</v>
      </c>
      <c r="G240">
        <v>2436</v>
      </c>
      <c r="H240">
        <v>17.399999999999999</v>
      </c>
      <c r="I240">
        <v>16.2</v>
      </c>
      <c r="J240">
        <v>11911.91</v>
      </c>
      <c r="K240">
        <v>30</v>
      </c>
      <c r="L240">
        <v>19</v>
      </c>
      <c r="M240">
        <v>25</v>
      </c>
      <c r="N240">
        <f t="shared" si="6"/>
        <v>74</v>
      </c>
      <c r="O240">
        <v>20.7</v>
      </c>
      <c r="P240">
        <v>19</v>
      </c>
      <c r="Q240" s="2">
        <f t="shared" si="7"/>
        <v>3806.41</v>
      </c>
      <c r="R240">
        <v>-5056</v>
      </c>
      <c r="S240">
        <v>-3641.2357142857145</v>
      </c>
      <c r="T240">
        <v>-3154.218462768974</v>
      </c>
      <c r="U240">
        <v>-2303.0754663347266</v>
      </c>
      <c r="V240">
        <v>-5000</v>
      </c>
      <c r="W240" s="2">
        <v>5506.5654537433802</v>
      </c>
    </row>
    <row r="241" spans="1:23" x14ac:dyDescent="0.25">
      <c r="A241" s="1">
        <v>45805</v>
      </c>
      <c r="B241" t="s">
        <v>15</v>
      </c>
      <c r="C241" s="2">
        <v>3218.56</v>
      </c>
      <c r="D241" s="2">
        <v>594.91</v>
      </c>
      <c r="E241">
        <v>0</v>
      </c>
      <c r="F241">
        <v>17226</v>
      </c>
      <c r="G241">
        <v>2359</v>
      </c>
      <c r="H241">
        <v>17.3</v>
      </c>
      <c r="I241">
        <v>15.8</v>
      </c>
      <c r="J241">
        <v>14801.76</v>
      </c>
      <c r="K241">
        <v>30</v>
      </c>
      <c r="L241">
        <v>19</v>
      </c>
      <c r="M241">
        <v>25</v>
      </c>
      <c r="N241">
        <f t="shared" si="6"/>
        <v>74</v>
      </c>
      <c r="O241">
        <v>21.5</v>
      </c>
      <c r="P241">
        <v>19.2</v>
      </c>
      <c r="Q241" s="2">
        <f t="shared" si="7"/>
        <v>3813.47</v>
      </c>
      <c r="R241">
        <v>-4946</v>
      </c>
      <c r="S241">
        <v>-3832.1642857142861</v>
      </c>
      <c r="T241">
        <v>-3094.5168505942265</v>
      </c>
      <c r="U241">
        <v>-2456.2736802484437</v>
      </c>
      <c r="V241">
        <v>-5000</v>
      </c>
      <c r="W241" s="2">
        <v>2704.3694537433821</v>
      </c>
    </row>
    <row r="242" spans="1:23" x14ac:dyDescent="0.25">
      <c r="A242" s="1">
        <v>45806</v>
      </c>
      <c r="B242" t="s">
        <v>15</v>
      </c>
      <c r="C242" s="2">
        <v>3440.39</v>
      </c>
      <c r="D242" s="2">
        <v>590.37</v>
      </c>
      <c r="E242">
        <v>0</v>
      </c>
      <c r="F242">
        <v>15700</v>
      </c>
      <c r="G242">
        <v>2372</v>
      </c>
      <c r="H242">
        <v>17.7</v>
      </c>
      <c r="I242">
        <v>16.100000000000001</v>
      </c>
      <c r="J242">
        <v>15584.01</v>
      </c>
      <c r="K242">
        <v>27</v>
      </c>
      <c r="L242">
        <v>16</v>
      </c>
      <c r="M242">
        <v>22</v>
      </c>
      <c r="N242">
        <f t="shared" si="6"/>
        <v>65</v>
      </c>
      <c r="O242">
        <v>21.3</v>
      </c>
      <c r="P242">
        <v>19</v>
      </c>
      <c r="Q242" s="2">
        <f t="shared" si="7"/>
        <v>4030.7599999999998</v>
      </c>
      <c r="R242">
        <v>-4762</v>
      </c>
      <c r="S242">
        <v>-3966.8785714285718</v>
      </c>
      <c r="T242">
        <v>-3098.6006447710301</v>
      </c>
      <c r="U242">
        <v>-2611.827728536271</v>
      </c>
      <c r="V242">
        <v>-5000</v>
      </c>
      <c r="W242" s="2">
        <v>399.94358583312442</v>
      </c>
    </row>
    <row r="243" spans="1:23" x14ac:dyDescent="0.25">
      <c r="A243" s="1">
        <v>45807</v>
      </c>
      <c r="B243" t="s">
        <v>15</v>
      </c>
      <c r="C243" s="2">
        <v>3435.85</v>
      </c>
      <c r="D243" s="2">
        <v>597.42999999999995</v>
      </c>
      <c r="E243">
        <v>0</v>
      </c>
      <c r="F243">
        <v>14661</v>
      </c>
      <c r="G243">
        <v>2364</v>
      </c>
      <c r="H243">
        <v>18</v>
      </c>
      <c r="I243">
        <v>16.899999999999999</v>
      </c>
      <c r="J243">
        <v>14684.48</v>
      </c>
      <c r="K243">
        <v>29</v>
      </c>
      <c r="L243">
        <v>19</v>
      </c>
      <c r="M243">
        <v>25</v>
      </c>
      <c r="N243">
        <f t="shared" si="6"/>
        <v>73</v>
      </c>
      <c r="O243">
        <v>22.2</v>
      </c>
      <c r="P243">
        <v>19.899999999999999</v>
      </c>
      <c r="Q243" s="2">
        <f t="shared" si="7"/>
        <v>4033.2799999999997</v>
      </c>
      <c r="R243">
        <v>-4594</v>
      </c>
      <c r="S243">
        <v>-4085.3071428571429</v>
      </c>
      <c r="T243">
        <v>-3130.0951559196737</v>
      </c>
      <c r="U243">
        <v>-2757.1800778859056</v>
      </c>
      <c r="V243">
        <v>-5000</v>
      </c>
      <c r="W243" s="2">
        <v>271.34536526342345</v>
      </c>
    </row>
    <row r="244" spans="1:23" x14ac:dyDescent="0.25">
      <c r="A244" s="1">
        <v>45808</v>
      </c>
      <c r="B244" t="s">
        <v>15</v>
      </c>
      <c r="C244" s="2">
        <v>3437.36</v>
      </c>
      <c r="D244" s="2">
        <v>596.91999999999996</v>
      </c>
      <c r="E244">
        <v>60</v>
      </c>
      <c r="F244">
        <v>13824</v>
      </c>
      <c r="G244">
        <v>2327</v>
      </c>
      <c r="H244">
        <v>18.5</v>
      </c>
      <c r="I244">
        <v>18</v>
      </c>
      <c r="J244">
        <v>14005.44</v>
      </c>
      <c r="K244">
        <v>29</v>
      </c>
      <c r="L244">
        <v>18</v>
      </c>
      <c r="M244">
        <v>23</v>
      </c>
      <c r="N244">
        <f t="shared" si="6"/>
        <v>70</v>
      </c>
      <c r="O244">
        <v>23.5</v>
      </c>
      <c r="P244">
        <v>20.5</v>
      </c>
      <c r="Q244" s="2">
        <f t="shared" si="7"/>
        <v>4034.28</v>
      </c>
      <c r="R244">
        <v>-4616</v>
      </c>
      <c r="S244">
        <v>-4301.2357142857145</v>
      </c>
      <c r="T244">
        <v>-3195.0215656129353</v>
      </c>
      <c r="U244">
        <v>-2914.2299210540068</v>
      </c>
      <c r="V244">
        <v>-5000</v>
      </c>
      <c r="W244" s="2">
        <v>114.16854171918385</v>
      </c>
    </row>
    <row r="245" spans="1:23" x14ac:dyDescent="0.25">
      <c r="A245" s="1">
        <v>45809</v>
      </c>
      <c r="B245" t="s">
        <v>13</v>
      </c>
      <c r="C245" s="2">
        <v>3425.77</v>
      </c>
      <c r="D245" s="2">
        <v>2597.4299999999998</v>
      </c>
      <c r="E245">
        <v>100</v>
      </c>
      <c r="F245">
        <v>11225</v>
      </c>
      <c r="G245">
        <v>2394</v>
      </c>
      <c r="H245">
        <v>21.7</v>
      </c>
      <c r="I245">
        <v>21.9</v>
      </c>
      <c r="J245">
        <v>11143.41</v>
      </c>
      <c r="K245">
        <v>28</v>
      </c>
      <c r="L245">
        <v>18</v>
      </c>
      <c r="M245">
        <v>24</v>
      </c>
      <c r="N245">
        <f t="shared" si="6"/>
        <v>70</v>
      </c>
      <c r="O245">
        <v>23.8</v>
      </c>
      <c r="P245">
        <v>21</v>
      </c>
      <c r="Q245" s="2">
        <f t="shared" si="7"/>
        <v>6023.2</v>
      </c>
      <c r="R245">
        <v>-4770</v>
      </c>
      <c r="S245">
        <v>-4644.1428571428569</v>
      </c>
      <c r="T245">
        <v>-3609.8557003565702</v>
      </c>
      <c r="U245">
        <v>-3208.538279986089</v>
      </c>
      <c r="V245">
        <v>-5000</v>
      </c>
      <c r="W245" s="2">
        <v>366.39315074363458</v>
      </c>
    </row>
    <row r="246" spans="1:23" x14ac:dyDescent="0.25">
      <c r="A246" s="1">
        <v>45810</v>
      </c>
      <c r="B246" t="s">
        <v>13</v>
      </c>
      <c r="C246" s="2">
        <v>3221.08</v>
      </c>
      <c r="D246" s="2">
        <v>2496.6</v>
      </c>
      <c r="E246">
        <v>40</v>
      </c>
      <c r="F246">
        <v>10932</v>
      </c>
      <c r="G246">
        <v>2324</v>
      </c>
      <c r="H246">
        <v>24.4</v>
      </c>
      <c r="I246">
        <v>25.4</v>
      </c>
      <c r="J246">
        <v>9160.1450000000004</v>
      </c>
      <c r="K246">
        <v>28</v>
      </c>
      <c r="L246">
        <v>18</v>
      </c>
      <c r="M246">
        <v>24</v>
      </c>
      <c r="N246">
        <f t="shared" si="6"/>
        <v>70</v>
      </c>
      <c r="O246">
        <v>23.6</v>
      </c>
      <c r="P246">
        <v>21.1</v>
      </c>
      <c r="Q246" s="2">
        <f t="shared" si="7"/>
        <v>5717.68</v>
      </c>
      <c r="R246">
        <v>-5016</v>
      </c>
      <c r="S246">
        <v>-4927.1428571428569</v>
      </c>
      <c r="T246">
        <v>-3949.8908733009521</v>
      </c>
      <c r="U246">
        <v>-3489.7200680608803</v>
      </c>
      <c r="V246">
        <v>-5000</v>
      </c>
      <c r="W246" s="2">
        <v>2050.0984660952854</v>
      </c>
    </row>
    <row r="247" spans="1:23" x14ac:dyDescent="0.25">
      <c r="A247" s="1">
        <v>45811</v>
      </c>
      <c r="B247" t="s">
        <v>13</v>
      </c>
      <c r="C247" s="2">
        <v>3217.04</v>
      </c>
      <c r="D247" s="2">
        <v>2690.7</v>
      </c>
      <c r="E247">
        <v>0</v>
      </c>
      <c r="F247">
        <v>11007</v>
      </c>
      <c r="G247">
        <v>2165</v>
      </c>
      <c r="H247">
        <v>27.4</v>
      </c>
      <c r="I247">
        <v>28.9</v>
      </c>
      <c r="J247">
        <v>11783.55</v>
      </c>
      <c r="K247">
        <v>28</v>
      </c>
      <c r="L247">
        <v>18</v>
      </c>
      <c r="M247">
        <v>24</v>
      </c>
      <c r="N247">
        <f t="shared" si="6"/>
        <v>70</v>
      </c>
      <c r="O247">
        <v>23.7</v>
      </c>
      <c r="P247">
        <v>21</v>
      </c>
      <c r="Q247" s="2">
        <f t="shared" si="7"/>
        <v>5907.74</v>
      </c>
      <c r="R247">
        <v>-5402</v>
      </c>
      <c r="S247">
        <v>-5106.4285714285716</v>
      </c>
      <c r="T247">
        <v>-4291.2582605481139</v>
      </c>
      <c r="U247">
        <v>-3609.010094628095</v>
      </c>
      <c r="V247">
        <v>-5000</v>
      </c>
      <c r="W247" s="2">
        <v>-492.37181598184998</v>
      </c>
    </row>
    <row r="248" spans="1:23" x14ac:dyDescent="0.25">
      <c r="A248" s="1">
        <v>45812</v>
      </c>
      <c r="B248" t="s">
        <v>13</v>
      </c>
      <c r="C248" s="2">
        <v>2687.17</v>
      </c>
      <c r="D248" s="2">
        <v>3196.37</v>
      </c>
      <c r="E248">
        <v>0</v>
      </c>
      <c r="F248">
        <v>10663</v>
      </c>
      <c r="G248">
        <v>2000</v>
      </c>
      <c r="H248">
        <v>27.1</v>
      </c>
      <c r="I248">
        <v>28.9</v>
      </c>
      <c r="J248">
        <v>13223.2</v>
      </c>
      <c r="K248">
        <v>25</v>
      </c>
      <c r="L248">
        <v>21</v>
      </c>
      <c r="M248">
        <v>23</v>
      </c>
      <c r="N248">
        <f t="shared" si="6"/>
        <v>69</v>
      </c>
      <c r="O248">
        <v>24</v>
      </c>
      <c r="P248">
        <v>21.1</v>
      </c>
      <c r="Q248" s="2">
        <f t="shared" si="7"/>
        <v>5883.54</v>
      </c>
      <c r="R248">
        <v>-5898</v>
      </c>
      <c r="S248">
        <v>-5238.5714285714284</v>
      </c>
      <c r="T248">
        <v>-4652.4800799073273</v>
      </c>
      <c r="U248">
        <v>-3724.6848261846867</v>
      </c>
      <c r="V248">
        <v>-5000</v>
      </c>
      <c r="W248" s="2">
        <v>-2266.6351419208477</v>
      </c>
    </row>
    <row r="249" spans="1:23" x14ac:dyDescent="0.25">
      <c r="A249" s="1">
        <v>45813</v>
      </c>
      <c r="B249" t="s">
        <v>13</v>
      </c>
      <c r="C249" s="2">
        <v>2695.74</v>
      </c>
      <c r="D249" s="2">
        <v>2993.7</v>
      </c>
      <c r="E249">
        <v>0</v>
      </c>
      <c r="F249">
        <v>9123</v>
      </c>
      <c r="G249">
        <v>1948</v>
      </c>
      <c r="H249">
        <v>27.1</v>
      </c>
      <c r="I249">
        <v>29.7</v>
      </c>
      <c r="J249">
        <v>11890.69</v>
      </c>
      <c r="K249">
        <v>27</v>
      </c>
      <c r="L249">
        <v>21</v>
      </c>
      <c r="M249">
        <v>23</v>
      </c>
      <c r="N249">
        <f t="shared" si="6"/>
        <v>71</v>
      </c>
      <c r="O249">
        <v>24</v>
      </c>
      <c r="P249">
        <v>20.8</v>
      </c>
      <c r="Q249" s="2">
        <f t="shared" si="7"/>
        <v>5689.44</v>
      </c>
      <c r="R249">
        <v>-6260</v>
      </c>
      <c r="S249">
        <v>-5334.2857142857147</v>
      </c>
      <c r="T249">
        <v>-4991.3401765308445</v>
      </c>
      <c r="U249">
        <v>-3837.6276766103283</v>
      </c>
      <c r="V249">
        <v>-5000</v>
      </c>
      <c r="W249" s="2">
        <v>-2464.4272127552313</v>
      </c>
    </row>
    <row r="250" spans="1:23" x14ac:dyDescent="0.25">
      <c r="A250" s="1">
        <v>45814</v>
      </c>
      <c r="B250" t="s">
        <v>13</v>
      </c>
      <c r="C250" s="2">
        <v>2696.75</v>
      </c>
      <c r="D250" s="2">
        <v>2991.69</v>
      </c>
      <c r="E250">
        <v>60</v>
      </c>
      <c r="F250">
        <v>7779</v>
      </c>
      <c r="G250">
        <v>1943</v>
      </c>
      <c r="H250">
        <v>26.9</v>
      </c>
      <c r="I250">
        <v>31.1</v>
      </c>
      <c r="J250">
        <v>10809.94</v>
      </c>
      <c r="K250">
        <v>26</v>
      </c>
      <c r="L250">
        <v>21</v>
      </c>
      <c r="M250">
        <v>23</v>
      </c>
      <c r="N250">
        <f t="shared" si="6"/>
        <v>70</v>
      </c>
      <c r="O250">
        <v>24.1</v>
      </c>
      <c r="P250">
        <v>20.9</v>
      </c>
      <c r="Q250" s="2">
        <f t="shared" si="7"/>
        <v>5688.4400000000005</v>
      </c>
      <c r="R250">
        <v>-6356</v>
      </c>
      <c r="S250">
        <v>-5402.8571428571431</v>
      </c>
      <c r="T250">
        <v>-4997.2846582520442</v>
      </c>
      <c r="U250">
        <v>-3960.8300604357073</v>
      </c>
      <c r="V250">
        <v>-5000</v>
      </c>
      <c r="W250" s="2">
        <v>-2750.8043566927154</v>
      </c>
    </row>
    <row r="251" spans="1:23" x14ac:dyDescent="0.25">
      <c r="A251" s="1">
        <v>45815</v>
      </c>
      <c r="B251" t="s">
        <v>13</v>
      </c>
      <c r="C251" s="2">
        <v>2698.77</v>
      </c>
      <c r="D251" s="2">
        <v>2693.22</v>
      </c>
      <c r="E251">
        <v>100</v>
      </c>
      <c r="F251">
        <v>7886</v>
      </c>
      <c r="G251">
        <v>1944</v>
      </c>
      <c r="H251">
        <v>26.5</v>
      </c>
      <c r="I251">
        <v>31.9</v>
      </c>
      <c r="J251">
        <v>8633.8619999999992</v>
      </c>
      <c r="K251">
        <v>26</v>
      </c>
      <c r="L251">
        <v>21</v>
      </c>
      <c r="M251">
        <v>23</v>
      </c>
      <c r="N251">
        <f t="shared" si="6"/>
        <v>70</v>
      </c>
      <c r="O251">
        <v>24.2</v>
      </c>
      <c r="P251">
        <v>21.1</v>
      </c>
      <c r="Q251" s="2">
        <f t="shared" si="7"/>
        <v>5391.99</v>
      </c>
      <c r="R251">
        <v>-6448</v>
      </c>
      <c r="S251">
        <v>-5482.8571428571431</v>
      </c>
      <c r="T251">
        <v>-5013.6984318743362</v>
      </c>
      <c r="U251">
        <v>-4072.0903184099657</v>
      </c>
      <c r="V251">
        <v>-5000</v>
      </c>
      <c r="W251" s="2">
        <v>-449.19010940256976</v>
      </c>
    </row>
    <row r="252" spans="1:23" x14ac:dyDescent="0.25">
      <c r="A252" s="1">
        <v>45816</v>
      </c>
      <c r="B252" t="s">
        <v>13</v>
      </c>
      <c r="C252" s="2">
        <v>2704.31</v>
      </c>
      <c r="D252" s="2">
        <v>2800.1</v>
      </c>
      <c r="E252">
        <v>100</v>
      </c>
      <c r="F252">
        <v>6736</v>
      </c>
      <c r="G252">
        <v>2031</v>
      </c>
      <c r="H252">
        <v>26.8</v>
      </c>
      <c r="I252">
        <v>33.1</v>
      </c>
      <c r="J252">
        <v>6564.27</v>
      </c>
      <c r="K252">
        <v>25</v>
      </c>
      <c r="L252">
        <v>21</v>
      </c>
      <c r="M252">
        <v>23</v>
      </c>
      <c r="N252">
        <f t="shared" si="6"/>
        <v>69</v>
      </c>
      <c r="O252">
        <v>23.7</v>
      </c>
      <c r="P252">
        <v>21.2</v>
      </c>
      <c r="Q252" s="2">
        <f t="shared" si="7"/>
        <v>5504.41</v>
      </c>
      <c r="R252">
        <v>-6448</v>
      </c>
      <c r="S252">
        <v>-5572.1428571428569</v>
      </c>
      <c r="T252">
        <v>-5003.223384215652</v>
      </c>
      <c r="U252">
        <v>-4200.9783250344999</v>
      </c>
      <c r="V252">
        <v>-5000</v>
      </c>
      <c r="W252" s="2">
        <v>487.13025207965711</v>
      </c>
    </row>
    <row r="253" spans="1:23" x14ac:dyDescent="0.25">
      <c r="A253" s="1">
        <v>45817</v>
      </c>
      <c r="B253" t="s">
        <v>10</v>
      </c>
      <c r="C253" s="2">
        <v>2707.84</v>
      </c>
      <c r="D253" s="2">
        <v>2792.54</v>
      </c>
      <c r="E253">
        <v>40</v>
      </c>
      <c r="F253">
        <v>6901</v>
      </c>
      <c r="G253">
        <v>2040</v>
      </c>
      <c r="H253">
        <v>27.2</v>
      </c>
      <c r="I253">
        <v>33.299999999999997</v>
      </c>
      <c r="J253">
        <v>6642.0460000000003</v>
      </c>
      <c r="K253">
        <v>26</v>
      </c>
      <c r="L253">
        <v>20</v>
      </c>
      <c r="M253">
        <v>22</v>
      </c>
      <c r="N253">
        <f t="shared" si="6"/>
        <v>68</v>
      </c>
      <c r="O253">
        <v>23.6</v>
      </c>
      <c r="P253">
        <v>21.4</v>
      </c>
      <c r="Q253" s="2">
        <f t="shared" si="7"/>
        <v>5500.38</v>
      </c>
      <c r="R253">
        <v>-6338</v>
      </c>
      <c r="S253">
        <v>-5675.7142857142853</v>
      </c>
      <c r="T253">
        <v>-4964.7925899930578</v>
      </c>
      <c r="U253">
        <v>-4337.8582033115472</v>
      </c>
      <c r="V253">
        <v>-5000</v>
      </c>
      <c r="W253" s="2">
        <v>575.08747617847439</v>
      </c>
    </row>
    <row r="254" spans="1:23" x14ac:dyDescent="0.25">
      <c r="A254" s="1">
        <v>45818</v>
      </c>
      <c r="B254" t="s">
        <v>10</v>
      </c>
      <c r="C254" s="2">
        <v>2720.95</v>
      </c>
      <c r="D254" s="2">
        <v>2192.09</v>
      </c>
      <c r="E254">
        <v>0</v>
      </c>
      <c r="F254">
        <v>7579</v>
      </c>
      <c r="G254">
        <v>1906</v>
      </c>
      <c r="H254">
        <v>27.2</v>
      </c>
      <c r="I254">
        <v>32.799999999999997</v>
      </c>
      <c r="J254">
        <v>8708.2720000000008</v>
      </c>
      <c r="K254">
        <v>29</v>
      </c>
      <c r="L254">
        <v>21</v>
      </c>
      <c r="M254">
        <v>22</v>
      </c>
      <c r="N254">
        <f t="shared" si="6"/>
        <v>72</v>
      </c>
      <c r="O254">
        <v>23.2</v>
      </c>
      <c r="P254">
        <v>21.2</v>
      </c>
      <c r="Q254" s="2">
        <f t="shared" si="7"/>
        <v>4913.04</v>
      </c>
      <c r="R254">
        <v>-6178</v>
      </c>
      <c r="S254">
        <v>-5735</v>
      </c>
      <c r="T254">
        <v>-4838.6641679584</v>
      </c>
      <c r="U254">
        <v>-4439.2154284636954</v>
      </c>
      <c r="V254">
        <v>-5000</v>
      </c>
      <c r="W254" s="2">
        <v>-816.39407209478213</v>
      </c>
    </row>
    <row r="255" spans="1:23" x14ac:dyDescent="0.25">
      <c r="A255" s="1">
        <v>45819</v>
      </c>
      <c r="B255" t="s">
        <v>10</v>
      </c>
      <c r="C255" s="2">
        <v>2705.32</v>
      </c>
      <c r="D255" s="2">
        <v>1991.94</v>
      </c>
      <c r="E255">
        <v>0</v>
      </c>
      <c r="F255">
        <v>7441</v>
      </c>
      <c r="G255">
        <v>1889</v>
      </c>
      <c r="H255">
        <v>26.5</v>
      </c>
      <c r="I255">
        <v>31</v>
      </c>
      <c r="J255">
        <v>9875.5499999999993</v>
      </c>
      <c r="K255">
        <v>21</v>
      </c>
      <c r="L255">
        <v>21</v>
      </c>
      <c r="M255">
        <v>15</v>
      </c>
      <c r="N255">
        <f t="shared" si="6"/>
        <v>57</v>
      </c>
      <c r="O255">
        <v>22.7</v>
      </c>
      <c r="P255">
        <v>20.6</v>
      </c>
      <c r="Q255" s="2">
        <f t="shared" si="7"/>
        <v>4697.26</v>
      </c>
      <c r="R255">
        <v>-6016</v>
      </c>
      <c r="S255">
        <v>-5785</v>
      </c>
      <c r="T255">
        <v>-4677.6899919321831</v>
      </c>
      <c r="U255">
        <v>-4526.2490394849783</v>
      </c>
      <c r="V255">
        <v>-5000</v>
      </c>
      <c r="W255" s="2">
        <v>-2113.0862213259388</v>
      </c>
    </row>
    <row r="256" spans="1:23" x14ac:dyDescent="0.25">
      <c r="A256" s="1">
        <v>45820</v>
      </c>
      <c r="B256" t="s">
        <v>10</v>
      </c>
      <c r="C256" s="2">
        <v>2715.91</v>
      </c>
      <c r="D256" s="2">
        <v>1994.96</v>
      </c>
      <c r="E256">
        <v>0</v>
      </c>
      <c r="F256">
        <v>7573</v>
      </c>
      <c r="G256">
        <v>1777</v>
      </c>
      <c r="H256">
        <v>25.7</v>
      </c>
      <c r="I256">
        <v>29.3</v>
      </c>
      <c r="J256">
        <v>10019.34</v>
      </c>
      <c r="K256">
        <v>21</v>
      </c>
      <c r="L256">
        <v>21</v>
      </c>
      <c r="M256">
        <v>15</v>
      </c>
      <c r="N256">
        <f t="shared" si="6"/>
        <v>57</v>
      </c>
      <c r="O256">
        <v>22.4</v>
      </c>
      <c r="P256">
        <v>20.2</v>
      </c>
      <c r="Q256" s="2">
        <f t="shared" si="7"/>
        <v>4710.87</v>
      </c>
      <c r="R256">
        <v>-5898</v>
      </c>
      <c r="S256">
        <v>-5888.5714285714284</v>
      </c>
      <c r="T256">
        <v>-4569.0149711873009</v>
      </c>
      <c r="U256">
        <v>-4597.2382921300614</v>
      </c>
      <c r="V256">
        <v>-5000</v>
      </c>
      <c r="W256" s="2">
        <v>-2136.4564453984622</v>
      </c>
    </row>
    <row r="257" spans="1:23" x14ac:dyDescent="0.25">
      <c r="A257" s="1">
        <v>45821</v>
      </c>
      <c r="B257" t="s">
        <v>10</v>
      </c>
      <c r="C257" s="2">
        <v>3242.76</v>
      </c>
      <c r="D257" s="2">
        <v>992.69</v>
      </c>
      <c r="E257">
        <v>60</v>
      </c>
      <c r="F257">
        <v>8301</v>
      </c>
      <c r="G257">
        <v>1705</v>
      </c>
      <c r="H257">
        <v>25</v>
      </c>
      <c r="I257">
        <v>27.8</v>
      </c>
      <c r="J257">
        <v>10356.209999999999</v>
      </c>
      <c r="K257">
        <v>29</v>
      </c>
      <c r="L257">
        <v>22</v>
      </c>
      <c r="M257">
        <v>22</v>
      </c>
      <c r="N257">
        <f t="shared" si="6"/>
        <v>73</v>
      </c>
      <c r="O257">
        <v>22.9</v>
      </c>
      <c r="P257">
        <v>19.899999999999999</v>
      </c>
      <c r="Q257" s="2">
        <f t="shared" si="7"/>
        <v>4235.4500000000007</v>
      </c>
      <c r="R257">
        <v>-5794</v>
      </c>
      <c r="S257">
        <v>-6000.7142857142853</v>
      </c>
      <c r="T257">
        <v>-4417.1539766831411</v>
      </c>
      <c r="U257">
        <v>-4660.6421895928806</v>
      </c>
      <c r="V257">
        <v>-5000</v>
      </c>
      <c r="W257" s="2">
        <v>-1748.6118114444162</v>
      </c>
    </row>
    <row r="258" spans="1:23" x14ac:dyDescent="0.25">
      <c r="A258" s="1">
        <v>45822</v>
      </c>
      <c r="B258" t="s">
        <v>10</v>
      </c>
      <c r="C258" s="2">
        <v>3224.61</v>
      </c>
      <c r="D258" s="2">
        <v>1987.4</v>
      </c>
      <c r="E258">
        <v>100</v>
      </c>
      <c r="F258">
        <v>7764</v>
      </c>
      <c r="G258">
        <v>1568</v>
      </c>
      <c r="H258">
        <v>26.5</v>
      </c>
      <c r="I258">
        <v>28.3</v>
      </c>
      <c r="J258">
        <v>8746.6579999999994</v>
      </c>
      <c r="K258">
        <v>29</v>
      </c>
      <c r="L258">
        <v>22</v>
      </c>
      <c r="M258">
        <v>22</v>
      </c>
      <c r="N258">
        <f t="shared" si="6"/>
        <v>73</v>
      </c>
      <c r="O258">
        <v>23.2</v>
      </c>
      <c r="P258">
        <v>19.8</v>
      </c>
      <c r="Q258" s="2">
        <f t="shared" si="7"/>
        <v>5212.01</v>
      </c>
      <c r="R258">
        <v>-5692</v>
      </c>
      <c r="S258">
        <v>-6060</v>
      </c>
      <c r="T258">
        <v>-4460.7642586223974</v>
      </c>
      <c r="U258">
        <v>-4789.9091651006402</v>
      </c>
      <c r="V258">
        <v>-5000</v>
      </c>
      <c r="W258" s="2">
        <v>-669.00911167128743</v>
      </c>
    </row>
    <row r="259" spans="1:23" x14ac:dyDescent="0.25">
      <c r="A259" s="1">
        <v>45823</v>
      </c>
      <c r="B259" t="s">
        <v>10</v>
      </c>
      <c r="C259" s="2">
        <v>3232.17</v>
      </c>
      <c r="D259" s="2">
        <v>993.7</v>
      </c>
      <c r="E259">
        <v>100</v>
      </c>
      <c r="F259">
        <v>9303</v>
      </c>
      <c r="G259">
        <v>1397</v>
      </c>
      <c r="H259">
        <v>25.9</v>
      </c>
      <c r="I259">
        <v>26.6</v>
      </c>
      <c r="J259">
        <v>7880.2</v>
      </c>
      <c r="K259">
        <v>28</v>
      </c>
      <c r="L259">
        <v>22</v>
      </c>
      <c r="M259">
        <v>22</v>
      </c>
      <c r="N259">
        <f t="shared" ref="N259:N274" si="8">SUM(K259:M259)</f>
        <v>72</v>
      </c>
      <c r="O259">
        <v>23.5</v>
      </c>
      <c r="P259">
        <v>20.5</v>
      </c>
      <c r="Q259" s="2">
        <f t="shared" ref="Q259:Q274" si="9">C259+D259</f>
        <v>4225.87</v>
      </c>
      <c r="R259">
        <v>-5594</v>
      </c>
      <c r="S259">
        <v>-6029.2857142857147</v>
      </c>
      <c r="T259">
        <v>-4441.525336244782</v>
      </c>
      <c r="U259">
        <v>-4736.2402984237706</v>
      </c>
      <c r="V259">
        <v>-5000</v>
      </c>
      <c r="W259" s="2">
        <v>1746.9172170405845</v>
      </c>
    </row>
    <row r="260" spans="1:23" x14ac:dyDescent="0.25">
      <c r="A260" s="1">
        <v>45824</v>
      </c>
      <c r="B260" t="s">
        <v>10</v>
      </c>
      <c r="C260" s="2">
        <v>3319.89</v>
      </c>
      <c r="D260" s="2">
        <v>992.69</v>
      </c>
      <c r="E260">
        <v>40</v>
      </c>
      <c r="F260">
        <v>9606</v>
      </c>
      <c r="G260">
        <v>1263</v>
      </c>
      <c r="H260">
        <v>26.3</v>
      </c>
      <c r="I260">
        <v>26</v>
      </c>
      <c r="J260">
        <v>8279.1959999999999</v>
      </c>
      <c r="K260">
        <v>28</v>
      </c>
      <c r="L260">
        <v>18</v>
      </c>
      <c r="M260">
        <v>22</v>
      </c>
      <c r="N260">
        <f t="shared" si="8"/>
        <v>68</v>
      </c>
      <c r="O260">
        <v>23.8</v>
      </c>
      <c r="P260">
        <v>21.3</v>
      </c>
      <c r="Q260" s="2">
        <f t="shared" si="9"/>
        <v>4312.58</v>
      </c>
      <c r="R260">
        <v>-5602</v>
      </c>
      <c r="S260">
        <v>-5994.2857142857147</v>
      </c>
      <c r="T260">
        <v>-4479.7818011825184</v>
      </c>
      <c r="U260">
        <v>-4715.4957994426795</v>
      </c>
      <c r="V260">
        <v>-5000</v>
      </c>
      <c r="W260" s="2">
        <v>1651.3382828333752</v>
      </c>
    </row>
    <row r="261" spans="1:23" x14ac:dyDescent="0.25">
      <c r="A261" s="1">
        <v>45825</v>
      </c>
      <c r="B261" t="s">
        <v>10</v>
      </c>
      <c r="C261" s="2">
        <v>3329.47</v>
      </c>
      <c r="D261" s="2">
        <v>1695.49</v>
      </c>
      <c r="E261">
        <v>0</v>
      </c>
      <c r="F261">
        <v>8737</v>
      </c>
      <c r="G261">
        <v>1169</v>
      </c>
      <c r="H261">
        <v>26.2</v>
      </c>
      <c r="I261">
        <v>25.1</v>
      </c>
      <c r="J261">
        <v>10491.35</v>
      </c>
      <c r="K261">
        <v>20</v>
      </c>
      <c r="L261">
        <v>16</v>
      </c>
      <c r="M261">
        <v>16</v>
      </c>
      <c r="N261">
        <f t="shared" si="8"/>
        <v>52</v>
      </c>
      <c r="O261">
        <v>23.8</v>
      </c>
      <c r="P261">
        <v>21.9</v>
      </c>
      <c r="Q261" s="2">
        <f t="shared" si="9"/>
        <v>5024.96</v>
      </c>
      <c r="R261">
        <v>-5644</v>
      </c>
      <c r="S261">
        <v>-5975</v>
      </c>
      <c r="T261">
        <v>-4659.956843121754</v>
      </c>
      <c r="U261">
        <v>-4728.9163573349342</v>
      </c>
      <c r="V261">
        <v>-5000</v>
      </c>
      <c r="W261" s="2">
        <v>-1436.7804471893123</v>
      </c>
    </row>
    <row r="262" spans="1:23" x14ac:dyDescent="0.25">
      <c r="A262" s="1">
        <v>45826</v>
      </c>
      <c r="B262" t="s">
        <v>10</v>
      </c>
      <c r="C262" s="2">
        <v>3217.04</v>
      </c>
      <c r="D262" s="2">
        <v>1695.99</v>
      </c>
      <c r="E262">
        <v>0</v>
      </c>
      <c r="F262">
        <v>9414</v>
      </c>
      <c r="G262">
        <v>1330</v>
      </c>
      <c r="H262">
        <v>27.7</v>
      </c>
      <c r="I262">
        <v>25.9</v>
      </c>
      <c r="J262">
        <v>12668.66</v>
      </c>
      <c r="K262">
        <v>27</v>
      </c>
      <c r="L262">
        <v>21</v>
      </c>
      <c r="M262">
        <v>21</v>
      </c>
      <c r="N262">
        <f t="shared" si="8"/>
        <v>69</v>
      </c>
      <c r="O262">
        <v>24.4</v>
      </c>
      <c r="P262">
        <v>22.7</v>
      </c>
      <c r="Q262" s="2">
        <f t="shared" si="9"/>
        <v>4913.03</v>
      </c>
      <c r="R262">
        <v>-5738</v>
      </c>
      <c r="S262">
        <v>-5943.5714285714284</v>
      </c>
      <c r="T262">
        <v>-4858.9542410163849</v>
      </c>
      <c r="U262">
        <v>-4734.3829614175438</v>
      </c>
      <c r="V262">
        <v>-5000</v>
      </c>
      <c r="W262" s="2">
        <v>-2883.4895059238715</v>
      </c>
    </row>
    <row r="263" spans="1:23" x14ac:dyDescent="0.25">
      <c r="A263" s="1">
        <v>45827</v>
      </c>
      <c r="B263" t="s">
        <v>10</v>
      </c>
      <c r="C263" s="2">
        <v>3206.96</v>
      </c>
      <c r="D263" s="2">
        <v>1490.8</v>
      </c>
      <c r="E263">
        <v>0</v>
      </c>
      <c r="F263">
        <v>10037</v>
      </c>
      <c r="G263">
        <v>1440</v>
      </c>
      <c r="H263">
        <v>28.3</v>
      </c>
      <c r="I263">
        <v>26.2</v>
      </c>
      <c r="J263">
        <v>12884.68</v>
      </c>
      <c r="K263">
        <v>27</v>
      </c>
      <c r="L263">
        <v>21</v>
      </c>
      <c r="M263">
        <v>21</v>
      </c>
      <c r="N263">
        <f t="shared" si="8"/>
        <v>69</v>
      </c>
      <c r="O263">
        <v>24.2</v>
      </c>
      <c r="P263">
        <v>22</v>
      </c>
      <c r="Q263" s="2">
        <f t="shared" si="9"/>
        <v>4697.76</v>
      </c>
      <c r="R263">
        <v>-5894</v>
      </c>
      <c r="S263">
        <v>-5929.2857142857147</v>
      </c>
      <c r="T263">
        <v>-4808.6343382734603</v>
      </c>
      <c r="U263">
        <v>-4724.6570800087193</v>
      </c>
      <c r="V263">
        <v>-5000</v>
      </c>
      <c r="W263" s="2">
        <v>-2509.205360932805</v>
      </c>
    </row>
    <row r="264" spans="1:23" x14ac:dyDescent="0.25">
      <c r="A264" s="1">
        <v>45828</v>
      </c>
      <c r="B264" t="s">
        <v>10</v>
      </c>
      <c r="C264" s="2">
        <v>3158.06</v>
      </c>
      <c r="D264" s="2">
        <v>1493.32</v>
      </c>
      <c r="E264">
        <v>60</v>
      </c>
      <c r="F264">
        <v>9771</v>
      </c>
      <c r="G264">
        <v>1407</v>
      </c>
      <c r="H264">
        <v>27.5</v>
      </c>
      <c r="I264">
        <v>25.2</v>
      </c>
      <c r="J264">
        <v>12575.02</v>
      </c>
      <c r="K264">
        <v>20</v>
      </c>
      <c r="L264">
        <v>16</v>
      </c>
      <c r="M264">
        <v>16</v>
      </c>
      <c r="N264">
        <f t="shared" si="8"/>
        <v>52</v>
      </c>
      <c r="O264">
        <v>22.7</v>
      </c>
      <c r="P264">
        <v>20.399999999999999</v>
      </c>
      <c r="Q264" s="2">
        <f t="shared" si="9"/>
        <v>4651.38</v>
      </c>
      <c r="R264">
        <v>-6154</v>
      </c>
      <c r="S264">
        <v>-5957.1428571428569</v>
      </c>
      <c r="T264">
        <v>-4911.7387723687461</v>
      </c>
      <c r="U264">
        <v>-4705.6881963225942</v>
      </c>
      <c r="V264">
        <v>-5000</v>
      </c>
      <c r="W264" s="2">
        <v>-2441.6797776657413</v>
      </c>
    </row>
    <row r="265" spans="1:23" x14ac:dyDescent="0.25">
      <c r="A265" s="1">
        <v>45829</v>
      </c>
      <c r="B265" t="s">
        <v>10</v>
      </c>
      <c r="C265" s="2">
        <v>3205.95</v>
      </c>
      <c r="D265" s="2">
        <v>1497.86</v>
      </c>
      <c r="E265">
        <v>100</v>
      </c>
      <c r="F265">
        <v>10034</v>
      </c>
      <c r="G265">
        <v>1174</v>
      </c>
      <c r="H265">
        <v>26.8</v>
      </c>
      <c r="I265">
        <v>24.6</v>
      </c>
      <c r="J265">
        <v>10567.69</v>
      </c>
      <c r="K265">
        <v>20</v>
      </c>
      <c r="L265">
        <v>16</v>
      </c>
      <c r="M265">
        <v>16</v>
      </c>
      <c r="N265">
        <f t="shared" si="8"/>
        <v>52</v>
      </c>
      <c r="O265">
        <v>22.2</v>
      </c>
      <c r="P265">
        <v>20</v>
      </c>
      <c r="Q265" s="2">
        <f t="shared" si="9"/>
        <v>4703.8099999999995</v>
      </c>
      <c r="R265">
        <v>-6348</v>
      </c>
      <c r="S265">
        <v>-5958.5714285714284</v>
      </c>
      <c r="T265">
        <v>-4996.958627830305</v>
      </c>
      <c r="U265">
        <v>-4709.5172979983827</v>
      </c>
      <c r="V265">
        <v>-5000</v>
      </c>
      <c r="W265" s="2">
        <v>-188.43441744391293</v>
      </c>
    </row>
    <row r="266" spans="1:23" x14ac:dyDescent="0.25">
      <c r="A266" s="1">
        <v>45830</v>
      </c>
      <c r="B266" t="s">
        <v>10</v>
      </c>
      <c r="C266" s="2">
        <v>3207.97</v>
      </c>
      <c r="D266" s="2">
        <v>1295.69</v>
      </c>
      <c r="E266">
        <v>100</v>
      </c>
      <c r="F266">
        <v>10087</v>
      </c>
      <c r="G266">
        <v>1058</v>
      </c>
      <c r="H266">
        <v>26.2</v>
      </c>
      <c r="I266">
        <v>24.2</v>
      </c>
      <c r="J266">
        <v>9098.4940000000006</v>
      </c>
      <c r="K266">
        <v>20</v>
      </c>
      <c r="L266">
        <v>16</v>
      </c>
      <c r="M266">
        <v>16</v>
      </c>
      <c r="N266">
        <f t="shared" si="8"/>
        <v>52</v>
      </c>
      <c r="O266">
        <v>22.8</v>
      </c>
      <c r="P266">
        <v>20.399999999999999</v>
      </c>
      <c r="Q266" s="2">
        <f t="shared" si="9"/>
        <v>4503.66</v>
      </c>
      <c r="R266">
        <v>-6462</v>
      </c>
      <c r="S266">
        <v>-5980</v>
      </c>
      <c r="T266">
        <v>-4919.8434059699575</v>
      </c>
      <c r="U266">
        <v>-4699.1377936757563</v>
      </c>
      <c r="V266">
        <v>-5000</v>
      </c>
      <c r="W266" s="2">
        <v>1348.7060252079646</v>
      </c>
    </row>
    <row r="267" spans="1:23" x14ac:dyDescent="0.25">
      <c r="A267" s="1">
        <v>45831</v>
      </c>
      <c r="B267" t="s">
        <v>10</v>
      </c>
      <c r="C267" s="2">
        <v>3216.04</v>
      </c>
      <c r="D267" s="2">
        <v>1293.68</v>
      </c>
      <c r="E267">
        <v>100</v>
      </c>
      <c r="F267">
        <v>9804</v>
      </c>
      <c r="G267">
        <v>1037</v>
      </c>
      <c r="H267">
        <v>25.6</v>
      </c>
      <c r="I267">
        <v>24</v>
      </c>
      <c r="J267">
        <v>8993.5460000000003</v>
      </c>
      <c r="K267">
        <v>27</v>
      </c>
      <c r="L267">
        <v>24</v>
      </c>
      <c r="M267">
        <v>23</v>
      </c>
      <c r="N267">
        <f t="shared" si="8"/>
        <v>74</v>
      </c>
      <c r="O267">
        <v>23.2</v>
      </c>
      <c r="P267">
        <v>21.4</v>
      </c>
      <c r="Q267" s="2">
        <f t="shared" si="9"/>
        <v>4509.72</v>
      </c>
      <c r="R267">
        <v>-6606</v>
      </c>
      <c r="S267">
        <v>-6039.2857142857147</v>
      </c>
      <c r="T267">
        <v>-4855.2104741443954</v>
      </c>
      <c r="U267">
        <v>-4695.2464914715938</v>
      </c>
      <c r="V267">
        <v>-5000</v>
      </c>
      <c r="W267" s="2">
        <v>1151.2945117217059</v>
      </c>
    </row>
    <row r="268" spans="1:23" x14ac:dyDescent="0.25">
      <c r="A268" s="1">
        <v>45832</v>
      </c>
      <c r="B268" t="s">
        <v>10</v>
      </c>
      <c r="C268" s="2">
        <v>3216.04</v>
      </c>
      <c r="D268" s="2">
        <v>1391.48</v>
      </c>
      <c r="E268">
        <v>100</v>
      </c>
      <c r="F268">
        <v>10033</v>
      </c>
      <c r="G268">
        <v>996</v>
      </c>
      <c r="H268">
        <v>25.1</v>
      </c>
      <c r="I268">
        <v>23.8</v>
      </c>
      <c r="J268">
        <v>9262.0280000000002</v>
      </c>
      <c r="K268">
        <v>28</v>
      </c>
      <c r="L268">
        <v>24</v>
      </c>
      <c r="M268">
        <v>23</v>
      </c>
      <c r="N268">
        <f t="shared" si="8"/>
        <v>75</v>
      </c>
      <c r="O268">
        <v>23.4</v>
      </c>
      <c r="P268">
        <v>22.2</v>
      </c>
      <c r="Q268" s="2">
        <f t="shared" si="9"/>
        <v>4607.5200000000004</v>
      </c>
      <c r="R268">
        <v>-6690</v>
      </c>
      <c r="S268">
        <v>-6112.1428571428569</v>
      </c>
      <c r="T268">
        <v>-4875.8286559798344</v>
      </c>
      <c r="U268">
        <v>-4737.9301114449454</v>
      </c>
      <c r="V268">
        <v>-5000</v>
      </c>
      <c r="W268" s="2">
        <v>1108.3078179984877</v>
      </c>
    </row>
    <row r="269" spans="1:23" x14ac:dyDescent="0.25">
      <c r="A269" s="1">
        <v>45833</v>
      </c>
      <c r="B269" t="s">
        <v>10</v>
      </c>
      <c r="C269" s="2">
        <v>3217.55</v>
      </c>
      <c r="D269" s="2">
        <v>1498.87</v>
      </c>
      <c r="E269">
        <v>100</v>
      </c>
      <c r="F269">
        <v>9840</v>
      </c>
      <c r="G269">
        <v>1126</v>
      </c>
      <c r="H269">
        <v>25.1</v>
      </c>
      <c r="I269">
        <v>24.1</v>
      </c>
      <c r="J269">
        <v>9276.3909999999996</v>
      </c>
      <c r="K269">
        <v>19</v>
      </c>
      <c r="L269">
        <v>16</v>
      </c>
      <c r="M269">
        <v>17</v>
      </c>
      <c r="N269">
        <f t="shared" si="8"/>
        <v>52</v>
      </c>
      <c r="O269">
        <v>23.4</v>
      </c>
      <c r="P269">
        <v>22.4</v>
      </c>
      <c r="Q269" s="2">
        <f t="shared" si="9"/>
        <v>4716.42</v>
      </c>
      <c r="R269">
        <v>-6702</v>
      </c>
      <c r="S269">
        <v>-6202.1428571428569</v>
      </c>
      <c r="T269">
        <v>-4938.7974926160077</v>
      </c>
      <c r="U269">
        <v>-4798.9408751382443</v>
      </c>
      <c r="V269">
        <v>-5000</v>
      </c>
      <c r="W269" s="2">
        <v>918.31731988759839</v>
      </c>
    </row>
    <row r="270" spans="1:23" x14ac:dyDescent="0.25">
      <c r="A270" s="1">
        <v>45834</v>
      </c>
      <c r="B270" t="s">
        <v>10</v>
      </c>
      <c r="C270" s="2">
        <v>3206.46</v>
      </c>
      <c r="D270" s="2">
        <v>1395.52</v>
      </c>
      <c r="E270">
        <v>100</v>
      </c>
      <c r="F270">
        <v>10130</v>
      </c>
      <c r="G270">
        <v>1256</v>
      </c>
      <c r="H270">
        <v>24.9</v>
      </c>
      <c r="I270">
        <v>23.9</v>
      </c>
      <c r="J270">
        <v>9335.6200000000008</v>
      </c>
      <c r="K270">
        <v>19</v>
      </c>
      <c r="L270">
        <v>16</v>
      </c>
      <c r="M270">
        <v>17</v>
      </c>
      <c r="N270">
        <f t="shared" si="8"/>
        <v>52</v>
      </c>
      <c r="O270">
        <v>23.4</v>
      </c>
      <c r="P270">
        <v>22.3</v>
      </c>
      <c r="Q270" s="2">
        <f t="shared" si="9"/>
        <v>4601.9799999999996</v>
      </c>
      <c r="R270">
        <v>-6654</v>
      </c>
      <c r="S270">
        <v>-6228.5714285714284</v>
      </c>
      <c r="T270">
        <v>-4953.9301084052177</v>
      </c>
      <c r="U270">
        <v>-4846.9869898619236</v>
      </c>
      <c r="V270">
        <v>-5000</v>
      </c>
      <c r="W270" s="2">
        <v>1162.0902250877753</v>
      </c>
    </row>
    <row r="271" spans="1:23" x14ac:dyDescent="0.25">
      <c r="A271" s="1">
        <v>45835</v>
      </c>
      <c r="B271" t="s">
        <v>10</v>
      </c>
      <c r="C271" s="2">
        <v>3235.2</v>
      </c>
      <c r="D271" s="2">
        <v>1396.52</v>
      </c>
      <c r="E271">
        <v>100</v>
      </c>
      <c r="F271">
        <v>9869</v>
      </c>
      <c r="G271">
        <v>1379</v>
      </c>
      <c r="H271">
        <v>24.7</v>
      </c>
      <c r="I271">
        <v>24</v>
      </c>
      <c r="J271">
        <v>9080.3739999999998</v>
      </c>
      <c r="K271">
        <v>27</v>
      </c>
      <c r="L271">
        <v>24</v>
      </c>
      <c r="M271">
        <v>23</v>
      </c>
      <c r="N271">
        <f t="shared" si="8"/>
        <v>74</v>
      </c>
      <c r="O271">
        <v>24.2</v>
      </c>
      <c r="P271">
        <v>22.2</v>
      </c>
      <c r="Q271" s="2">
        <f t="shared" si="9"/>
        <v>4631.7199999999993</v>
      </c>
      <c r="R271">
        <v>-6434</v>
      </c>
      <c r="S271">
        <v>-6208.5714285714284</v>
      </c>
      <c r="T271">
        <v>-4981.0587740588599</v>
      </c>
      <c r="U271">
        <v>-4900.5323641670839</v>
      </c>
      <c r="V271">
        <v>-5000</v>
      </c>
      <c r="W271" s="2">
        <v>1150.1663302243514</v>
      </c>
    </row>
    <row r="272" spans="1:23" x14ac:dyDescent="0.25">
      <c r="A272" s="1">
        <v>45836</v>
      </c>
      <c r="B272" t="s">
        <v>10</v>
      </c>
      <c r="C272" s="2">
        <v>3203.43</v>
      </c>
      <c r="D272" s="2">
        <v>1289.6400000000001</v>
      </c>
      <c r="E272">
        <v>100</v>
      </c>
      <c r="F272">
        <v>9910</v>
      </c>
      <c r="G272">
        <v>1368</v>
      </c>
      <c r="H272">
        <v>24.1</v>
      </c>
      <c r="I272">
        <v>23.6</v>
      </c>
      <c r="J272">
        <v>8952.7829999999994</v>
      </c>
      <c r="K272">
        <v>27</v>
      </c>
      <c r="L272">
        <v>24</v>
      </c>
      <c r="M272">
        <v>24</v>
      </c>
      <c r="N272">
        <f t="shared" si="8"/>
        <v>75</v>
      </c>
      <c r="O272">
        <v>25</v>
      </c>
      <c r="P272">
        <v>22.4</v>
      </c>
      <c r="Q272" s="2">
        <f t="shared" si="9"/>
        <v>4493.07</v>
      </c>
      <c r="R272">
        <v>-6136</v>
      </c>
      <c r="S272">
        <v>-6197.8571428571431</v>
      </c>
      <c r="T272">
        <v>-4963.0358436893102</v>
      </c>
      <c r="U272">
        <v>-4874.6292004240622</v>
      </c>
      <c r="V272">
        <v>-5000</v>
      </c>
      <c r="W272" s="2">
        <v>1314.1712298966477</v>
      </c>
    </row>
    <row r="273" spans="1:23" x14ac:dyDescent="0.25">
      <c r="A273" s="1">
        <v>45837</v>
      </c>
      <c r="B273" t="s">
        <v>10</v>
      </c>
      <c r="C273" s="2">
        <v>4211.75</v>
      </c>
      <c r="D273" s="2">
        <v>593.9</v>
      </c>
      <c r="E273">
        <v>100</v>
      </c>
      <c r="F273">
        <v>9236</v>
      </c>
      <c r="G273">
        <v>1193</v>
      </c>
      <c r="H273">
        <v>24.5</v>
      </c>
      <c r="I273">
        <v>24.3</v>
      </c>
      <c r="J273">
        <v>8688.5239999999994</v>
      </c>
      <c r="K273">
        <v>27</v>
      </c>
      <c r="L273">
        <v>24</v>
      </c>
      <c r="M273">
        <v>24</v>
      </c>
      <c r="N273">
        <f t="shared" si="8"/>
        <v>75</v>
      </c>
      <c r="O273">
        <v>25.5</v>
      </c>
      <c r="P273">
        <v>22.8</v>
      </c>
      <c r="Q273" s="2">
        <f t="shared" si="9"/>
        <v>4805.6499999999996</v>
      </c>
      <c r="R273">
        <v>-5886</v>
      </c>
      <c r="S273">
        <v>-6216.4285714285716</v>
      </c>
      <c r="T273">
        <v>-4980.7884102917797</v>
      </c>
      <c r="U273">
        <v>-4930.5240664617295</v>
      </c>
      <c r="V273">
        <v>-5000</v>
      </c>
      <c r="W273" s="2">
        <v>902.44385984370911</v>
      </c>
    </row>
    <row r="274" spans="1:23" x14ac:dyDescent="0.25">
      <c r="A274" s="1">
        <v>45838</v>
      </c>
      <c r="B274" t="s">
        <v>10</v>
      </c>
      <c r="C274" s="2">
        <v>3929.93</v>
      </c>
      <c r="D274" s="2">
        <v>0</v>
      </c>
      <c r="E274">
        <v>100</v>
      </c>
      <c r="F274">
        <v>9655</v>
      </c>
      <c r="G274">
        <v>1033</v>
      </c>
      <c r="H274">
        <v>23.3</v>
      </c>
      <c r="I274">
        <v>23.5</v>
      </c>
      <c r="J274">
        <v>8509.2070000000003</v>
      </c>
      <c r="K274">
        <v>27</v>
      </c>
      <c r="L274">
        <v>24</v>
      </c>
      <c r="M274">
        <v>24</v>
      </c>
      <c r="N274">
        <f t="shared" si="8"/>
        <v>75</v>
      </c>
      <c r="O274">
        <v>25.4</v>
      </c>
      <c r="P274">
        <v>23.6</v>
      </c>
      <c r="Q274" s="2">
        <f t="shared" si="9"/>
        <v>3929.93</v>
      </c>
      <c r="R274">
        <v>-5672</v>
      </c>
      <c r="S274">
        <v>-6227.1428571428569</v>
      </c>
      <c r="T274">
        <v>-4822.4011447646099</v>
      </c>
      <c r="U274">
        <v>-4921.3049264175634</v>
      </c>
      <c r="V274">
        <v>-5000</v>
      </c>
      <c r="W274" s="2">
        <v>1506.4244131731029</v>
      </c>
    </row>
    <row r="275" spans="1:23" x14ac:dyDescent="0.25">
      <c r="W27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A78D-B2D9-47E1-BD88-D02BB6132201}">
  <dimension ref="A1:B8"/>
  <sheetViews>
    <sheetView workbookViewId="0">
      <selection activeCell="E31" sqref="E31"/>
    </sheetView>
  </sheetViews>
  <sheetFormatPr defaultRowHeight="15" x14ac:dyDescent="0.25"/>
  <sheetData>
    <row r="1" spans="1:2" x14ac:dyDescent="0.25">
      <c r="A1" t="s">
        <v>26</v>
      </c>
      <c r="B1" t="s">
        <v>27</v>
      </c>
    </row>
    <row r="2" spans="1:2" x14ac:dyDescent="0.25">
      <c r="A2" t="s">
        <v>12</v>
      </c>
      <c r="B2" t="s">
        <v>28</v>
      </c>
    </row>
    <row r="3" spans="1:2" x14ac:dyDescent="0.25">
      <c r="A3" t="s">
        <v>10</v>
      </c>
      <c r="B3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t="s">
        <v>15</v>
      </c>
      <c r="B5" t="s">
        <v>32</v>
      </c>
    </row>
    <row r="6" spans="1:2" x14ac:dyDescent="0.25">
      <c r="A6" t="s">
        <v>13</v>
      </c>
      <c r="B6" t="s">
        <v>33</v>
      </c>
    </row>
    <row r="7" spans="1:2" x14ac:dyDescent="0.25">
      <c r="A7" t="s">
        <v>14</v>
      </c>
      <c r="B7" t="s">
        <v>34</v>
      </c>
    </row>
    <row r="8" spans="1:2" x14ac:dyDescent="0.25">
      <c r="A8" t="s">
        <v>16</v>
      </c>
      <c r="B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RM Delta Condition symbol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Jie (Jessie)@DWR</dc:creator>
  <cp:lastModifiedBy>McCormick, Lillian R</cp:lastModifiedBy>
  <dcterms:created xsi:type="dcterms:W3CDTF">2025-08-21T20:57:48Z</dcterms:created>
  <dcterms:modified xsi:type="dcterms:W3CDTF">2025-08-28T22:29:31Z</dcterms:modified>
</cp:coreProperties>
</file>