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cpien_usbr_gov/Documents/Work/GitHub/omr_report_2023/DeltaSmelt/data/"/>
    </mc:Choice>
  </mc:AlternateContent>
  <xr:revisionPtr revIDLastSave="48" documentId="8_{7D744F9E-5E7D-412E-AD1D-45E6516CFE45}" xr6:coauthVersionLast="47" xr6:coauthVersionMax="47" xr10:uidLastSave="{5DD2D7C0-2746-48D2-99E8-46610A30EB23}"/>
  <bookViews>
    <workbookView xWindow="465" yWindow="960" windowWidth="21600" windowHeight="11385" xr2:uid="{9102FE3D-57FF-4AFE-B573-4240D4229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<sst xmlns="http://schemas.openxmlformats.org/spreadsheetml/2006/main" count="526" uniqueCount="210">
  <si>
    <t>Date</t>
  </si>
  <si>
    <t>Survey</t>
  </si>
  <si>
    <t>Day</t>
  </si>
  <si>
    <t>Stratum</t>
  </si>
  <si>
    <t>Start Latitude</t>
  </si>
  <si>
    <t>Start Longitude</t>
  </si>
  <si>
    <t>Station Code</t>
  </si>
  <si>
    <t>Region</t>
  </si>
  <si>
    <t>Sub-Region</t>
  </si>
  <si>
    <t>Time Start</t>
  </si>
  <si>
    <r>
      <t>Avg E/C (µ</t>
    </r>
    <r>
      <rPr>
        <sz val="9.9"/>
        <color indexed="8"/>
        <rFont val="Times New Roman"/>
        <family val="1"/>
      </rPr>
      <t>S)</t>
    </r>
  </si>
  <si>
    <t>Avg Temp (°C)</t>
  </si>
  <si>
    <t>Avg Turbidity (NTU)</t>
  </si>
  <si>
    <t>Avg Secchi (M)</t>
  </si>
  <si>
    <t>Method</t>
  </si>
  <si>
    <t>Number of Tows</t>
  </si>
  <si>
    <t>TowDuration</t>
  </si>
  <si>
    <t>Species</t>
  </si>
  <si>
    <t>Catch</t>
  </si>
  <si>
    <t>FL Range (mm)</t>
  </si>
  <si>
    <t>Expression</t>
  </si>
  <si>
    <t>Stage</t>
  </si>
  <si>
    <t>Mark</t>
  </si>
  <si>
    <t>Comments</t>
  </si>
  <si>
    <t>11/03/2022</t>
  </si>
  <si>
    <t>EDSM</t>
  </si>
  <si>
    <t>Thursday</t>
  </si>
  <si>
    <t>Lower Sacramento</t>
  </si>
  <si>
    <t>23-14-LSR06</t>
  </si>
  <si>
    <t>West</t>
  </si>
  <si>
    <t>Lower Sacramento River</t>
  </si>
  <si>
    <t>10:03</t>
  </si>
  <si>
    <t>Kodiak</t>
  </si>
  <si>
    <t>DSM</t>
  </si>
  <si>
    <t>n/p</t>
  </si>
  <si>
    <t>None</t>
  </si>
  <si>
    <t>DSM not measured in field; transported to FCCL for potential broodstock but dead on arrival; Measured at FCCL</t>
  </si>
  <si>
    <t>11/07/2022</t>
  </si>
  <si>
    <t>Monday</t>
  </si>
  <si>
    <t>23-15-LSR04</t>
  </si>
  <si>
    <t>8:40</t>
  </si>
  <si>
    <t xml:space="preserve">1 Wakasagis was identified (90mm); DSM not measured in field; DSM was transported to FCCL for potential broodstock; DSM did not survive overnight, FL was recorded at FCCL </t>
  </si>
  <si>
    <t>Tuesday</t>
  </si>
  <si>
    <t>Southern Delta</t>
  </si>
  <si>
    <t>23-25-SD02</t>
  </si>
  <si>
    <t>South</t>
  </si>
  <si>
    <t>Franks Tract</t>
  </si>
  <si>
    <t>10:20</t>
  </si>
  <si>
    <t>DSM w/o VIE tagging, transferred to FCCL; only 2 tows completed.</t>
  </si>
  <si>
    <t>Suisun Bay</t>
  </si>
  <si>
    <t>23-26-SB05</t>
  </si>
  <si>
    <t>Mid Suisun Bay</t>
  </si>
  <si>
    <t>10:33</t>
  </si>
  <si>
    <t>DSMT</t>
  </si>
  <si>
    <t>AdClipped</t>
  </si>
  <si>
    <t xml:space="preserve">Transferred to FCCL when no mark was observed, not measured to minimize stress to fish and increase chases of survival. DSM died after transfer and adipose clip was identified. </t>
  </si>
  <si>
    <t>Cache Slough Liberty Island</t>
  </si>
  <si>
    <t>23-26-CS01</t>
  </si>
  <si>
    <t>North</t>
  </si>
  <si>
    <t>Cache Slough and Liberty Island</t>
  </si>
  <si>
    <t>8:02</t>
  </si>
  <si>
    <t>VIE-LOA</t>
  </si>
  <si>
    <t>DSMT flash frozen and transferred to UC Davis</t>
  </si>
  <si>
    <t>Friday</t>
  </si>
  <si>
    <t>23-26-LSR04</t>
  </si>
  <si>
    <t>Sacramento River Near Rio Vista</t>
  </si>
  <si>
    <t>9:17</t>
  </si>
  <si>
    <t>VIE-ROP</t>
  </si>
  <si>
    <t>DSMT flash frozen and transferred to UC Davis; only two tows completed due to DSM capture stopping rules</t>
  </si>
  <si>
    <t>23-27-LSR02</t>
  </si>
  <si>
    <t>8:29</t>
  </si>
  <si>
    <t>VIE-RGP</t>
  </si>
  <si>
    <t>23-27-SB02</t>
  </si>
  <si>
    <t>Far West</t>
  </si>
  <si>
    <t>West Suisun Bay</t>
  </si>
  <si>
    <t>9:39</t>
  </si>
  <si>
    <t>23-27-SB03</t>
  </si>
  <si>
    <t>11:30</t>
  </si>
  <si>
    <t>VIE-LRA</t>
  </si>
  <si>
    <t>23-27-LSR01</t>
  </si>
  <si>
    <t>8:56</t>
  </si>
  <si>
    <t>226.83</t>
  </si>
  <si>
    <t>8.15</t>
  </si>
  <si>
    <t>55.57</t>
  </si>
  <si>
    <t>0.27</t>
  </si>
  <si>
    <t>10</t>
  </si>
  <si>
    <t>76</t>
  </si>
  <si>
    <t>Lower San Joaquin</t>
  </si>
  <si>
    <t>23-27-LSJ06</t>
  </si>
  <si>
    <t>Lower San Joaquin River</t>
  </si>
  <si>
    <t>8:33</t>
  </si>
  <si>
    <t>241.25</t>
  </si>
  <si>
    <t>8.5</t>
  </si>
  <si>
    <t>43.15</t>
  </si>
  <si>
    <t>0.26</t>
  </si>
  <si>
    <t>73</t>
  </si>
  <si>
    <t>DSM transferred to FCCL and did not survive transfer</t>
  </si>
  <si>
    <t>Wednesday</t>
  </si>
  <si>
    <t>Sac Deep Water Shipping Channel</t>
  </si>
  <si>
    <t>23-27-SSC01</t>
  </si>
  <si>
    <t>Lower Sacramento River Shipping Channel</t>
  </si>
  <si>
    <t>8:13</t>
  </si>
  <si>
    <t>708.25</t>
  </si>
  <si>
    <t>8.2</t>
  </si>
  <si>
    <t>112.52</t>
  </si>
  <si>
    <t>0.19</t>
  </si>
  <si>
    <t>72</t>
  </si>
  <si>
    <t>23-27-SSC03</t>
  </si>
  <si>
    <t>10:16</t>
  </si>
  <si>
    <t>397.68</t>
  </si>
  <si>
    <t>8.16</t>
  </si>
  <si>
    <t>178</t>
  </si>
  <si>
    <t>0.15</t>
  </si>
  <si>
    <t>9</t>
  </si>
  <si>
    <t>67-70</t>
  </si>
  <si>
    <t>7 Wakasagi were identified (75-94mm)</t>
  </si>
  <si>
    <t>23-27-CS03</t>
  </si>
  <si>
    <t>10:06</t>
  </si>
  <si>
    <t>309.25</t>
  </si>
  <si>
    <t>7.65</t>
  </si>
  <si>
    <t>84.52</t>
  </si>
  <si>
    <t>0.2</t>
  </si>
  <si>
    <t>60</t>
  </si>
  <si>
    <t>23-27-LSR05</t>
  </si>
  <si>
    <t>9:23</t>
  </si>
  <si>
    <t>250.25</t>
  </si>
  <si>
    <t>8.08</t>
  </si>
  <si>
    <t>61.38</t>
  </si>
  <si>
    <t>0.3</t>
  </si>
  <si>
    <t>61-73</t>
  </si>
  <si>
    <t>23-28-CS06</t>
  </si>
  <si>
    <t>13:49</t>
  </si>
  <si>
    <t>DSMT flash frozen and transferred to UC Davis; 1 Wakasagi was identified (84mm)</t>
  </si>
  <si>
    <t>Suisun Marsh</t>
  </si>
  <si>
    <t>23-28-SM01</t>
  </si>
  <si>
    <t>10:10</t>
  </si>
  <si>
    <t>DSM transferred to FCCL; 1 Wakasagi was identified (88mm); Tow 1 was code 2: buoy wrapped around net</t>
  </si>
  <si>
    <t>23-29-SB07</t>
  </si>
  <si>
    <t>Confluence</t>
  </si>
  <si>
    <t>10:39</t>
  </si>
  <si>
    <t>DSMT flash frozen and transferred to UCD</t>
  </si>
  <si>
    <t>23-29-LSR06</t>
  </si>
  <si>
    <t>7:48</t>
  </si>
  <si>
    <t>23-29-SSC03</t>
  </si>
  <si>
    <t>23-30-LSR02</t>
  </si>
  <si>
    <t>DSMT flash frozen and transferred to UCD. Tows 3-4 not attempted due to SOP stopping rules.</t>
  </si>
  <si>
    <t>23-32-SM03</t>
  </si>
  <si>
    <t>8:41</t>
  </si>
  <si>
    <t>23-32-SSC02</t>
  </si>
  <si>
    <t>10:17</t>
  </si>
  <si>
    <t>DSMT flash frozen and transferred to UCD; DSMT was a Code 9</t>
  </si>
  <si>
    <t>23-34-SSC03</t>
  </si>
  <si>
    <t>11:02</t>
  </si>
  <si>
    <t>4/5/2023</t>
  </si>
  <si>
    <t>23-36-SB03</t>
  </si>
  <si>
    <t>9:47</t>
  </si>
  <si>
    <t>20mm</t>
  </si>
  <si>
    <t/>
  </si>
  <si>
    <t>4/10/2023</t>
  </si>
  <si>
    <t>23-37-SM02</t>
  </si>
  <si>
    <t>Grizzly Bay</t>
  </si>
  <si>
    <t>9:46</t>
  </si>
  <si>
    <t>4/12/2023</t>
  </si>
  <si>
    <t>23-37-SB06</t>
  </si>
  <si>
    <t>11:51</t>
  </si>
  <si>
    <t>23-37-SB11</t>
  </si>
  <si>
    <t>10:18</t>
  </si>
  <si>
    <t>23-38-SM01</t>
  </si>
  <si>
    <t>23-38-SB02</t>
  </si>
  <si>
    <t>23-39-SB05</t>
  </si>
  <si>
    <t>23-40-SSC10</t>
  </si>
  <si>
    <t>Cache Slough/Liberty Island</t>
  </si>
  <si>
    <t>23-40-CS02</t>
  </si>
  <si>
    <t>5/8/2023</t>
  </si>
  <si>
    <t>23-41-SM06</t>
  </si>
  <si>
    <t>9:20</t>
  </si>
  <si>
    <t>7.1-10</t>
  </si>
  <si>
    <t>23-43-SB04</t>
  </si>
  <si>
    <t>Boat flowmeter was not fully submerged until 8 minutes into tow</t>
  </si>
  <si>
    <t>5/30/2023</t>
  </si>
  <si>
    <t>23-44-SM05</t>
  </si>
  <si>
    <t>9:02</t>
  </si>
  <si>
    <t>6/7/2023</t>
  </si>
  <si>
    <t>23-45-CS01</t>
  </si>
  <si>
    <t>8:59</t>
  </si>
  <si>
    <t xml:space="preserve">12 Wakasagi were identified (11.2-24.3mm). </t>
  </si>
  <si>
    <t>4/19/2023</t>
  </si>
  <si>
    <t>4/20/2023</t>
  </si>
  <si>
    <t>4/27/2023</t>
  </si>
  <si>
    <t>5/02/2023</t>
  </si>
  <si>
    <t>5/04/2023</t>
  </si>
  <si>
    <t>5/24/2023</t>
  </si>
  <si>
    <t>3/21/2023</t>
  </si>
  <si>
    <t>3/07/2023</t>
  </si>
  <si>
    <t>3/06/2023</t>
  </si>
  <si>
    <t>2/24/2023</t>
  </si>
  <si>
    <t>2/17/2023</t>
  </si>
  <si>
    <t>2/15/2023</t>
  </si>
  <si>
    <t>2/14/2023</t>
  </si>
  <si>
    <t>2/09/2023</t>
  </si>
  <si>
    <t>2/07/2023</t>
  </si>
  <si>
    <t>2/03/2023</t>
  </si>
  <si>
    <t>2/02/2023</t>
  </si>
  <si>
    <t>2/01/2023</t>
  </si>
  <si>
    <t>1/31/2023</t>
  </si>
  <si>
    <t>1/30/2023</t>
  </si>
  <si>
    <t>1/27/2023</t>
  </si>
  <si>
    <t>1/26/2023</t>
  </si>
  <si>
    <t>1/24/2023</t>
  </si>
  <si>
    <t>1/17/2023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</si>
</sst>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"/>
    <numFmt numFmtId="166" formatCode="mm/dd/yyyy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.9"/>
      <color indexed="8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166" fontId="6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20" fontId="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top"/>
    </xf>
    <xf numFmtId="166" fontId="6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left"/>
    </xf>
    <xf numFmtId="20" fontId="3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</cellXfs>
  <cellStyles count="2">
    <cellStyle name="Normal" xfId="0" builtinId="0"/>
    <cellStyle name="Normal_Jersey-Prisoner's Pt. Trawls" xfId="1" xr:uid="{30B53192-D691-4197-BFA2-81C9F59DD974}"/>
  </cellStyles>
  <dxfs count="1">
    <dxf>
      <font>
        <b/>
        <i val="0"/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3409-D30E-40CB-BE7E-3F4A93F86D00}">
  <dimension ref="A1:X38"/>
  <sheetViews>
    <sheetView tabSelected="1" workbookViewId="0">
      <selection activeCell="A7" sqref="A7"/>
    </sheetView>
  </sheetViews>
  <sheetFormatPr defaultRowHeight="15" x14ac:dyDescent="0.25"/>
  <cols>
    <col min="1" max="1" width="10.140625" bestFit="1" customWidth="1"/>
    <col min="4" max="4" width="30.85546875" bestFit="1" customWidth="1"/>
    <col min="6" max="6" width="14" bestFit="1" customWidth="1"/>
    <col min="7" max="7" width="12.28515625" bestFit="1" customWidth="1"/>
    <col min="9" max="9" width="38.28515625" bestFit="1" customWidth="1"/>
    <col min="14" max="14" width="20.42578125" bestFit="1" customWidth="1"/>
    <col min="20" max="20" width="14.7109375" bestFit="1" customWidth="1"/>
  </cols>
  <sheetData>
    <row r="1" spans="1:24" ht="15.75" thickBot="1" x14ac:dyDescent="0.3">
      <c r="A1" s="49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" t="s">
        <v>14</v>
      </c>
      <c r="L1" s="2" t="s">
        <v>15</v>
      </c>
      <c r="M1" s="2" t="s">
        <v>16</v>
      </c>
      <c r="N1" s="6" t="s">
        <v>10</v>
      </c>
      <c r="O1" s="7" t="s">
        <v>11</v>
      </c>
      <c r="P1" s="6" t="s">
        <v>12</v>
      </c>
      <c r="Q1" s="8" t="s">
        <v>13</v>
      </c>
      <c r="R1" s="2" t="s">
        <v>17</v>
      </c>
      <c r="S1" s="9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 spans="1:24" x14ac:dyDescent="0.25">
      <c r="A2" s="50" t="s">
        <v>24</v>
      </c>
      <c r="B2" s="10" t="s">
        <v>25</v>
      </c>
      <c r="C2" s="10" t="s">
        <v>26</v>
      </c>
      <c r="D2" s="10" t="s">
        <v>27</v>
      </c>
      <c r="E2" s="11">
        <v>38.075629999999997</v>
      </c>
      <c r="F2" s="11">
        <v>-121.762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>
        <v>4</v>
      </c>
      <c r="M2" s="10">
        <v>10</v>
      </c>
      <c r="N2" s="12">
        <v>1641.75</v>
      </c>
      <c r="O2" s="12">
        <v>15.78</v>
      </c>
      <c r="P2" s="12">
        <v>14.98</v>
      </c>
      <c r="Q2" s="12">
        <v>0.83</v>
      </c>
      <c r="R2" s="13" t="s">
        <v>33</v>
      </c>
      <c r="S2" s="14">
        <v>1</v>
      </c>
      <c r="T2" s="10">
        <v>55</v>
      </c>
      <c r="U2" s="10" t="s">
        <v>34</v>
      </c>
      <c r="V2" s="10" t="s">
        <v>34</v>
      </c>
      <c r="W2" s="10" t="s">
        <v>35</v>
      </c>
      <c r="X2" s="15" t="s">
        <v>36</v>
      </c>
    </row>
    <row r="3" spans="1:24" x14ac:dyDescent="0.25">
      <c r="A3" s="50" t="s">
        <v>37</v>
      </c>
      <c r="B3" s="10" t="s">
        <v>25</v>
      </c>
      <c r="C3" s="10" t="s">
        <v>38</v>
      </c>
      <c r="D3" s="10" t="s">
        <v>27</v>
      </c>
      <c r="E3" s="11">
        <v>38.080590000000001</v>
      </c>
      <c r="F3" s="11">
        <v>-121.76143</v>
      </c>
      <c r="G3" s="10" t="s">
        <v>39</v>
      </c>
      <c r="H3" s="10" t="s">
        <v>29</v>
      </c>
      <c r="I3" s="10" t="s">
        <v>30</v>
      </c>
      <c r="J3" s="10" t="s">
        <v>40</v>
      </c>
      <c r="K3" s="10" t="s">
        <v>32</v>
      </c>
      <c r="L3" s="10">
        <v>3</v>
      </c>
      <c r="M3" s="10">
        <v>10</v>
      </c>
      <c r="N3" s="12">
        <v>2088.33</v>
      </c>
      <c r="O3" s="12">
        <v>15</v>
      </c>
      <c r="P3" s="12">
        <v>44.43</v>
      </c>
      <c r="Q3" s="12">
        <v>0.32</v>
      </c>
      <c r="R3" s="13" t="s">
        <v>33</v>
      </c>
      <c r="S3" s="14">
        <v>1</v>
      </c>
      <c r="T3" s="16">
        <v>62</v>
      </c>
      <c r="U3" s="10" t="s">
        <v>34</v>
      </c>
      <c r="V3" s="10" t="s">
        <v>34</v>
      </c>
      <c r="W3" s="10" t="s">
        <v>35</v>
      </c>
      <c r="X3" s="17" t="s">
        <v>41</v>
      </c>
    </row>
    <row r="4" spans="1:24" x14ac:dyDescent="0.25">
      <c r="A4" s="51" t="s">
        <v>209</v>
      </c>
      <c r="B4" s="10" t="s">
        <v>25</v>
      </c>
      <c r="C4" s="19" t="s">
        <v>42</v>
      </c>
      <c r="D4" s="19" t="s">
        <v>43</v>
      </c>
      <c r="E4" s="20">
        <v>38.019509999999997</v>
      </c>
      <c r="F4" s="20">
        <v>-121.60623</v>
      </c>
      <c r="G4" s="19" t="s">
        <v>44</v>
      </c>
      <c r="H4" s="19" t="s">
        <v>45</v>
      </c>
      <c r="I4" s="19" t="s">
        <v>46</v>
      </c>
      <c r="J4" s="19" t="s">
        <v>47</v>
      </c>
      <c r="K4" s="19" t="s">
        <v>32</v>
      </c>
      <c r="L4" s="19">
        <v>2</v>
      </c>
      <c r="M4" s="19">
        <v>10</v>
      </c>
      <c r="N4" s="21">
        <v>336.3</v>
      </c>
      <c r="O4" s="21">
        <v>10.199999999999999</v>
      </c>
      <c r="P4" s="21">
        <v>32.1</v>
      </c>
      <c r="Q4" s="21">
        <v>0.4</v>
      </c>
      <c r="R4" s="22" t="s">
        <v>33</v>
      </c>
      <c r="S4" s="23">
        <v>1</v>
      </c>
      <c r="T4" s="19">
        <v>71</v>
      </c>
      <c r="U4" s="19" t="s">
        <v>34</v>
      </c>
      <c r="V4" s="19" t="s">
        <v>34</v>
      </c>
      <c r="W4" s="19" t="s">
        <v>35</v>
      </c>
      <c r="X4" s="24" t="s">
        <v>48</v>
      </c>
    </row>
    <row r="5" spans="1:24" x14ac:dyDescent="0.25">
      <c r="A5" s="51" t="s">
        <v>208</v>
      </c>
      <c r="B5" s="10" t="s">
        <v>25</v>
      </c>
      <c r="C5" s="19" t="s">
        <v>42</v>
      </c>
      <c r="D5" s="19" t="s">
        <v>49</v>
      </c>
      <c r="E5" s="20">
        <v>38.093719999999998</v>
      </c>
      <c r="F5" s="20">
        <v>-122.06003</v>
      </c>
      <c r="G5" s="19" t="s">
        <v>50</v>
      </c>
      <c r="H5" s="19" t="s">
        <v>29</v>
      </c>
      <c r="I5" s="19" t="s">
        <v>51</v>
      </c>
      <c r="J5" s="19" t="s">
        <v>52</v>
      </c>
      <c r="K5" s="19" t="s">
        <v>32</v>
      </c>
      <c r="L5" s="19">
        <v>4</v>
      </c>
      <c r="M5" s="19">
        <v>10</v>
      </c>
      <c r="N5" s="21">
        <v>268.22000000000003</v>
      </c>
      <c r="O5" s="21">
        <v>8.6300000000000008</v>
      </c>
      <c r="P5" s="21">
        <v>237.75</v>
      </c>
      <c r="Q5" s="21">
        <v>0.11</v>
      </c>
      <c r="R5" s="25" t="s">
        <v>53</v>
      </c>
      <c r="S5" s="23">
        <v>1</v>
      </c>
      <c r="T5" s="19" t="s">
        <v>34</v>
      </c>
      <c r="U5" s="19" t="s">
        <v>34</v>
      </c>
      <c r="V5" s="19" t="s">
        <v>34</v>
      </c>
      <c r="W5" s="26" t="s">
        <v>54</v>
      </c>
      <c r="X5" s="15" t="s">
        <v>55</v>
      </c>
    </row>
    <row r="6" spans="1:24" x14ac:dyDescent="0.25">
      <c r="A6" s="52" t="s">
        <v>207</v>
      </c>
      <c r="B6" s="10" t="s">
        <v>25</v>
      </c>
      <c r="C6" s="27" t="s">
        <v>26</v>
      </c>
      <c r="D6" s="27" t="s">
        <v>56</v>
      </c>
      <c r="E6" s="28">
        <v>38.24503</v>
      </c>
      <c r="F6" s="28">
        <v>-121.68277</v>
      </c>
      <c r="G6" s="27" t="s">
        <v>57</v>
      </c>
      <c r="H6" s="27" t="s">
        <v>58</v>
      </c>
      <c r="I6" s="27" t="s">
        <v>59</v>
      </c>
      <c r="J6" s="27" t="s">
        <v>60</v>
      </c>
      <c r="K6" s="27" t="s">
        <v>32</v>
      </c>
      <c r="L6" s="27">
        <v>4</v>
      </c>
      <c r="M6" s="27">
        <v>10</v>
      </c>
      <c r="N6" s="29">
        <v>169.1</v>
      </c>
      <c r="O6" s="29">
        <v>8.1999999999999993</v>
      </c>
      <c r="P6" s="29">
        <v>117.25</v>
      </c>
      <c r="Q6" s="29">
        <v>0.14000000000000001</v>
      </c>
      <c r="R6" s="30" t="s">
        <v>53</v>
      </c>
      <c r="S6" s="31">
        <v>1</v>
      </c>
      <c r="T6" s="27">
        <v>80</v>
      </c>
      <c r="U6" s="27" t="s">
        <v>34</v>
      </c>
      <c r="V6" s="27" t="s">
        <v>34</v>
      </c>
      <c r="W6" s="27" t="s">
        <v>61</v>
      </c>
      <c r="X6" s="15" t="s">
        <v>62</v>
      </c>
    </row>
    <row r="7" spans="1:24" x14ac:dyDescent="0.25">
      <c r="A7" s="52" t="s">
        <v>206</v>
      </c>
      <c r="B7" s="10" t="s">
        <v>25</v>
      </c>
      <c r="C7" s="27" t="s">
        <v>63</v>
      </c>
      <c r="D7" s="27" t="s">
        <v>27</v>
      </c>
      <c r="E7" s="28">
        <v>38.104700000000001</v>
      </c>
      <c r="F7" s="28">
        <v>-121.69698</v>
      </c>
      <c r="G7" s="27" t="s">
        <v>64</v>
      </c>
      <c r="H7" s="27" t="s">
        <v>58</v>
      </c>
      <c r="I7" s="27" t="s">
        <v>65</v>
      </c>
      <c r="J7" s="27" t="s">
        <v>66</v>
      </c>
      <c r="K7" s="27" t="s">
        <v>32</v>
      </c>
      <c r="L7" s="27">
        <v>2</v>
      </c>
      <c r="M7" s="27">
        <v>10</v>
      </c>
      <c r="N7" s="29">
        <v>156.75</v>
      </c>
      <c r="O7" s="29">
        <v>8.4499999999999993</v>
      </c>
      <c r="P7" s="29">
        <v>82</v>
      </c>
      <c r="Q7" s="29">
        <v>0.19</v>
      </c>
      <c r="R7" s="32" t="s">
        <v>53</v>
      </c>
      <c r="S7" s="31">
        <v>1</v>
      </c>
      <c r="T7" s="27">
        <v>56</v>
      </c>
      <c r="U7" s="27" t="s">
        <v>34</v>
      </c>
      <c r="V7" s="27" t="s">
        <v>34</v>
      </c>
      <c r="W7" s="27" t="s">
        <v>67</v>
      </c>
      <c r="X7" s="24" t="s">
        <v>68</v>
      </c>
    </row>
    <row r="8" spans="1:24" x14ac:dyDescent="0.25">
      <c r="A8" s="52" t="s">
        <v>205</v>
      </c>
      <c r="B8" s="10" t="s">
        <v>25</v>
      </c>
      <c r="C8" s="27" t="s">
        <v>38</v>
      </c>
      <c r="D8" s="27" t="s">
        <v>27</v>
      </c>
      <c r="E8" s="28">
        <v>38.084200000000003</v>
      </c>
      <c r="F8" s="28">
        <v>-121.75161</v>
      </c>
      <c r="G8" s="27" t="s">
        <v>69</v>
      </c>
      <c r="H8" s="27" t="s">
        <v>29</v>
      </c>
      <c r="I8" s="27" t="s">
        <v>30</v>
      </c>
      <c r="J8" s="27" t="s">
        <v>70</v>
      </c>
      <c r="K8" s="27" t="s">
        <v>32</v>
      </c>
      <c r="L8" s="27">
        <v>4</v>
      </c>
      <c r="M8" s="27">
        <v>10</v>
      </c>
      <c r="N8" s="29">
        <v>216.57</v>
      </c>
      <c r="O8" s="29">
        <v>8.4</v>
      </c>
      <c r="P8" s="29">
        <v>61.4</v>
      </c>
      <c r="Q8" s="29">
        <v>0.22</v>
      </c>
      <c r="R8" s="32" t="s">
        <v>53</v>
      </c>
      <c r="S8" s="31">
        <v>1</v>
      </c>
      <c r="T8" s="27">
        <v>75</v>
      </c>
      <c r="U8" s="27" t="s">
        <v>34</v>
      </c>
      <c r="V8" s="27" t="s">
        <v>34</v>
      </c>
      <c r="W8" s="27" t="s">
        <v>71</v>
      </c>
      <c r="X8" s="24" t="s">
        <v>62</v>
      </c>
    </row>
    <row r="9" spans="1:24" x14ac:dyDescent="0.25">
      <c r="A9" s="52" t="s">
        <v>205</v>
      </c>
      <c r="B9" s="10" t="s">
        <v>25</v>
      </c>
      <c r="C9" s="27" t="s">
        <v>38</v>
      </c>
      <c r="D9" s="27" t="s">
        <v>49</v>
      </c>
      <c r="E9" s="28">
        <v>38.051029999999997</v>
      </c>
      <c r="F9" s="28">
        <v>-122.08159999999999</v>
      </c>
      <c r="G9" s="27" t="s">
        <v>72</v>
      </c>
      <c r="H9" s="27" t="s">
        <v>73</v>
      </c>
      <c r="I9" s="27" t="s">
        <v>74</v>
      </c>
      <c r="J9" s="27" t="s">
        <v>75</v>
      </c>
      <c r="K9" s="27" t="s">
        <v>32</v>
      </c>
      <c r="L9" s="27">
        <v>4</v>
      </c>
      <c r="M9" s="27">
        <v>10</v>
      </c>
      <c r="N9" s="29">
        <v>5062</v>
      </c>
      <c r="O9" s="29">
        <v>9.1</v>
      </c>
      <c r="P9" s="29">
        <v>64.23</v>
      </c>
      <c r="Q9" s="29">
        <v>0.28000000000000003</v>
      </c>
      <c r="R9" s="32" t="s">
        <v>53</v>
      </c>
      <c r="S9" s="31">
        <v>1</v>
      </c>
      <c r="T9" s="27">
        <v>65</v>
      </c>
      <c r="U9" s="27" t="s">
        <v>34</v>
      </c>
      <c r="V9" s="27" t="s">
        <v>34</v>
      </c>
      <c r="W9" s="27" t="s">
        <v>67</v>
      </c>
      <c r="X9" s="24" t="s">
        <v>62</v>
      </c>
    </row>
    <row r="10" spans="1:24" x14ac:dyDescent="0.25">
      <c r="A10" s="52" t="s">
        <v>205</v>
      </c>
      <c r="B10" s="10" t="s">
        <v>25</v>
      </c>
      <c r="C10" s="27" t="s">
        <v>38</v>
      </c>
      <c r="D10" s="27" t="s">
        <v>49</v>
      </c>
      <c r="E10" s="28">
        <v>38.097630000000002</v>
      </c>
      <c r="F10" s="28">
        <v>-122.05392000000001</v>
      </c>
      <c r="G10" s="27" t="s">
        <v>76</v>
      </c>
      <c r="H10" s="27" t="s">
        <v>29</v>
      </c>
      <c r="I10" s="27" t="s">
        <v>51</v>
      </c>
      <c r="J10" s="27" t="s">
        <v>77</v>
      </c>
      <c r="K10" s="27" t="s">
        <v>32</v>
      </c>
      <c r="L10" s="27">
        <v>4</v>
      </c>
      <c r="M10" s="27">
        <v>10</v>
      </c>
      <c r="N10" s="29">
        <v>1518.75</v>
      </c>
      <c r="O10" s="29">
        <v>8.9499999999999993</v>
      </c>
      <c r="P10" s="29">
        <v>98.15</v>
      </c>
      <c r="Q10" s="29">
        <v>0.27</v>
      </c>
      <c r="R10" s="32" t="s">
        <v>53</v>
      </c>
      <c r="S10" s="31">
        <v>1</v>
      </c>
      <c r="T10" s="27">
        <v>76</v>
      </c>
      <c r="U10" s="27" t="s">
        <v>34</v>
      </c>
      <c r="V10" s="27" t="s">
        <v>34</v>
      </c>
      <c r="W10" s="27" t="s">
        <v>78</v>
      </c>
      <c r="X10" s="24" t="s">
        <v>62</v>
      </c>
    </row>
    <row r="11" spans="1:24" x14ac:dyDescent="0.25">
      <c r="A11" s="50" t="s">
        <v>204</v>
      </c>
      <c r="B11" s="10" t="s">
        <v>25</v>
      </c>
      <c r="C11" s="10" t="s">
        <v>42</v>
      </c>
      <c r="D11" s="10" t="s">
        <v>27</v>
      </c>
      <c r="E11" s="10">
        <v>38.102370000000001</v>
      </c>
      <c r="F11" s="10">
        <v>-121.71768</v>
      </c>
      <c r="G11" s="10" t="s">
        <v>79</v>
      </c>
      <c r="H11" s="10" t="s">
        <v>58</v>
      </c>
      <c r="I11" s="10" t="s">
        <v>65</v>
      </c>
      <c r="J11" s="10" t="s">
        <v>80</v>
      </c>
      <c r="K11" s="10" t="s">
        <v>32</v>
      </c>
      <c r="L11" s="10">
        <v>4</v>
      </c>
      <c r="M11" s="10" t="s">
        <v>85</v>
      </c>
      <c r="N11" s="10" t="s">
        <v>81</v>
      </c>
      <c r="O11" s="10" t="s">
        <v>82</v>
      </c>
      <c r="P11" s="10" t="s">
        <v>83</v>
      </c>
      <c r="Q11" s="10" t="s">
        <v>84</v>
      </c>
      <c r="R11" s="10" t="s">
        <v>53</v>
      </c>
      <c r="S11" s="10">
        <v>1</v>
      </c>
      <c r="T11" s="10" t="s">
        <v>86</v>
      </c>
      <c r="U11" s="10" t="s">
        <v>34</v>
      </c>
      <c r="V11" s="10" t="s">
        <v>34</v>
      </c>
      <c r="W11" s="10" t="s">
        <v>71</v>
      </c>
      <c r="X11" s="33" t="s">
        <v>62</v>
      </c>
    </row>
    <row r="12" spans="1:24" x14ac:dyDescent="0.25">
      <c r="A12" s="50" t="s">
        <v>204</v>
      </c>
      <c r="B12" s="10" t="s">
        <v>25</v>
      </c>
      <c r="C12" s="10" t="s">
        <v>42</v>
      </c>
      <c r="D12" s="10" t="s">
        <v>87</v>
      </c>
      <c r="E12" s="10">
        <v>38.020510000000002</v>
      </c>
      <c r="F12" s="10">
        <v>-121.80557</v>
      </c>
      <c r="G12" s="10" t="s">
        <v>88</v>
      </c>
      <c r="H12" s="10" t="s">
        <v>29</v>
      </c>
      <c r="I12" s="10" t="s">
        <v>89</v>
      </c>
      <c r="J12" s="10" t="s">
        <v>90</v>
      </c>
      <c r="K12" s="10" t="s">
        <v>32</v>
      </c>
      <c r="L12" s="10">
        <v>4</v>
      </c>
      <c r="M12" s="10" t="s">
        <v>85</v>
      </c>
      <c r="N12" s="10" t="s">
        <v>91</v>
      </c>
      <c r="O12" s="10" t="s">
        <v>92</v>
      </c>
      <c r="P12" s="10" t="s">
        <v>93</v>
      </c>
      <c r="Q12" s="10" t="s">
        <v>94</v>
      </c>
      <c r="R12" s="10" t="s">
        <v>33</v>
      </c>
      <c r="S12" s="10">
        <v>1</v>
      </c>
      <c r="T12" s="10" t="s">
        <v>95</v>
      </c>
      <c r="U12" s="10" t="s">
        <v>34</v>
      </c>
      <c r="V12" s="10" t="s">
        <v>34</v>
      </c>
      <c r="W12" s="10" t="s">
        <v>35</v>
      </c>
      <c r="X12" s="34" t="s">
        <v>96</v>
      </c>
    </row>
    <row r="13" spans="1:24" x14ac:dyDescent="0.25">
      <c r="A13" s="50" t="s">
        <v>203</v>
      </c>
      <c r="B13" s="10" t="s">
        <v>25</v>
      </c>
      <c r="C13" s="10" t="s">
        <v>97</v>
      </c>
      <c r="D13" s="10" t="s">
        <v>98</v>
      </c>
      <c r="E13" s="10">
        <v>38.383200000000002</v>
      </c>
      <c r="F13" s="10">
        <v>-121.62520000000001</v>
      </c>
      <c r="G13" s="10" t="s">
        <v>99</v>
      </c>
      <c r="H13" s="10" t="s">
        <v>58</v>
      </c>
      <c r="I13" s="10" t="s">
        <v>100</v>
      </c>
      <c r="J13" s="10" t="s">
        <v>101</v>
      </c>
      <c r="K13" s="10" t="s">
        <v>32</v>
      </c>
      <c r="L13" s="10">
        <v>4</v>
      </c>
      <c r="M13" s="10" t="s">
        <v>85</v>
      </c>
      <c r="N13" s="10" t="s">
        <v>102</v>
      </c>
      <c r="O13" s="10" t="s">
        <v>103</v>
      </c>
      <c r="P13" s="10" t="s">
        <v>104</v>
      </c>
      <c r="Q13" s="10" t="s">
        <v>105</v>
      </c>
      <c r="R13" s="13" t="s">
        <v>53</v>
      </c>
      <c r="S13" s="10">
        <v>1</v>
      </c>
      <c r="T13" s="10" t="s">
        <v>106</v>
      </c>
      <c r="U13" s="10" t="s">
        <v>34</v>
      </c>
      <c r="V13" s="10" t="s">
        <v>34</v>
      </c>
      <c r="W13" s="10" t="s">
        <v>61</v>
      </c>
      <c r="X13" s="34"/>
    </row>
    <row r="14" spans="1:24" x14ac:dyDescent="0.25">
      <c r="A14" s="50" t="s">
        <v>203</v>
      </c>
      <c r="B14" s="10" t="s">
        <v>25</v>
      </c>
      <c r="C14" s="10" t="s">
        <v>97</v>
      </c>
      <c r="D14" s="10" t="s">
        <v>98</v>
      </c>
      <c r="E14" s="10">
        <v>38.311360000000001</v>
      </c>
      <c r="F14" s="10">
        <v>-121.65266</v>
      </c>
      <c r="G14" s="10" t="s">
        <v>107</v>
      </c>
      <c r="H14" s="10" t="s">
        <v>58</v>
      </c>
      <c r="I14" s="10" t="s">
        <v>100</v>
      </c>
      <c r="J14" s="10" t="s">
        <v>108</v>
      </c>
      <c r="K14" s="10" t="s">
        <v>32</v>
      </c>
      <c r="L14" s="10">
        <v>5</v>
      </c>
      <c r="M14" s="10" t="s">
        <v>113</v>
      </c>
      <c r="N14" s="10" t="s">
        <v>109</v>
      </c>
      <c r="O14" s="10" t="s">
        <v>110</v>
      </c>
      <c r="P14" s="10" t="s">
        <v>111</v>
      </c>
      <c r="Q14" s="10" t="s">
        <v>112</v>
      </c>
      <c r="R14" s="13" t="s">
        <v>53</v>
      </c>
      <c r="S14" s="10">
        <v>3</v>
      </c>
      <c r="T14" s="10" t="s">
        <v>114</v>
      </c>
      <c r="U14" s="10" t="s">
        <v>34</v>
      </c>
      <c r="V14" s="10" t="s">
        <v>34</v>
      </c>
      <c r="W14" s="10" t="s">
        <v>61</v>
      </c>
      <c r="X14" s="35" t="s">
        <v>115</v>
      </c>
    </row>
    <row r="15" spans="1:24" x14ac:dyDescent="0.25">
      <c r="A15" s="50" t="s">
        <v>202</v>
      </c>
      <c r="B15" s="10" t="s">
        <v>25</v>
      </c>
      <c r="C15" s="10" t="s">
        <v>26</v>
      </c>
      <c r="D15" s="10" t="s">
        <v>56</v>
      </c>
      <c r="E15" s="10">
        <v>38.243409999999997</v>
      </c>
      <c r="F15" s="10">
        <v>-121.68595000000001</v>
      </c>
      <c r="G15" s="10" t="s">
        <v>116</v>
      </c>
      <c r="H15" s="10" t="s">
        <v>58</v>
      </c>
      <c r="I15" s="10" t="s">
        <v>59</v>
      </c>
      <c r="J15" s="10" t="s">
        <v>117</v>
      </c>
      <c r="K15" s="10" t="s">
        <v>32</v>
      </c>
      <c r="L15" s="10">
        <v>4</v>
      </c>
      <c r="M15" s="10" t="s">
        <v>85</v>
      </c>
      <c r="N15" s="10" t="s">
        <v>118</v>
      </c>
      <c r="O15" s="10" t="s">
        <v>119</v>
      </c>
      <c r="P15" s="10" t="s">
        <v>120</v>
      </c>
      <c r="Q15" s="10" t="s">
        <v>121</v>
      </c>
      <c r="R15" s="13" t="s">
        <v>53</v>
      </c>
      <c r="S15" s="10">
        <v>1</v>
      </c>
      <c r="T15" s="10" t="s">
        <v>122</v>
      </c>
      <c r="U15" s="10" t="s">
        <v>34</v>
      </c>
      <c r="V15" s="10" t="s">
        <v>34</v>
      </c>
      <c r="W15" s="10" t="s">
        <v>61</v>
      </c>
      <c r="X15" s="34"/>
    </row>
    <row r="16" spans="1:24" x14ac:dyDescent="0.25">
      <c r="A16" s="50" t="s">
        <v>201</v>
      </c>
      <c r="B16" s="10" t="s">
        <v>25</v>
      </c>
      <c r="C16" s="10" t="s">
        <v>63</v>
      </c>
      <c r="D16" s="10" t="s">
        <v>27</v>
      </c>
      <c r="E16" s="10">
        <v>38.088299999999997</v>
      </c>
      <c r="F16" s="10">
        <v>-121.74599000000001</v>
      </c>
      <c r="G16" s="10" t="s">
        <v>123</v>
      </c>
      <c r="H16" s="10" t="s">
        <v>29</v>
      </c>
      <c r="I16" s="10" t="s">
        <v>30</v>
      </c>
      <c r="J16" s="10" t="s">
        <v>124</v>
      </c>
      <c r="K16" s="10" t="s">
        <v>32</v>
      </c>
      <c r="L16" s="10">
        <v>4</v>
      </c>
      <c r="M16" s="10" t="s">
        <v>85</v>
      </c>
      <c r="N16" s="10" t="s">
        <v>125</v>
      </c>
      <c r="O16" s="10" t="s">
        <v>126</v>
      </c>
      <c r="P16" s="10" t="s">
        <v>127</v>
      </c>
      <c r="Q16" s="10" t="s">
        <v>128</v>
      </c>
      <c r="R16" s="13" t="s">
        <v>53</v>
      </c>
      <c r="S16" s="10">
        <v>3</v>
      </c>
      <c r="T16" s="10" t="s">
        <v>129</v>
      </c>
      <c r="U16" s="10" t="s">
        <v>34</v>
      </c>
      <c r="V16" s="10" t="s">
        <v>34</v>
      </c>
      <c r="W16" s="10" t="s">
        <v>71</v>
      </c>
      <c r="X16" s="34"/>
    </row>
    <row r="17" spans="1:24" x14ac:dyDescent="0.25">
      <c r="A17" s="50" t="s">
        <v>200</v>
      </c>
      <c r="B17" s="10" t="s">
        <v>25</v>
      </c>
      <c r="C17" s="10" t="s">
        <v>42</v>
      </c>
      <c r="D17" s="10" t="s">
        <v>56</v>
      </c>
      <c r="E17" s="10">
        <v>38.291080000000001</v>
      </c>
      <c r="F17" s="10">
        <v>-121.69297</v>
      </c>
      <c r="G17" s="10" t="s">
        <v>130</v>
      </c>
      <c r="H17" s="10" t="s">
        <v>58</v>
      </c>
      <c r="I17" s="10" t="s">
        <v>59</v>
      </c>
      <c r="J17" s="10" t="s">
        <v>131</v>
      </c>
      <c r="K17" s="10" t="s">
        <v>32</v>
      </c>
      <c r="L17" s="10">
        <v>4</v>
      </c>
      <c r="M17" s="10">
        <v>10</v>
      </c>
      <c r="N17" s="10">
        <v>402.5</v>
      </c>
      <c r="O17" s="10">
        <v>8.9</v>
      </c>
      <c r="P17" s="10">
        <v>65.900000000000006</v>
      </c>
      <c r="Q17" s="10">
        <v>0.22</v>
      </c>
      <c r="R17" s="13" t="s">
        <v>53</v>
      </c>
      <c r="S17" s="14">
        <v>1</v>
      </c>
      <c r="T17" s="10">
        <v>69</v>
      </c>
      <c r="U17" s="10" t="s">
        <v>34</v>
      </c>
      <c r="V17" s="10" t="s">
        <v>34</v>
      </c>
      <c r="W17" s="10" t="s">
        <v>61</v>
      </c>
      <c r="X17" s="33" t="s">
        <v>132</v>
      </c>
    </row>
    <row r="18" spans="1:24" x14ac:dyDescent="0.25">
      <c r="A18" s="50" t="s">
        <v>199</v>
      </c>
      <c r="B18" s="10" t="s">
        <v>25</v>
      </c>
      <c r="C18" s="10" t="s">
        <v>26</v>
      </c>
      <c r="D18" s="10" t="s">
        <v>133</v>
      </c>
      <c r="E18" s="10">
        <v>38.179290000000002</v>
      </c>
      <c r="F18" s="10">
        <v>-122.00417</v>
      </c>
      <c r="G18" s="10" t="s">
        <v>134</v>
      </c>
      <c r="H18" s="10" t="s">
        <v>29</v>
      </c>
      <c r="I18" s="10" t="s">
        <v>133</v>
      </c>
      <c r="J18" s="10" t="s">
        <v>135</v>
      </c>
      <c r="K18" s="10" t="s">
        <v>32</v>
      </c>
      <c r="L18" s="10">
        <v>3</v>
      </c>
      <c r="M18" s="10">
        <v>10</v>
      </c>
      <c r="N18" s="10">
        <v>2629.67</v>
      </c>
      <c r="O18" s="10">
        <v>9.6999999999999993</v>
      </c>
      <c r="P18" s="10">
        <v>86.7</v>
      </c>
      <c r="Q18" s="10">
        <v>0.21</v>
      </c>
      <c r="R18" s="13" t="s">
        <v>33</v>
      </c>
      <c r="S18" s="14">
        <v>1</v>
      </c>
      <c r="T18" s="10" t="s">
        <v>34</v>
      </c>
      <c r="U18" s="10" t="s">
        <v>34</v>
      </c>
      <c r="V18" s="10" t="s">
        <v>34</v>
      </c>
      <c r="W18" s="10" t="s">
        <v>35</v>
      </c>
      <c r="X18" s="33" t="s">
        <v>136</v>
      </c>
    </row>
    <row r="19" spans="1:24" x14ac:dyDescent="0.25">
      <c r="A19" s="50" t="s">
        <v>198</v>
      </c>
      <c r="B19" s="10" t="s">
        <v>25</v>
      </c>
      <c r="C19" s="10" t="s">
        <v>42</v>
      </c>
      <c r="D19" s="10" t="s">
        <v>49</v>
      </c>
      <c r="E19" s="10">
        <v>38.042360000000002</v>
      </c>
      <c r="F19" s="10">
        <v>-121.8334</v>
      </c>
      <c r="G19" s="10" t="s">
        <v>137</v>
      </c>
      <c r="H19" s="10" t="s">
        <v>29</v>
      </c>
      <c r="I19" s="10" t="s">
        <v>138</v>
      </c>
      <c r="J19" s="10" t="s">
        <v>139</v>
      </c>
      <c r="K19" s="10" t="s">
        <v>32</v>
      </c>
      <c r="L19" s="10">
        <v>4</v>
      </c>
      <c r="M19" s="10">
        <v>10</v>
      </c>
      <c r="N19" s="10">
        <v>391</v>
      </c>
      <c r="O19" s="10">
        <v>9.9</v>
      </c>
      <c r="P19" s="10">
        <v>38.6</v>
      </c>
      <c r="Q19" s="10">
        <v>0.36</v>
      </c>
      <c r="R19" s="13" t="s">
        <v>53</v>
      </c>
      <c r="S19" s="14">
        <v>1</v>
      </c>
      <c r="T19" s="10">
        <v>79</v>
      </c>
      <c r="U19" s="10" t="s">
        <v>34</v>
      </c>
      <c r="V19" s="10" t="s">
        <v>34</v>
      </c>
      <c r="W19" s="10" t="s">
        <v>71</v>
      </c>
      <c r="X19" s="33" t="s">
        <v>140</v>
      </c>
    </row>
    <row r="20" spans="1:24" x14ac:dyDescent="0.25">
      <c r="A20" s="50" t="s">
        <v>197</v>
      </c>
      <c r="B20" s="10" t="s">
        <v>25</v>
      </c>
      <c r="C20" s="10" t="s">
        <v>97</v>
      </c>
      <c r="D20" s="10" t="s">
        <v>27</v>
      </c>
      <c r="E20" s="10">
        <v>38.121409999999997</v>
      </c>
      <c r="F20" s="10">
        <v>-121.70314</v>
      </c>
      <c r="G20" s="10" t="s">
        <v>141</v>
      </c>
      <c r="H20" s="10" t="s">
        <v>58</v>
      </c>
      <c r="I20" s="10" t="s">
        <v>65</v>
      </c>
      <c r="J20" s="10" t="s">
        <v>142</v>
      </c>
      <c r="K20" s="10" t="s">
        <v>32</v>
      </c>
      <c r="L20" s="10">
        <v>3</v>
      </c>
      <c r="M20" s="10" t="s">
        <v>85</v>
      </c>
      <c r="N20" s="10">
        <v>214.4</v>
      </c>
      <c r="O20" s="10">
        <v>9.57</v>
      </c>
      <c r="P20" s="10">
        <v>24.07</v>
      </c>
      <c r="Q20" s="10">
        <v>0.52</v>
      </c>
      <c r="R20" s="13" t="s">
        <v>53</v>
      </c>
      <c r="S20" s="14">
        <v>1</v>
      </c>
      <c r="T20" s="10">
        <v>76</v>
      </c>
      <c r="U20" s="10" t="s">
        <v>34</v>
      </c>
      <c r="V20" s="10" t="s">
        <v>34</v>
      </c>
      <c r="W20" s="10" t="s">
        <v>71</v>
      </c>
      <c r="X20" s="33" t="s">
        <v>140</v>
      </c>
    </row>
    <row r="21" spans="1:24" x14ac:dyDescent="0.25">
      <c r="A21" s="50" t="s">
        <v>196</v>
      </c>
      <c r="B21" s="10" t="s">
        <v>25</v>
      </c>
      <c r="C21" s="10" t="s">
        <v>63</v>
      </c>
      <c r="D21" s="10" t="s">
        <v>98</v>
      </c>
      <c r="E21" s="10">
        <v>38.328090000000003</v>
      </c>
      <c r="F21" s="10">
        <v>-121.64865</v>
      </c>
      <c r="G21" s="10" t="s">
        <v>143</v>
      </c>
      <c r="H21" s="10" t="s">
        <v>58</v>
      </c>
      <c r="I21" s="10" t="s">
        <v>100</v>
      </c>
      <c r="J21" s="36">
        <v>0.40625</v>
      </c>
      <c r="K21" s="10" t="s">
        <v>32</v>
      </c>
      <c r="L21" s="10">
        <v>4</v>
      </c>
      <c r="M21" s="10">
        <v>10</v>
      </c>
      <c r="N21" s="10">
        <v>500.43</v>
      </c>
      <c r="O21" s="10">
        <v>9.2200000000000006</v>
      </c>
      <c r="P21" s="10">
        <v>75.75</v>
      </c>
      <c r="Q21" s="10">
        <v>0.22</v>
      </c>
      <c r="R21" s="13" t="s">
        <v>53</v>
      </c>
      <c r="S21" s="14">
        <v>1</v>
      </c>
      <c r="T21" s="10">
        <v>79</v>
      </c>
      <c r="U21" s="10" t="s">
        <v>34</v>
      </c>
      <c r="V21" s="10" t="s">
        <v>34</v>
      </c>
      <c r="W21" s="10" t="s">
        <v>71</v>
      </c>
      <c r="X21" s="35" t="s">
        <v>140</v>
      </c>
    </row>
    <row r="22" spans="1:24" x14ac:dyDescent="0.25">
      <c r="A22" s="50" t="s">
        <v>195</v>
      </c>
      <c r="B22" s="10" t="s">
        <v>25</v>
      </c>
      <c r="C22" s="10" t="s">
        <v>63</v>
      </c>
      <c r="D22" s="10" t="s">
        <v>27</v>
      </c>
      <c r="E22" s="10">
        <v>38.130899999999997</v>
      </c>
      <c r="F22" s="10">
        <v>-121.69681</v>
      </c>
      <c r="G22" s="10" t="s">
        <v>144</v>
      </c>
      <c r="H22" s="10" t="s">
        <v>58</v>
      </c>
      <c r="I22" s="10" t="s">
        <v>65</v>
      </c>
      <c r="J22" s="36">
        <v>0.38194444444444442</v>
      </c>
      <c r="K22" s="10" t="s">
        <v>32</v>
      </c>
      <c r="L22" s="10">
        <v>2</v>
      </c>
      <c r="M22" s="10">
        <v>10</v>
      </c>
      <c r="N22" s="10">
        <v>217.45</v>
      </c>
      <c r="O22" s="10">
        <v>9.0500000000000007</v>
      </c>
      <c r="P22" s="10">
        <v>24.45</v>
      </c>
      <c r="Q22" s="10">
        <v>0.6</v>
      </c>
      <c r="R22" s="13" t="s">
        <v>53</v>
      </c>
      <c r="S22" s="10">
        <v>1</v>
      </c>
      <c r="T22" s="14">
        <v>70</v>
      </c>
      <c r="U22" s="10" t="s">
        <v>34</v>
      </c>
      <c r="V22" s="10" t="s">
        <v>34</v>
      </c>
      <c r="W22" s="10" t="s">
        <v>71</v>
      </c>
      <c r="X22" s="10" t="s">
        <v>145</v>
      </c>
    </row>
    <row r="23" spans="1:24" x14ac:dyDescent="0.25">
      <c r="A23" s="50" t="s">
        <v>194</v>
      </c>
      <c r="B23" s="10" t="s">
        <v>25</v>
      </c>
      <c r="C23" s="10" t="s">
        <v>38</v>
      </c>
      <c r="D23" s="10" t="s">
        <v>133</v>
      </c>
      <c r="E23" s="10">
        <v>38.131929999999997</v>
      </c>
      <c r="F23" s="10">
        <v>-121.91525</v>
      </c>
      <c r="G23" s="10" t="s">
        <v>146</v>
      </c>
      <c r="H23" s="10" t="s">
        <v>29</v>
      </c>
      <c r="I23" s="10" t="s">
        <v>133</v>
      </c>
      <c r="J23" s="10" t="s">
        <v>147</v>
      </c>
      <c r="K23" s="10" t="s">
        <v>32</v>
      </c>
      <c r="L23" s="10">
        <v>3</v>
      </c>
      <c r="M23" s="10">
        <v>10</v>
      </c>
      <c r="N23" s="10">
        <v>1726.33</v>
      </c>
      <c r="O23" s="10">
        <v>9.93</v>
      </c>
      <c r="P23" s="10">
        <v>48.17</v>
      </c>
      <c r="Q23" s="10">
        <v>0.28999999999999998</v>
      </c>
      <c r="R23" s="13" t="s">
        <v>53</v>
      </c>
      <c r="S23" s="10">
        <v>1</v>
      </c>
      <c r="T23" s="10">
        <v>72</v>
      </c>
      <c r="U23" s="10" t="s">
        <v>34</v>
      </c>
      <c r="V23" s="10" t="s">
        <v>34</v>
      </c>
      <c r="W23" s="10" t="s">
        <v>54</v>
      </c>
      <c r="X23" s="33" t="s">
        <v>140</v>
      </c>
    </row>
    <row r="24" spans="1:24" x14ac:dyDescent="0.25">
      <c r="A24" s="50" t="s">
        <v>193</v>
      </c>
      <c r="B24" s="10" t="s">
        <v>25</v>
      </c>
      <c r="C24" s="10" t="s">
        <v>42</v>
      </c>
      <c r="D24" s="10" t="s">
        <v>98</v>
      </c>
      <c r="E24" s="10">
        <v>38.244630000000001</v>
      </c>
      <c r="F24" s="10">
        <v>-121.67001</v>
      </c>
      <c r="G24" s="10" t="s">
        <v>148</v>
      </c>
      <c r="H24" s="10" t="s">
        <v>58</v>
      </c>
      <c r="I24" s="10" t="s">
        <v>100</v>
      </c>
      <c r="J24" s="10" t="s">
        <v>149</v>
      </c>
      <c r="K24" s="10" t="s">
        <v>32</v>
      </c>
      <c r="L24" s="10">
        <v>2</v>
      </c>
      <c r="M24" s="10">
        <v>10</v>
      </c>
      <c r="N24" s="10">
        <v>322.39999999999998</v>
      </c>
      <c r="O24" s="10">
        <v>9.1</v>
      </c>
      <c r="P24" s="10">
        <v>39.950000000000003</v>
      </c>
      <c r="Q24" s="10">
        <v>0.37</v>
      </c>
      <c r="R24" s="13" t="s">
        <v>53</v>
      </c>
      <c r="S24" s="10">
        <v>1</v>
      </c>
      <c r="T24" s="10">
        <v>65</v>
      </c>
      <c r="U24" s="10" t="s">
        <v>34</v>
      </c>
      <c r="V24" s="10" t="s">
        <v>34</v>
      </c>
      <c r="W24" s="10" t="s">
        <v>61</v>
      </c>
      <c r="X24" s="33" t="s">
        <v>150</v>
      </c>
    </row>
    <row r="25" spans="1:24" x14ac:dyDescent="0.25">
      <c r="A25" s="51" t="s">
        <v>192</v>
      </c>
      <c r="B25" s="18" t="s">
        <v>25</v>
      </c>
      <c r="C25" s="19" t="s">
        <v>42</v>
      </c>
      <c r="D25" s="19" t="s">
        <v>98</v>
      </c>
      <c r="E25" s="19">
        <v>38.334200000000003</v>
      </c>
      <c r="F25" s="20">
        <v>-121.64764</v>
      </c>
      <c r="G25" s="19" t="s">
        <v>151</v>
      </c>
      <c r="H25" s="19" t="s">
        <v>58</v>
      </c>
      <c r="I25" s="19" t="s">
        <v>100</v>
      </c>
      <c r="J25" s="19" t="s">
        <v>152</v>
      </c>
      <c r="K25" s="19" t="s">
        <v>32</v>
      </c>
      <c r="L25" s="19">
        <v>3</v>
      </c>
      <c r="M25" s="19">
        <v>10</v>
      </c>
      <c r="N25" s="19">
        <v>547.66999999999996</v>
      </c>
      <c r="O25" s="19">
        <v>12.1</v>
      </c>
      <c r="P25" s="19">
        <v>59.37</v>
      </c>
      <c r="Q25" s="19">
        <v>0.38</v>
      </c>
      <c r="R25" s="22" t="s">
        <v>53</v>
      </c>
      <c r="S25" s="19">
        <v>1</v>
      </c>
      <c r="T25" s="19">
        <v>83</v>
      </c>
      <c r="U25" s="19" t="s">
        <v>34</v>
      </c>
      <c r="V25" s="19" t="s">
        <v>34</v>
      </c>
      <c r="W25" s="19" t="s">
        <v>71</v>
      </c>
      <c r="X25" s="37" t="s">
        <v>140</v>
      </c>
    </row>
    <row r="26" spans="1:24" x14ac:dyDescent="0.25">
      <c r="A26" s="53" t="s">
        <v>153</v>
      </c>
      <c r="B26" s="38" t="s">
        <v>25</v>
      </c>
      <c r="C26" s="39" t="s">
        <v>97</v>
      </c>
      <c r="D26" s="39" t="s">
        <v>49</v>
      </c>
      <c r="E26" s="40">
        <v>38.082059999999998</v>
      </c>
      <c r="F26" s="40">
        <v>-122.0849</v>
      </c>
      <c r="G26" s="39" t="s">
        <v>154</v>
      </c>
      <c r="H26" s="39" t="s">
        <v>73</v>
      </c>
      <c r="I26" s="39" t="s">
        <v>74</v>
      </c>
      <c r="J26" s="39" t="s">
        <v>155</v>
      </c>
      <c r="K26" s="41" t="s">
        <v>156</v>
      </c>
      <c r="L26" s="42">
        <v>2</v>
      </c>
      <c r="M26" s="42">
        <v>10</v>
      </c>
      <c r="N26" s="39">
        <v>221.35</v>
      </c>
      <c r="O26" s="39">
        <v>11.5</v>
      </c>
      <c r="P26" s="43">
        <v>59.05</v>
      </c>
      <c r="Q26" s="39">
        <v>0.35499999999999998</v>
      </c>
      <c r="R26" s="43" t="s">
        <v>33</v>
      </c>
      <c r="S26" s="39">
        <v>1</v>
      </c>
      <c r="T26" s="39">
        <v>6.9</v>
      </c>
      <c r="V26" s="44"/>
      <c r="X26" s="39" t="s">
        <v>157</v>
      </c>
    </row>
    <row r="27" spans="1:24" x14ac:dyDescent="0.25">
      <c r="A27" s="54" t="s">
        <v>158</v>
      </c>
      <c r="B27" s="38" t="s">
        <v>25</v>
      </c>
      <c r="C27" s="39" t="s">
        <v>38</v>
      </c>
      <c r="D27" s="39" t="s">
        <v>133</v>
      </c>
      <c r="E27" s="39">
        <v>38.103749999999998</v>
      </c>
      <c r="F27" s="39">
        <v>-122.05555</v>
      </c>
      <c r="G27" s="39" t="s">
        <v>159</v>
      </c>
      <c r="H27" s="39" t="s">
        <v>29</v>
      </c>
      <c r="I27" s="39" t="s">
        <v>160</v>
      </c>
      <c r="J27" s="39" t="s">
        <v>161</v>
      </c>
      <c r="K27" s="39" t="s">
        <v>156</v>
      </c>
      <c r="L27" s="39">
        <v>2</v>
      </c>
      <c r="M27" s="39">
        <v>10</v>
      </c>
      <c r="N27" s="39">
        <v>255.15</v>
      </c>
      <c r="O27" s="39">
        <v>13.85</v>
      </c>
      <c r="P27" s="39">
        <v>40.75</v>
      </c>
      <c r="Q27" s="39">
        <v>0.245</v>
      </c>
      <c r="R27" s="43" t="s">
        <v>33</v>
      </c>
      <c r="S27" s="39">
        <v>1</v>
      </c>
      <c r="T27" s="39">
        <v>6.1</v>
      </c>
      <c r="V27" s="39"/>
      <c r="X27" s="45"/>
    </row>
    <row r="28" spans="1:24" x14ac:dyDescent="0.25">
      <c r="A28" s="54" t="s">
        <v>162</v>
      </c>
      <c r="B28" s="38" t="s">
        <v>25</v>
      </c>
      <c r="C28" s="39" t="s">
        <v>97</v>
      </c>
      <c r="D28" s="39" t="s">
        <v>49</v>
      </c>
      <c r="E28" s="39">
        <v>38.052329999999998</v>
      </c>
      <c r="F28" s="39">
        <v>-121.9812</v>
      </c>
      <c r="G28" s="39" t="s">
        <v>163</v>
      </c>
      <c r="H28" s="39" t="s">
        <v>29</v>
      </c>
      <c r="I28" s="39" t="s">
        <v>51</v>
      </c>
      <c r="J28" s="39" t="s">
        <v>164</v>
      </c>
      <c r="K28" s="39" t="s">
        <v>156</v>
      </c>
      <c r="L28" s="39">
        <v>2</v>
      </c>
      <c r="M28" s="39">
        <v>10</v>
      </c>
      <c r="N28" s="39">
        <v>199.45</v>
      </c>
      <c r="O28" s="39">
        <v>14.6</v>
      </c>
      <c r="P28" s="39">
        <v>33.950000000000003</v>
      </c>
      <c r="Q28" s="39">
        <v>0.52500000000000002</v>
      </c>
      <c r="R28" s="43" t="s">
        <v>33</v>
      </c>
      <c r="S28" s="39">
        <v>1</v>
      </c>
      <c r="T28" s="39">
        <v>6</v>
      </c>
      <c r="V28" s="39"/>
      <c r="X28" s="45" t="s">
        <v>157</v>
      </c>
    </row>
    <row r="29" spans="1:24" x14ac:dyDescent="0.25">
      <c r="A29" s="54" t="s">
        <v>162</v>
      </c>
      <c r="B29" s="38" t="s">
        <v>25</v>
      </c>
      <c r="C29" s="39" t="s">
        <v>97</v>
      </c>
      <c r="D29" s="39" t="s">
        <v>49</v>
      </c>
      <c r="E29" s="39">
        <v>38.058259999999997</v>
      </c>
      <c r="F29" s="39">
        <v>-122.08068</v>
      </c>
      <c r="G29" s="39" t="s">
        <v>165</v>
      </c>
      <c r="H29" s="39" t="s">
        <v>29</v>
      </c>
      <c r="I29" s="39" t="s">
        <v>74</v>
      </c>
      <c r="J29" s="39" t="s">
        <v>166</v>
      </c>
      <c r="K29" s="39" t="s">
        <v>156</v>
      </c>
      <c r="L29" s="39">
        <v>2</v>
      </c>
      <c r="M29" s="39">
        <v>10</v>
      </c>
      <c r="N29" s="39">
        <v>393.15</v>
      </c>
      <c r="O29" s="39">
        <v>14.15</v>
      </c>
      <c r="P29" s="39">
        <v>29.6</v>
      </c>
      <c r="Q29" s="39">
        <v>0.49</v>
      </c>
      <c r="R29" s="43" t="s">
        <v>33</v>
      </c>
      <c r="S29" s="39">
        <v>1</v>
      </c>
      <c r="T29" s="39">
        <v>5.7</v>
      </c>
      <c r="V29" s="39"/>
      <c r="X29" s="45" t="s">
        <v>157</v>
      </c>
    </row>
    <row r="30" spans="1:24" x14ac:dyDescent="0.25">
      <c r="A30" s="54" t="s">
        <v>186</v>
      </c>
      <c r="B30" s="38" t="s">
        <v>25</v>
      </c>
      <c r="C30" s="39" t="s">
        <v>97</v>
      </c>
      <c r="D30" s="39" t="s">
        <v>133</v>
      </c>
      <c r="E30" s="39">
        <v>38.11965</v>
      </c>
      <c r="F30" s="39">
        <v>-121.91049</v>
      </c>
      <c r="G30" s="39" t="s">
        <v>167</v>
      </c>
      <c r="H30" s="39" t="s">
        <v>29</v>
      </c>
      <c r="I30" s="39" t="s">
        <v>133</v>
      </c>
      <c r="J30" s="46">
        <v>0.52430555555555558</v>
      </c>
      <c r="K30" s="39" t="s">
        <v>156</v>
      </c>
      <c r="L30" s="39">
        <v>2</v>
      </c>
      <c r="M30" s="39">
        <v>10</v>
      </c>
      <c r="N30" s="39">
        <v>782.5</v>
      </c>
      <c r="O30" s="39">
        <v>14.55</v>
      </c>
      <c r="P30" s="39">
        <v>45.7</v>
      </c>
      <c r="Q30" s="39">
        <v>0.39500000000000002</v>
      </c>
      <c r="R30" s="43" t="s">
        <v>33</v>
      </c>
      <c r="S30" s="39">
        <v>1</v>
      </c>
      <c r="T30" s="39">
        <v>6.8</v>
      </c>
      <c r="V30" s="45"/>
      <c r="X30" s="39"/>
    </row>
    <row r="31" spans="1:24" x14ac:dyDescent="0.25">
      <c r="A31" s="54" t="s">
        <v>187</v>
      </c>
      <c r="B31" s="38" t="s">
        <v>25</v>
      </c>
      <c r="C31" s="38" t="s">
        <v>26</v>
      </c>
      <c r="D31" s="39" t="s">
        <v>49</v>
      </c>
      <c r="E31" s="39">
        <v>38.050429999999999</v>
      </c>
      <c r="F31" s="39">
        <v>-121.88984000000001</v>
      </c>
      <c r="G31" s="39" t="s">
        <v>168</v>
      </c>
      <c r="H31" s="39" t="s">
        <v>29</v>
      </c>
      <c r="I31" s="39" t="s">
        <v>138</v>
      </c>
      <c r="J31" s="46">
        <v>0.4236111111111111</v>
      </c>
      <c r="K31" s="39" t="s">
        <v>156</v>
      </c>
      <c r="L31" s="39">
        <v>2</v>
      </c>
      <c r="M31" s="39">
        <v>10</v>
      </c>
      <c r="N31" s="39">
        <v>161.94999999999999</v>
      </c>
      <c r="O31" s="39">
        <v>14</v>
      </c>
      <c r="P31" s="39">
        <v>45.95</v>
      </c>
      <c r="Q31" s="39">
        <v>0.6</v>
      </c>
      <c r="R31" s="43" t="s">
        <v>33</v>
      </c>
      <c r="S31" s="39">
        <v>1</v>
      </c>
      <c r="T31" s="39">
        <v>6.5</v>
      </c>
      <c r="V31" s="45"/>
      <c r="X31" s="39"/>
    </row>
    <row r="32" spans="1:24" x14ac:dyDescent="0.25">
      <c r="A32" s="54" t="s">
        <v>188</v>
      </c>
      <c r="B32" s="38" t="s">
        <v>25</v>
      </c>
      <c r="C32" s="39" t="s">
        <v>26</v>
      </c>
      <c r="D32" s="39" t="s">
        <v>49</v>
      </c>
      <c r="E32" s="39">
        <v>38.088239999999999</v>
      </c>
      <c r="F32" s="39">
        <v>-122.07214</v>
      </c>
      <c r="G32" s="39" t="s">
        <v>169</v>
      </c>
      <c r="H32" s="39" t="s">
        <v>73</v>
      </c>
      <c r="I32" s="39" t="s">
        <v>74</v>
      </c>
      <c r="J32" s="46">
        <v>0.4152777777777778</v>
      </c>
      <c r="K32" s="39" t="s">
        <v>156</v>
      </c>
      <c r="L32" s="39">
        <v>2</v>
      </c>
      <c r="M32" s="39">
        <v>10</v>
      </c>
      <c r="N32" s="39">
        <v>348.8</v>
      </c>
      <c r="O32" s="39">
        <v>17.850000000000001</v>
      </c>
      <c r="P32" s="39">
        <v>27.95</v>
      </c>
      <c r="Q32" s="39">
        <v>0.435</v>
      </c>
      <c r="R32" s="43" t="s">
        <v>33</v>
      </c>
      <c r="S32" s="39">
        <v>1</v>
      </c>
      <c r="T32" s="39">
        <v>7.9</v>
      </c>
      <c r="V32" s="45"/>
      <c r="X32" s="39"/>
    </row>
    <row r="33" spans="1:24" x14ac:dyDescent="0.25">
      <c r="A33" s="54" t="s">
        <v>189</v>
      </c>
      <c r="B33" s="38" t="s">
        <v>25</v>
      </c>
      <c r="C33" s="38" t="s">
        <v>42</v>
      </c>
      <c r="D33" s="39" t="s">
        <v>98</v>
      </c>
      <c r="E33" s="39">
        <v>38.180810000000001</v>
      </c>
      <c r="F33" s="39">
        <v>-121.66555</v>
      </c>
      <c r="G33" s="39" t="s">
        <v>170</v>
      </c>
      <c r="H33" s="39" t="s">
        <v>58</v>
      </c>
      <c r="I33" s="39" t="s">
        <v>100</v>
      </c>
      <c r="J33" s="46">
        <v>0.32291666666666669</v>
      </c>
      <c r="K33" s="46" t="s">
        <v>156</v>
      </c>
      <c r="L33" s="39">
        <v>2</v>
      </c>
      <c r="M33" s="39">
        <v>10</v>
      </c>
      <c r="N33" s="39">
        <v>144.15</v>
      </c>
      <c r="O33" s="39">
        <v>15.05</v>
      </c>
      <c r="P33" s="39">
        <v>17.55</v>
      </c>
      <c r="Q33" s="39">
        <v>0.64</v>
      </c>
      <c r="R33" s="43" t="s">
        <v>33</v>
      </c>
      <c r="S33" s="39">
        <v>1</v>
      </c>
      <c r="T33" s="39">
        <v>5.9</v>
      </c>
      <c r="V33" s="39"/>
      <c r="X33" s="39"/>
    </row>
    <row r="34" spans="1:24" x14ac:dyDescent="0.25">
      <c r="A34" s="54" t="s">
        <v>190</v>
      </c>
      <c r="B34" s="38" t="s">
        <v>25</v>
      </c>
      <c r="C34" s="38" t="s">
        <v>26</v>
      </c>
      <c r="D34" s="39" t="s">
        <v>171</v>
      </c>
      <c r="E34" s="39">
        <v>38.24494</v>
      </c>
      <c r="F34" s="39">
        <v>-121.67824</v>
      </c>
      <c r="G34" s="39" t="s">
        <v>172</v>
      </c>
      <c r="H34" s="39" t="s">
        <v>58</v>
      </c>
      <c r="I34" s="39" t="s">
        <v>59</v>
      </c>
      <c r="J34" s="46">
        <v>0.37847222222222227</v>
      </c>
      <c r="K34" s="46" t="s">
        <v>156</v>
      </c>
      <c r="L34" s="39">
        <v>2</v>
      </c>
      <c r="M34" s="39">
        <v>10</v>
      </c>
      <c r="N34" s="39">
        <v>261.05</v>
      </c>
      <c r="O34" s="39">
        <v>14.9</v>
      </c>
      <c r="P34" s="39">
        <v>16.05</v>
      </c>
      <c r="Q34" s="39">
        <v>0.66500000000000004</v>
      </c>
      <c r="R34" s="43" t="s">
        <v>33</v>
      </c>
      <c r="S34" s="39">
        <v>1</v>
      </c>
      <c r="T34" s="39">
        <v>11.1</v>
      </c>
      <c r="V34" s="39"/>
      <c r="X34" s="39"/>
    </row>
    <row r="35" spans="1:24" x14ac:dyDescent="0.25">
      <c r="A35" s="54" t="s">
        <v>173</v>
      </c>
      <c r="B35" s="39" t="s">
        <v>25</v>
      </c>
      <c r="C35" s="39" t="s">
        <v>38</v>
      </c>
      <c r="D35" s="39" t="s">
        <v>133</v>
      </c>
      <c r="E35" s="39">
        <v>38.115070000000003</v>
      </c>
      <c r="F35" s="39">
        <v>-122.05619</v>
      </c>
      <c r="G35" s="39" t="s">
        <v>174</v>
      </c>
      <c r="H35" s="39" t="s">
        <v>29</v>
      </c>
      <c r="I35" s="39" t="s">
        <v>160</v>
      </c>
      <c r="J35" s="39" t="s">
        <v>175</v>
      </c>
      <c r="K35" s="39" t="s">
        <v>156</v>
      </c>
      <c r="L35" s="39">
        <v>2</v>
      </c>
      <c r="M35" s="39">
        <v>10</v>
      </c>
      <c r="N35" s="39">
        <v>454.35</v>
      </c>
      <c r="O35" s="39">
        <v>16.25</v>
      </c>
      <c r="P35" s="39">
        <v>68.45</v>
      </c>
      <c r="Q35" s="39">
        <v>0.29499999999999998</v>
      </c>
      <c r="R35" s="43" t="s">
        <v>33</v>
      </c>
      <c r="S35" s="39">
        <v>3</v>
      </c>
      <c r="T35" s="39" t="s">
        <v>176</v>
      </c>
      <c r="V35" s="39"/>
      <c r="X35" s="45" t="s">
        <v>157</v>
      </c>
    </row>
    <row r="36" spans="1:24" x14ac:dyDescent="0.25">
      <c r="A36" s="54" t="s">
        <v>191</v>
      </c>
      <c r="B36" s="39" t="s">
        <v>25</v>
      </c>
      <c r="C36" s="39" t="s">
        <v>97</v>
      </c>
      <c r="D36" s="39" t="s">
        <v>49</v>
      </c>
      <c r="E36" s="39">
        <v>38.057609999999997</v>
      </c>
      <c r="F36" s="39">
        <v>-121.89868</v>
      </c>
      <c r="G36" s="39" t="s">
        <v>177</v>
      </c>
      <c r="H36" s="39" t="s">
        <v>29</v>
      </c>
      <c r="I36" s="39" t="s">
        <v>138</v>
      </c>
      <c r="J36" s="46">
        <v>0.33055555555555555</v>
      </c>
      <c r="K36" s="39" t="s">
        <v>156</v>
      </c>
      <c r="L36" s="39">
        <v>2</v>
      </c>
      <c r="M36" s="39">
        <v>10</v>
      </c>
      <c r="N36" s="39">
        <v>137.1</v>
      </c>
      <c r="O36" s="39">
        <v>18.75</v>
      </c>
      <c r="P36" s="39">
        <v>18.5</v>
      </c>
      <c r="Q36" s="39">
        <v>0.49</v>
      </c>
      <c r="R36" s="43" t="s">
        <v>33</v>
      </c>
      <c r="S36" s="39">
        <v>1</v>
      </c>
      <c r="T36" s="39">
        <v>7</v>
      </c>
      <c r="V36" s="45"/>
      <c r="X36" s="45" t="s">
        <v>178</v>
      </c>
    </row>
    <row r="37" spans="1:24" x14ac:dyDescent="0.25">
      <c r="A37" s="54" t="s">
        <v>179</v>
      </c>
      <c r="B37" s="39" t="s">
        <v>25</v>
      </c>
      <c r="C37" s="39" t="s">
        <v>42</v>
      </c>
      <c r="D37" s="39" t="s">
        <v>133</v>
      </c>
      <c r="E37" s="39">
        <v>38.178579999999997</v>
      </c>
      <c r="F37" s="39">
        <v>-122.04944999999999</v>
      </c>
      <c r="G37" s="39" t="s">
        <v>180</v>
      </c>
      <c r="H37" s="39" t="s">
        <v>29</v>
      </c>
      <c r="I37" s="39" t="s">
        <v>133</v>
      </c>
      <c r="J37" s="39" t="s">
        <v>181</v>
      </c>
      <c r="K37" s="39" t="s">
        <v>156</v>
      </c>
      <c r="L37" s="39">
        <v>2</v>
      </c>
      <c r="M37" s="39">
        <v>10</v>
      </c>
      <c r="N37" s="39">
        <v>1534.5</v>
      </c>
      <c r="O37" s="39">
        <v>18.3</v>
      </c>
      <c r="P37" s="39">
        <v>83.55</v>
      </c>
      <c r="Q37" s="39">
        <v>0.315</v>
      </c>
      <c r="R37" s="43" t="s">
        <v>33</v>
      </c>
      <c r="S37" s="39">
        <v>1</v>
      </c>
      <c r="T37" s="39">
        <v>25.2</v>
      </c>
      <c r="V37" s="39"/>
      <c r="X37" s="45" t="s">
        <v>157</v>
      </c>
    </row>
    <row r="38" spans="1:24" x14ac:dyDescent="0.25">
      <c r="A38" s="54" t="s">
        <v>182</v>
      </c>
      <c r="B38" s="39" t="s">
        <v>25</v>
      </c>
      <c r="C38" s="39" t="s">
        <v>97</v>
      </c>
      <c r="D38" s="39" t="s">
        <v>171</v>
      </c>
      <c r="E38" s="39">
        <v>38.422960000000003</v>
      </c>
      <c r="F38" s="39">
        <v>-121.61354</v>
      </c>
      <c r="G38" s="39" t="s">
        <v>183</v>
      </c>
      <c r="H38" s="39" t="s">
        <v>58</v>
      </c>
      <c r="I38" s="39" t="s">
        <v>59</v>
      </c>
      <c r="J38" s="39" t="s">
        <v>184</v>
      </c>
      <c r="K38" s="39" t="s">
        <v>156</v>
      </c>
      <c r="L38" s="39">
        <v>2</v>
      </c>
      <c r="M38" s="39">
        <v>10</v>
      </c>
      <c r="N38" s="39">
        <v>765</v>
      </c>
      <c r="O38" s="39">
        <v>21.25</v>
      </c>
      <c r="P38" s="39">
        <v>60.95</v>
      </c>
      <c r="Q38" s="39">
        <v>0.28000000000000003</v>
      </c>
      <c r="R38" s="48" t="s">
        <v>33</v>
      </c>
      <c r="S38" s="39">
        <v>1</v>
      </c>
      <c r="T38" s="47">
        <v>16.600000000000001</v>
      </c>
      <c r="V38" s="39"/>
      <c r="X38" s="45" t="s">
        <v>185</v>
      </c>
    </row>
  </sheetData>
  <conditionalFormatting sqref="R1">
    <cfRule type="cellIs" dxfId="0" priority="1" operator="equal">
      <formula>"DSM"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Pien, Catarina Lin</dc:creator>
  <cp:lastModifiedBy>Pien, Catarina L</cp:lastModifiedBy>
  <dcterms:created xsi:type="dcterms:W3CDTF">2023-07-12T21:14:25Z</dcterms:created>
  <dcterms:modified xsi:type="dcterms:W3CDTF">2023-07-12T21:35:34Z</dcterms:modified>
</cp:coreProperties>
</file>