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nbertrand_usbr_gov/Documents/Desktop/Bertrand/GitHub/omr_report_2024/ControllingFactors/"/>
    </mc:Choice>
  </mc:AlternateContent>
  <xr:revisionPtr revIDLastSave="22" documentId="13_ncr:1_{178A4E30-5881-434C-B2B0-205F39A7EB5E}" xr6:coauthVersionLast="47" xr6:coauthVersionMax="47" xr10:uidLastSave="{0E146BE8-013D-4A10-AF0A-34AF2EDE4FD1}"/>
  <bookViews>
    <workbookView xWindow="-108" yWindow="-108" windowWidth="23256" windowHeight="12576" firstSheet="4" activeTab="7" xr2:uid="{EFA77CCF-70BB-40EE-AF23-98B7D010899B}"/>
  </bookViews>
  <sheets>
    <sheet name="2021" sheetId="1" r:id="rId1"/>
    <sheet name="Controlling Periods 2021" sheetId="2" r:id="rId2"/>
    <sheet name="2022" sheetId="3" r:id="rId3"/>
    <sheet name="Controlling Periods 2022" sheetId="4" r:id="rId4"/>
    <sheet name="Controlling Periods 2023" sheetId="5" r:id="rId5"/>
    <sheet name="Chron Ctrl Per 2024" sheetId="7" r:id="rId6"/>
    <sheet name="Controlling Periods 2024" sheetId="6" r:id="rId7"/>
    <sheet name="Excess-Bal Cond. 2024" sheetId="8" r:id="rId8"/>
  </sheets>
  <definedNames>
    <definedName name="_xlnm._FilterDatabase" localSheetId="5" hidden="1">'Chron Ctrl Per 2024'!$A$3:$B$260</definedName>
    <definedName name="_xlnm._FilterDatabase" localSheetId="6" hidden="1">'Controlling Periods 2024'!$B$2:$E$28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8" l="1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2" i="8"/>
</calcChain>
</file>

<file path=xl/sharedStrings.xml><?xml version="1.0" encoding="utf-8"?>
<sst xmlns="http://schemas.openxmlformats.org/spreadsheetml/2006/main" count="805" uniqueCount="112">
  <si>
    <t>group</t>
  </si>
  <si>
    <t>start</t>
  </si>
  <si>
    <t>end</t>
  </si>
  <si>
    <t>color</t>
  </si>
  <si>
    <t xml:space="preserve"> D-1641 Delta Outflow (4,000 cfs)</t>
  </si>
  <si>
    <t>#000000</t>
  </si>
  <si>
    <t>[DCC Gates - Closed - Lower Mokelumne River Pulse Flow]</t>
  </si>
  <si>
    <t>[DCC Gates - Open]</t>
  </si>
  <si>
    <t>Delta WQ</t>
  </si>
  <si>
    <t xml:space="preserve"> D-1641 Delta Outflow (4,500 cfs)</t>
  </si>
  <si>
    <t>[DCC Gates - Closed-D1641 Rio Vista Flow]</t>
  </si>
  <si>
    <t>[DCC Gates - Open-Weekend operations]</t>
  </si>
  <si>
    <t>[DCC Gates - Closed - Dec 1 seasonal closure]</t>
  </si>
  <si>
    <t>D-1641 Habitat Protection Outflow (7,100 to 11,400 cfs)</t>
  </si>
  <si>
    <t>OMR -2500 (Turbidity Avoidance/ ITP 8.5.1)</t>
  </si>
  <si>
    <t>D-1641 Habitat Protection Outflow (7,100 cfs)</t>
  </si>
  <si>
    <t>OMR -3500</t>
  </si>
  <si>
    <t>PA 4.10.5.10.2 / ITP 8.3 (OMR-5000 cfs)</t>
  </si>
  <si>
    <t>ITP 8.4.2 (OMR -2500)</t>
  </si>
  <si>
    <t>D-1641 Habitat Protection Outflow (11,400 cfs)</t>
  </si>
  <si>
    <t>Last day of ITP 8.4.2 (OMR -2500)</t>
  </si>
  <si>
    <t>D-1641 Habitat Protection Outflow (7,100 cfs): Export limitation ITP 8.17 (1:1) begins</t>
  </si>
  <si>
    <t>D-1641 SJR I:E of 1:1</t>
  </si>
  <si>
    <t>Delta Outflow (14-day running average of 4000 cfs) by D-1641 footnote 10</t>
  </si>
  <si>
    <t>Last Day of D-1641 SJR I:E of 1:1</t>
  </si>
  <si>
    <t>Last Day of Export limitation ITP 8.17 (1:1)</t>
  </si>
  <si>
    <t>Delta Outflow (14-day running average of 3000 cfs) per TUCP</t>
  </si>
  <si>
    <t>[DCC Gates - Open-Weekend operations and Water Quality]</t>
  </si>
  <si>
    <t>[DCC Gates - Closed]</t>
  </si>
  <si>
    <t>[DCC Gates - Open-Water Quality]</t>
  </si>
  <si>
    <t>End of OMR Management for Delta and Logfin Smelt per LTO</t>
  </si>
  <si>
    <t>End of OMR Management for Delta and Logfin Smelt per ITP 8.8</t>
  </si>
  <si>
    <t>D-1641 Delta Outflow</t>
  </si>
  <si>
    <t>OMR Flow Management</t>
  </si>
  <si>
    <t>D-1641 65% E/I</t>
  </si>
  <si>
    <t>OMR Storm-Related Flexibility</t>
  </si>
  <si>
    <t>D-1641 Delta WQ</t>
  </si>
  <si>
    <t>D-1641 DCC Gate Open</t>
  </si>
  <si>
    <t>Available Export Capacity</t>
  </si>
  <si>
    <t>Stanislaus River Supporting D-1641 Delta Outflow</t>
  </si>
  <si>
    <t>D-1641 Habitat Protection River Flows</t>
  </si>
  <si>
    <t>[DCC Gates - Open ]</t>
  </si>
  <si>
    <t>Available Operational Capacity/ USACE Permit Capacity</t>
  </si>
  <si>
    <t xml:space="preserve"> D-1641 Delta Outflow (3,500 cfs)</t>
  </si>
  <si>
    <t xml:space="preserve"> [DCC Gates - Open]</t>
  </si>
  <si>
    <t>E/I 65%</t>
  </si>
  <si>
    <t>[DCC Gates - Closed - Knight Landing Catch Index threshold ]</t>
  </si>
  <si>
    <t>[DCC Gates - Open- Salinity]</t>
  </si>
  <si>
    <t>[DCC Gates - Closed - D1641 Rio Vista Flow ]</t>
  </si>
  <si>
    <t>OMR -2000 (Integrated Early Winter Pulse Protection)</t>
  </si>
  <si>
    <t>OMR -5000 (Onset of OMR Management)</t>
  </si>
  <si>
    <t>E/I 35%</t>
  </si>
  <si>
    <t>ITP 8.17/IOP SJR I:E 1:1</t>
  </si>
  <si>
    <t>D1641 SJR I:E of 1:1 Starts</t>
  </si>
  <si>
    <t>IOP 1:1 export:SJR; Combined Export limitation (1500 cfs) per TUCO; Delta WQ</t>
  </si>
  <si>
    <t>D1641 SJR I:E of 1:1 Ends</t>
  </si>
  <si>
    <t>IOP 1:1 export:SJR ends</t>
  </si>
  <si>
    <t>End of OMR Management for Salmonids</t>
  </si>
  <si>
    <t>End of OMR Management for Smelt</t>
  </si>
  <si>
    <t>Relaxed Standard per TUCO ends</t>
  </si>
  <si>
    <t>Sacramento River Settlement Contractors Senior Water Right Diversion Curtailment Supporting TUCO</t>
  </si>
  <si>
    <t>[DCC Gates - Open (weekend operation)]</t>
  </si>
  <si>
    <t>ITP 8.17/IOP SJR I:E 1:1 - continued - added: Combined Export limitation (1500 cfs) NDOI relaxed to 4,000 cfs and EMM moved to TMS per TUCO</t>
  </si>
  <si>
    <t>Delta Outflow (14-day running average of 4000 cfs) per TUCO</t>
  </si>
  <si>
    <t>D-1641 35% E/I</t>
  </si>
  <si>
    <t>TUCO</t>
  </si>
  <si>
    <t>IOP: ITP SJR I/E of 1:1</t>
  </si>
  <si>
    <t>D-1641 SJR I/E of 1:1</t>
  </si>
  <si>
    <t>D-1641 SJR E/I of 1:1</t>
  </si>
  <si>
    <t>IOP: 100 TAF Export Curtailment</t>
  </si>
  <si>
    <t>Delta WQ/X2 &amp; D-1641 Delta Outflow (4,000 cfs)</t>
  </si>
  <si>
    <t xml:space="preserve"> [DCC Gates - Closed-Collinsville salinity requirement]</t>
  </si>
  <si>
    <t>[DCC Gates - Open-Delta salinity/weekend recreation]</t>
  </si>
  <si>
    <t xml:space="preserve"> [DCC Gates - Closed-Fall X2/Collinsville salinity requirement]</t>
  </si>
  <si>
    <t xml:space="preserve"> [DCC Gates - Open-Facility maintenance and gate testing]</t>
  </si>
  <si>
    <t>[DCC Gates - Closed-Rio Vista requirement]</t>
  </si>
  <si>
    <t>[DCC Gates - Open-Rio Vista requirement]</t>
  </si>
  <si>
    <t>Delta WQ/D-1641 Delta Outflow (4,500 cfs)</t>
  </si>
  <si>
    <t>OMR -5000 (Onset of OMR Management)/D-1641 Delta Outflow (6,000 cfs)</t>
  </si>
  <si>
    <t>OMR -5000 with SWP exports restricted to OMR -3500 (COA 8.4.2)</t>
  </si>
  <si>
    <t>OMR -5000 with SWP exports restricted to OMR -3500 (COA 8.4.2 &amp; COA 8.6.3_Gentest)</t>
  </si>
  <si>
    <t>OMR -5000 (OMR Management)</t>
  </si>
  <si>
    <t>OMR -3500 (COA 8.5.2)</t>
  </si>
  <si>
    <t>OMR -3500 (COA 8.5.2 &amp; SR STH 50% Single Year Threshold PA Excd.)</t>
  </si>
  <si>
    <t>OMR -2500 (SR STH voluntary protection)</t>
  </si>
  <si>
    <t>OMR -2500 (SR STH 75% Single Year Threshold PA Excd.)</t>
  </si>
  <si>
    <t>SR STH 100% Single Year Threshold PA Excd.</t>
  </si>
  <si>
    <t>OMR -3500 (CSWR 50% Single Year Threshold PA/COA 8.6.1 Excd.)</t>
  </si>
  <si>
    <t>OMR -3500 with SWP exports restricted to OMR -3500 (COA 8.6.3_Gentest)</t>
  </si>
  <si>
    <t>OMR -2500 (CSWR 75% Single Year Threshold PA/COA 8.6.1 Excd.)&amp;OMR -3500 with SWP exports restricted to OMR -3500 (COA 8.6.3_Gentest)</t>
  </si>
  <si>
    <t>OMR -500 (SR STH 100% Single Year Threshold PA Excd.)</t>
  </si>
  <si>
    <t>OMR -2500 (SR STH Annual ITL NMFS Excd. &amp; CSWR 100% Single Year Threshold PA/COA 8.6.1 Excd.)</t>
  </si>
  <si>
    <t>OMR -1500 (SR STH Annual ITL NMFS Excd. &amp; CSWR 100% Single Year Threshold PA/COA 8.6.1 Excd.)</t>
  </si>
  <si>
    <t>OMR -2500 (CSWR 100% Single Year Threshold PA/COA 8.6.1 Excd.) &amp; COA 8.17</t>
  </si>
  <si>
    <t>COA 8.17 Delta Outflow (44.5K) &amp; OMR -2500 (CSWR 100% Single Year Threshold PA/COA 8.6.1 Excd.)</t>
  </si>
  <si>
    <t>COA 8.17 &amp; OMR -2500 (CSWR 100% Single Year Threshold PA/COA 8.6.1 Excd.) &amp; OMR -3500 (SJR STH 50% Single Year Threshold PA Excd.)</t>
  </si>
  <si>
    <t>OMR -2500 (SJR STH 75% Single Year Threshold PA Excd.)</t>
  </si>
  <si>
    <t>SJR STH 100% Single Year Threshold PA Excd.</t>
  </si>
  <si>
    <t>CCFB Maintenance &amp; COA 8.17 &amp; OMR -2500 (CSWR 100% Single Year Threshold PA/COA 8.6.1 Excd.)</t>
  </si>
  <si>
    <t>[DCC Gates - Open-Weekend recreation and Delta salinity ]</t>
  </si>
  <si>
    <t>OMR -3500 (CSWR 100% Single Year Threshold PA/COA 8.6.1 Excd. &amp; SJR STH 100% Single Year Threshold PA Excd.)</t>
  </si>
  <si>
    <t>OMR -5000 (CSWR 100% Single Year Threshold PA/COA 8.6.1 Excd. &amp; SJR STH 100% Single Year Threshold PA Excd.)</t>
  </si>
  <si>
    <t>D-1641 Delta Outflow X2 (Chipps) / OMR -5000</t>
  </si>
  <si>
    <t>End of OMR Management</t>
  </si>
  <si>
    <t>date</t>
  </si>
  <si>
    <t>Control</t>
  </si>
  <si>
    <t>B</t>
  </si>
  <si>
    <t>E</t>
  </si>
  <si>
    <t>Date</t>
  </si>
  <si>
    <t xml:space="preserve">Ballanced/Excess </t>
  </si>
  <si>
    <t>event</t>
  </si>
  <si>
    <t>end date edit for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</si>
</sst>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164" fontId="2" fillId="0" borderId="0" xfId="0" applyNumberFormat="1" applyFont="1"/>
    <xf numFmtId="164" fontId="3" fillId="0" borderId="0" xfId="0" applyNumberFormat="1" applyFont="1"/>
    <xf numFmtId="0" fontId="2" fillId="2" borderId="0" xfId="0" applyFont="1" applyFill="1"/>
    <xf numFmtId="164" fontId="0" fillId="2" borderId="0" xfId="0" applyNumberFormat="1" applyFill="1"/>
    <xf numFmtId="164" fontId="3" fillId="2" borderId="0" xfId="0" applyNumberFormat="1" applyFont="1" applyFill="1"/>
    <xf numFmtId="164" fontId="0" fillId="0" borderId="0" xfId="0" applyNumberFormat="1" applyFill="1"/>
    <xf numFmtId="164" fontId="3" fillId="0" borderId="0" xfId="0" applyNumberFormat="1" applyFont="1" applyFill="1"/>
    <xf numFmtId="0" fontId="0" fillId="3" borderId="0" xfId="0" applyFill="1"/>
    <xf numFmtId="164" fontId="2" fillId="2" borderId="0" xfId="0" applyNumberFormat="1" applyFont="1" applyFill="1"/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14" fontId="0" fillId="0" borderId="0" xfId="0" applyNumberFormat="1"/>
    <xf numFmtId="0" fontId="0" fillId="6" borderId="0" xfId="0" applyFill="1"/>
    <xf numFmtId="0" fontId="0" fillId="0" borderId="0" xfId="0" applyNumberFormat="1"/>
  </cellXfs>
  <cellStyles count="2">
    <cellStyle name="Normal" xfId="0" builtinId="0"/>
    <cellStyle name="Normal 2" xfId="1" xr:uid="{3E7907AA-E162-4E2D-BE39-009DB62CD4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2400-B906-4749-ADBB-C9AA6F96C1A3}">
  <dimension ref="A1:D40"/>
  <sheetViews>
    <sheetView topLeftCell="A19" workbookViewId="0">
      <selection activeCell="B24" sqref="B24"/>
    </sheetView>
  </sheetViews>
  <sheetFormatPr defaultRowHeight="14.4" x14ac:dyDescent="0.3"/>
  <cols>
    <col min="1" max="1" width="76.5546875" bestFit="1" customWidth="1"/>
    <col min="2" max="3" width="10.44140625" bestFit="1" customWidth="1"/>
    <col min="4" max="4" width="8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t="s">
        <v>3</v>
      </c>
    </row>
    <row r="2" spans="1:4" x14ac:dyDescent="0.3">
      <c r="A2" t="s">
        <v>4</v>
      </c>
      <c r="B2" s="1">
        <v>44105</v>
      </c>
      <c r="C2" s="1">
        <v>44116</v>
      </c>
      <c r="D2" t="s">
        <v>5</v>
      </c>
    </row>
    <row r="3" spans="1:4" x14ac:dyDescent="0.3">
      <c r="A3" t="s">
        <v>6</v>
      </c>
      <c r="B3" s="1">
        <v>44117</v>
      </c>
      <c r="C3" s="1">
        <v>44120</v>
      </c>
      <c r="D3" t="s">
        <v>5</v>
      </c>
    </row>
    <row r="4" spans="1:4" x14ac:dyDescent="0.3">
      <c r="A4" t="s">
        <v>7</v>
      </c>
      <c r="B4" s="1">
        <v>44121</v>
      </c>
      <c r="C4" s="1">
        <v>44123</v>
      </c>
      <c r="D4" t="s">
        <v>5</v>
      </c>
    </row>
    <row r="5" spans="1:4" x14ac:dyDescent="0.3">
      <c r="A5" t="s">
        <v>6</v>
      </c>
      <c r="B5" s="1">
        <v>44124</v>
      </c>
      <c r="C5" s="1">
        <v>44127</v>
      </c>
      <c r="D5" t="s">
        <v>5</v>
      </c>
    </row>
    <row r="6" spans="1:4" x14ac:dyDescent="0.3">
      <c r="A6" t="s">
        <v>7</v>
      </c>
      <c r="B6" s="1">
        <v>44128</v>
      </c>
      <c r="C6" s="1">
        <v>44129</v>
      </c>
      <c r="D6" t="s">
        <v>5</v>
      </c>
    </row>
    <row r="7" spans="1:4" x14ac:dyDescent="0.3">
      <c r="A7" t="s">
        <v>8</v>
      </c>
      <c r="B7" s="1">
        <v>44129</v>
      </c>
      <c r="C7" s="1">
        <v>44131</v>
      </c>
      <c r="D7" t="s">
        <v>5</v>
      </c>
    </row>
    <row r="8" spans="1:4" x14ac:dyDescent="0.3">
      <c r="A8" t="s">
        <v>6</v>
      </c>
      <c r="B8" s="1">
        <v>44132</v>
      </c>
      <c r="C8" s="1">
        <v>44134</v>
      </c>
      <c r="D8" t="s">
        <v>5</v>
      </c>
    </row>
    <row r="9" spans="1:4" x14ac:dyDescent="0.3">
      <c r="A9" t="s">
        <v>7</v>
      </c>
      <c r="B9" s="1">
        <v>44135</v>
      </c>
      <c r="C9" s="1">
        <v>44135</v>
      </c>
      <c r="D9" t="s">
        <v>5</v>
      </c>
    </row>
    <row r="10" spans="1:4" x14ac:dyDescent="0.3">
      <c r="A10" t="s">
        <v>9</v>
      </c>
      <c r="B10" s="1">
        <v>44136</v>
      </c>
      <c r="C10" s="1">
        <v>44136</v>
      </c>
      <c r="D10" t="s">
        <v>5</v>
      </c>
    </row>
    <row r="11" spans="1:4" x14ac:dyDescent="0.3">
      <c r="A11" t="s">
        <v>10</v>
      </c>
      <c r="B11" s="1">
        <v>44137</v>
      </c>
      <c r="C11" s="1">
        <v>44140</v>
      </c>
      <c r="D11" t="s">
        <v>5</v>
      </c>
    </row>
    <row r="12" spans="1:4" x14ac:dyDescent="0.3">
      <c r="A12" t="s">
        <v>7</v>
      </c>
      <c r="B12" s="1">
        <v>44141</v>
      </c>
      <c r="C12" s="1">
        <v>44143</v>
      </c>
      <c r="D12" t="s">
        <v>5</v>
      </c>
    </row>
    <row r="13" spans="1:4" x14ac:dyDescent="0.3">
      <c r="A13" t="s">
        <v>10</v>
      </c>
      <c r="B13" s="1">
        <v>44144</v>
      </c>
      <c r="C13" s="1">
        <v>44147</v>
      </c>
      <c r="D13" t="s">
        <v>5</v>
      </c>
    </row>
    <row r="14" spans="1:4" x14ac:dyDescent="0.3">
      <c r="A14" t="s">
        <v>7</v>
      </c>
      <c r="B14" s="1">
        <v>44148</v>
      </c>
      <c r="C14" s="1">
        <v>44150</v>
      </c>
      <c r="D14" t="s">
        <v>5</v>
      </c>
    </row>
    <row r="15" spans="1:4" x14ac:dyDescent="0.3">
      <c r="A15" t="s">
        <v>10</v>
      </c>
      <c r="B15" s="1">
        <v>44151</v>
      </c>
      <c r="C15" s="1">
        <v>44159</v>
      </c>
      <c r="D15" t="s">
        <v>5</v>
      </c>
    </row>
    <row r="16" spans="1:4" x14ac:dyDescent="0.3">
      <c r="A16" t="s">
        <v>11</v>
      </c>
      <c r="B16" s="1">
        <v>44160</v>
      </c>
      <c r="C16" s="1">
        <v>44165</v>
      </c>
      <c r="D16" t="s">
        <v>5</v>
      </c>
    </row>
    <row r="17" spans="1:4" x14ac:dyDescent="0.3">
      <c r="A17" t="s">
        <v>12</v>
      </c>
      <c r="B17" s="1">
        <v>44166</v>
      </c>
      <c r="C17" s="1">
        <v>44227</v>
      </c>
      <c r="D17" t="s">
        <v>5</v>
      </c>
    </row>
    <row r="18" spans="1:4" x14ac:dyDescent="0.3">
      <c r="A18" t="s">
        <v>13</v>
      </c>
      <c r="B18" s="1">
        <v>44228</v>
      </c>
      <c r="C18" s="1">
        <v>44229</v>
      </c>
      <c r="D18" t="s">
        <v>5</v>
      </c>
    </row>
    <row r="19" spans="1:4" x14ac:dyDescent="0.3">
      <c r="A19" t="s">
        <v>14</v>
      </c>
      <c r="B19" s="1">
        <v>44230</v>
      </c>
      <c r="C19" s="1">
        <v>44235</v>
      </c>
      <c r="D19" t="s">
        <v>5</v>
      </c>
    </row>
    <row r="20" spans="1:4" x14ac:dyDescent="0.3">
      <c r="A20" t="s">
        <v>15</v>
      </c>
      <c r="B20" s="1">
        <v>44236</v>
      </c>
      <c r="C20" s="1">
        <v>44239</v>
      </c>
      <c r="D20" t="s">
        <v>5</v>
      </c>
    </row>
    <row r="21" spans="1:4" x14ac:dyDescent="0.3">
      <c r="A21" t="s">
        <v>16</v>
      </c>
      <c r="B21" s="1">
        <v>44239</v>
      </c>
      <c r="C21" s="1">
        <v>44242</v>
      </c>
      <c r="D21" t="s">
        <v>5</v>
      </c>
    </row>
    <row r="22" spans="1:4" x14ac:dyDescent="0.3">
      <c r="A22" t="s">
        <v>17</v>
      </c>
      <c r="B22" s="1">
        <v>44243</v>
      </c>
      <c r="C22" s="1">
        <v>44248</v>
      </c>
      <c r="D22" t="s">
        <v>5</v>
      </c>
    </row>
    <row r="23" spans="1:4" x14ac:dyDescent="0.3">
      <c r="A23" t="s">
        <v>15</v>
      </c>
      <c r="B23" s="1">
        <v>44249</v>
      </c>
      <c r="C23" s="1">
        <v>44252</v>
      </c>
      <c r="D23" t="s">
        <v>5</v>
      </c>
    </row>
    <row r="24" spans="1:4" x14ac:dyDescent="0.3">
      <c r="A24" t="s">
        <v>18</v>
      </c>
      <c r="B24" s="1">
        <v>44253</v>
      </c>
      <c r="C24" s="1">
        <v>44265</v>
      </c>
      <c r="D24" t="s">
        <v>5</v>
      </c>
    </row>
    <row r="25" spans="1:4" x14ac:dyDescent="0.3">
      <c r="A25" t="s">
        <v>19</v>
      </c>
      <c r="B25" s="1">
        <v>44266</v>
      </c>
      <c r="C25" s="1">
        <v>44276</v>
      </c>
      <c r="D25" t="s">
        <v>5</v>
      </c>
    </row>
    <row r="26" spans="1:4" x14ac:dyDescent="0.3">
      <c r="A26" t="s">
        <v>8</v>
      </c>
      <c r="B26" s="1">
        <v>44277</v>
      </c>
      <c r="C26" s="1">
        <v>44277</v>
      </c>
      <c r="D26" t="s">
        <v>5</v>
      </c>
    </row>
    <row r="27" spans="1:4" x14ac:dyDescent="0.3">
      <c r="A27" t="s">
        <v>20</v>
      </c>
      <c r="B27" s="1">
        <v>44278</v>
      </c>
      <c r="C27" s="1">
        <v>44286</v>
      </c>
      <c r="D27" t="s">
        <v>5</v>
      </c>
    </row>
    <row r="28" spans="1:4" x14ac:dyDescent="0.3">
      <c r="A28" t="s">
        <v>21</v>
      </c>
      <c r="B28" s="1">
        <v>44287</v>
      </c>
      <c r="C28" s="1">
        <v>44297</v>
      </c>
      <c r="D28" t="s">
        <v>5</v>
      </c>
    </row>
    <row r="29" spans="1:4" x14ac:dyDescent="0.3">
      <c r="A29" t="s">
        <v>22</v>
      </c>
      <c r="B29" s="1">
        <v>44298</v>
      </c>
      <c r="C29" s="1">
        <v>44316</v>
      </c>
      <c r="D29" t="s">
        <v>5</v>
      </c>
    </row>
    <row r="30" spans="1:4" x14ac:dyDescent="0.3">
      <c r="A30" t="s">
        <v>23</v>
      </c>
      <c r="B30" s="1">
        <v>44317</v>
      </c>
      <c r="C30" s="1">
        <v>44326</v>
      </c>
      <c r="D30" t="s">
        <v>5</v>
      </c>
    </row>
    <row r="31" spans="1:4" x14ac:dyDescent="0.3">
      <c r="A31" t="s">
        <v>8</v>
      </c>
      <c r="B31" s="1">
        <v>44327</v>
      </c>
      <c r="C31" s="1">
        <v>44327</v>
      </c>
      <c r="D31" t="s">
        <v>5</v>
      </c>
    </row>
    <row r="32" spans="1:4" x14ac:dyDescent="0.3">
      <c r="A32" t="s">
        <v>24</v>
      </c>
      <c r="B32" s="1">
        <v>44328</v>
      </c>
      <c r="C32" s="1">
        <v>44346</v>
      </c>
      <c r="D32" t="s">
        <v>5</v>
      </c>
    </row>
    <row r="33" spans="1:4" x14ac:dyDescent="0.3">
      <c r="A33" t="s">
        <v>25</v>
      </c>
      <c r="B33" s="1">
        <v>44347</v>
      </c>
      <c r="C33" s="1">
        <v>44347</v>
      </c>
      <c r="D33" t="s">
        <v>5</v>
      </c>
    </row>
    <row r="34" spans="1:4" x14ac:dyDescent="0.3">
      <c r="A34" t="s">
        <v>26</v>
      </c>
      <c r="B34" s="1">
        <v>44348</v>
      </c>
      <c r="C34" s="1">
        <v>44350</v>
      </c>
      <c r="D34" t="s">
        <v>5</v>
      </c>
    </row>
    <row r="35" spans="1:4" x14ac:dyDescent="0.3">
      <c r="A35" t="s">
        <v>27</v>
      </c>
      <c r="B35" s="1">
        <v>44351</v>
      </c>
      <c r="C35" s="1">
        <v>44353</v>
      </c>
      <c r="D35" t="s">
        <v>5</v>
      </c>
    </row>
    <row r="36" spans="1:4" x14ac:dyDescent="0.3">
      <c r="A36" t="s">
        <v>28</v>
      </c>
      <c r="B36" s="1">
        <v>44354</v>
      </c>
      <c r="C36" s="1">
        <v>44354</v>
      </c>
      <c r="D36" t="s">
        <v>5</v>
      </c>
    </row>
    <row r="37" spans="1:4" x14ac:dyDescent="0.3">
      <c r="A37" t="s">
        <v>8</v>
      </c>
      <c r="B37" s="1">
        <v>44355</v>
      </c>
      <c r="C37" s="1">
        <v>44361</v>
      </c>
      <c r="D37" t="s">
        <v>5</v>
      </c>
    </row>
    <row r="38" spans="1:4" x14ac:dyDescent="0.3">
      <c r="A38" t="s">
        <v>29</v>
      </c>
      <c r="B38" s="1">
        <v>44362</v>
      </c>
      <c r="C38" s="1">
        <v>44362</v>
      </c>
      <c r="D38" t="s">
        <v>5</v>
      </c>
    </row>
    <row r="39" spans="1:4" x14ac:dyDescent="0.3">
      <c r="A39" t="s">
        <v>30</v>
      </c>
      <c r="B39" s="1">
        <v>44363</v>
      </c>
      <c r="C39" s="1">
        <v>44367</v>
      </c>
      <c r="D39" t="s">
        <v>5</v>
      </c>
    </row>
    <row r="40" spans="1:4" x14ac:dyDescent="0.3">
      <c r="A40" t="s">
        <v>31</v>
      </c>
      <c r="B40" s="1">
        <v>44368</v>
      </c>
      <c r="C40" s="1">
        <v>44368</v>
      </c>
      <c r="D4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1B68-93B4-4962-8644-AF0EA95C6B33}">
  <dimension ref="A1:D26"/>
  <sheetViews>
    <sheetView workbookViewId="0">
      <selection activeCell="J14" sqref="J14"/>
    </sheetView>
  </sheetViews>
  <sheetFormatPr defaultRowHeight="14.4" x14ac:dyDescent="0.3"/>
  <cols>
    <col min="1" max="1" width="49.44140625" customWidth="1"/>
    <col min="2" max="3" width="10.33203125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t="s">
        <v>3</v>
      </c>
    </row>
    <row r="2" spans="1:4" x14ac:dyDescent="0.3">
      <c r="A2" t="s">
        <v>40</v>
      </c>
      <c r="B2" s="1">
        <v>44124</v>
      </c>
      <c r="C2" s="1">
        <v>44165</v>
      </c>
      <c r="D2" t="s">
        <v>5</v>
      </c>
    </row>
    <row r="3" spans="1:4" x14ac:dyDescent="0.3">
      <c r="A3" t="s">
        <v>40</v>
      </c>
      <c r="B3" s="1">
        <v>44321</v>
      </c>
      <c r="C3" s="1">
        <v>44326</v>
      </c>
      <c r="D3" t="s">
        <v>5</v>
      </c>
    </row>
    <row r="4" spans="1:4" x14ac:dyDescent="0.3">
      <c r="A4" t="s">
        <v>40</v>
      </c>
      <c r="B4" s="1">
        <v>44339</v>
      </c>
      <c r="C4" s="1">
        <v>44352</v>
      </c>
      <c r="D4" t="s">
        <v>5</v>
      </c>
    </row>
    <row r="5" spans="1:4" x14ac:dyDescent="0.3">
      <c r="A5" t="s">
        <v>39</v>
      </c>
      <c r="B5" s="1">
        <v>44326</v>
      </c>
      <c r="C5" s="1">
        <v>44339</v>
      </c>
      <c r="D5" t="s">
        <v>5</v>
      </c>
    </row>
    <row r="6" spans="1:4" x14ac:dyDescent="0.3">
      <c r="A6" t="s">
        <v>39</v>
      </c>
      <c r="B6" s="1">
        <v>44354</v>
      </c>
      <c r="C6" s="1">
        <v>44377</v>
      </c>
      <c r="D6" t="s">
        <v>5</v>
      </c>
    </row>
    <row r="7" spans="1:4" x14ac:dyDescent="0.3">
      <c r="A7" t="s">
        <v>32</v>
      </c>
      <c r="B7" s="1">
        <v>44105</v>
      </c>
      <c r="C7" s="1">
        <v>44129</v>
      </c>
      <c r="D7" t="s">
        <v>5</v>
      </c>
    </row>
    <row r="8" spans="1:4" x14ac:dyDescent="0.3">
      <c r="A8" t="s">
        <v>32</v>
      </c>
      <c r="B8" s="1">
        <v>44143</v>
      </c>
      <c r="C8" s="1">
        <v>44172</v>
      </c>
      <c r="D8" t="s">
        <v>5</v>
      </c>
    </row>
    <row r="9" spans="1:4" x14ac:dyDescent="0.3">
      <c r="A9" t="s">
        <v>32</v>
      </c>
      <c r="B9" s="1">
        <v>44236</v>
      </c>
      <c r="C9" s="1">
        <v>44364</v>
      </c>
      <c r="D9" t="s">
        <v>5</v>
      </c>
    </row>
    <row r="10" spans="1:4" x14ac:dyDescent="0.3">
      <c r="A10" t="s">
        <v>36</v>
      </c>
      <c r="B10" s="1">
        <v>44130</v>
      </c>
      <c r="C10" s="1">
        <v>44142</v>
      </c>
      <c r="D10" t="s">
        <v>5</v>
      </c>
    </row>
    <row r="11" spans="1:4" x14ac:dyDescent="0.3">
      <c r="A11" t="s">
        <v>36</v>
      </c>
      <c r="B11" s="1">
        <v>44172</v>
      </c>
      <c r="C11" s="1">
        <v>44249</v>
      </c>
      <c r="D11" t="s">
        <v>5</v>
      </c>
    </row>
    <row r="12" spans="1:4" x14ac:dyDescent="0.3">
      <c r="A12" t="s">
        <v>36</v>
      </c>
      <c r="B12" s="1">
        <v>44273</v>
      </c>
      <c r="C12" s="1">
        <v>44377</v>
      </c>
      <c r="D12" t="s">
        <v>5</v>
      </c>
    </row>
    <row r="13" spans="1:4" x14ac:dyDescent="0.3">
      <c r="A13" t="s">
        <v>37</v>
      </c>
      <c r="B13" s="1">
        <v>44105</v>
      </c>
      <c r="C13" s="1">
        <v>44117</v>
      </c>
      <c r="D13" t="s">
        <v>5</v>
      </c>
    </row>
    <row r="14" spans="1:4" x14ac:dyDescent="0.3">
      <c r="A14" t="s">
        <v>37</v>
      </c>
      <c r="B14" s="1">
        <v>44121</v>
      </c>
      <c r="C14" s="1">
        <v>44123</v>
      </c>
      <c r="D14" t="s">
        <v>5</v>
      </c>
    </row>
    <row r="15" spans="1:4" x14ac:dyDescent="0.3">
      <c r="A15" t="s">
        <v>37</v>
      </c>
      <c r="B15" s="1">
        <v>44128</v>
      </c>
      <c r="C15" s="1">
        <v>44131</v>
      </c>
      <c r="D15" t="s">
        <v>5</v>
      </c>
    </row>
    <row r="16" spans="1:4" x14ac:dyDescent="0.3">
      <c r="A16" t="s">
        <v>37</v>
      </c>
      <c r="B16" s="1">
        <v>44135</v>
      </c>
      <c r="C16" s="1">
        <v>44136</v>
      </c>
      <c r="D16" t="s">
        <v>5</v>
      </c>
    </row>
    <row r="17" spans="1:4" x14ac:dyDescent="0.3">
      <c r="A17" t="s">
        <v>37</v>
      </c>
      <c r="B17" s="1">
        <v>44141</v>
      </c>
      <c r="C17" s="1">
        <v>44143</v>
      </c>
      <c r="D17" t="s">
        <v>5</v>
      </c>
    </row>
    <row r="18" spans="1:4" x14ac:dyDescent="0.3">
      <c r="A18" t="s">
        <v>37</v>
      </c>
      <c r="B18" s="1">
        <v>44148</v>
      </c>
      <c r="C18" s="1">
        <v>44150</v>
      </c>
      <c r="D18" t="s">
        <v>5</v>
      </c>
    </row>
    <row r="19" spans="1:4" x14ac:dyDescent="0.3">
      <c r="A19" t="s">
        <v>37</v>
      </c>
      <c r="B19" s="1">
        <v>44160</v>
      </c>
      <c r="C19" s="1">
        <v>44165</v>
      </c>
      <c r="D19" t="s">
        <v>5</v>
      </c>
    </row>
    <row r="20" spans="1:4" x14ac:dyDescent="0.3">
      <c r="A20" t="s">
        <v>37</v>
      </c>
      <c r="B20" s="1">
        <v>44351</v>
      </c>
      <c r="C20" s="1">
        <v>44353</v>
      </c>
      <c r="D20" t="s">
        <v>5</v>
      </c>
    </row>
    <row r="21" spans="1:4" x14ac:dyDescent="0.3">
      <c r="A21" t="s">
        <v>37</v>
      </c>
      <c r="B21" s="1">
        <v>44363</v>
      </c>
      <c r="C21" s="1">
        <v>44375</v>
      </c>
      <c r="D21" t="s">
        <v>5</v>
      </c>
    </row>
    <row r="22" spans="1:4" x14ac:dyDescent="0.3">
      <c r="A22" t="s">
        <v>33</v>
      </c>
      <c r="B22" s="1">
        <v>44230</v>
      </c>
      <c r="C22" s="1">
        <v>44278</v>
      </c>
      <c r="D22" t="s">
        <v>5</v>
      </c>
    </row>
    <row r="23" spans="1:4" x14ac:dyDescent="0.3">
      <c r="A23" t="s">
        <v>38</v>
      </c>
      <c r="B23" s="1"/>
      <c r="C23" s="1"/>
    </row>
    <row r="24" spans="1:4" x14ac:dyDescent="0.3">
      <c r="A24" t="s">
        <v>34</v>
      </c>
      <c r="B24" s="1"/>
      <c r="C24" s="1"/>
    </row>
    <row r="25" spans="1:4" x14ac:dyDescent="0.3">
      <c r="A25" t="s">
        <v>35</v>
      </c>
      <c r="B25" s="1"/>
      <c r="C25" s="1"/>
    </row>
    <row r="26" spans="1:4" x14ac:dyDescent="0.3">
      <c r="A26" t="s">
        <v>22</v>
      </c>
      <c r="B26" s="1">
        <v>44298</v>
      </c>
      <c r="C26" s="1">
        <v>44328</v>
      </c>
      <c r="D26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E51B-B181-4B7E-8422-949214F1B0E2}">
  <dimension ref="A1:I41"/>
  <sheetViews>
    <sheetView topLeftCell="A19" workbookViewId="0">
      <selection activeCell="B25" sqref="B25:C26"/>
    </sheetView>
  </sheetViews>
  <sheetFormatPr defaultRowHeight="14.4" x14ac:dyDescent="0.3"/>
  <cols>
    <col min="1" max="1" width="66.88671875" customWidth="1"/>
    <col min="2" max="3" width="10.44140625" bestFit="1" customWidth="1"/>
    <col min="4" max="4" width="8" bestFit="1" customWidth="1"/>
    <col min="6" max="6" width="41.6640625" bestFit="1" customWidth="1"/>
    <col min="7" max="7" width="10.5546875" bestFit="1" customWidth="1"/>
    <col min="8" max="8" width="10.33203125" bestFit="1" customWidth="1"/>
  </cols>
  <sheetData>
    <row r="1" spans="1:8" x14ac:dyDescent="0.3">
      <c r="A1" t="s">
        <v>0</v>
      </c>
      <c r="B1" s="1" t="s">
        <v>1</v>
      </c>
      <c r="C1" s="1" t="s">
        <v>2</v>
      </c>
      <c r="D1" t="s">
        <v>3</v>
      </c>
    </row>
    <row r="2" spans="1:8" x14ac:dyDescent="0.3">
      <c r="A2" s="2" t="s">
        <v>4</v>
      </c>
      <c r="B2" s="7">
        <v>44470</v>
      </c>
      <c r="C2" s="8">
        <v>44477</v>
      </c>
      <c r="D2" t="s">
        <v>5</v>
      </c>
      <c r="F2" t="s">
        <v>40</v>
      </c>
      <c r="G2" s="1">
        <v>44593</v>
      </c>
      <c r="H2" s="1">
        <v>44634</v>
      </c>
    </row>
    <row r="3" spans="1:8" x14ac:dyDescent="0.3">
      <c r="A3" s="6" t="s">
        <v>61</v>
      </c>
      <c r="B3" s="7">
        <v>44477</v>
      </c>
      <c r="C3" s="7">
        <v>44480</v>
      </c>
      <c r="D3" t="s">
        <v>5</v>
      </c>
      <c r="F3" t="s">
        <v>40</v>
      </c>
      <c r="G3" s="1">
        <v>44635</v>
      </c>
      <c r="H3" s="1">
        <v>44648</v>
      </c>
    </row>
    <row r="4" spans="1:8" x14ac:dyDescent="0.3">
      <c r="A4" s="2" t="s">
        <v>8</v>
      </c>
      <c r="B4" s="7">
        <v>44478</v>
      </c>
      <c r="C4" s="7">
        <v>44480</v>
      </c>
      <c r="D4" t="s">
        <v>5</v>
      </c>
      <c r="F4" t="s">
        <v>32</v>
      </c>
      <c r="G4" s="9">
        <v>44470</v>
      </c>
      <c r="H4" s="10">
        <v>44477</v>
      </c>
    </row>
    <row r="5" spans="1:8" x14ac:dyDescent="0.3">
      <c r="A5" s="2" t="s">
        <v>10</v>
      </c>
      <c r="B5" s="7">
        <v>44481</v>
      </c>
      <c r="C5" s="7">
        <v>44482</v>
      </c>
      <c r="D5" t="s">
        <v>5</v>
      </c>
      <c r="F5" t="s">
        <v>32</v>
      </c>
      <c r="G5" s="1">
        <v>44503</v>
      </c>
      <c r="H5" s="5">
        <v>44504</v>
      </c>
    </row>
    <row r="6" spans="1:8" x14ac:dyDescent="0.3">
      <c r="A6" s="2" t="s">
        <v>41</v>
      </c>
      <c r="B6" s="7">
        <v>44483</v>
      </c>
      <c r="C6" s="7">
        <v>44486</v>
      </c>
      <c r="D6" t="s">
        <v>5</v>
      </c>
      <c r="F6" t="s">
        <v>32</v>
      </c>
      <c r="G6" s="1">
        <v>44506</v>
      </c>
      <c r="H6" s="1">
        <v>44509</v>
      </c>
    </row>
    <row r="7" spans="1:8" x14ac:dyDescent="0.3">
      <c r="A7" s="2" t="s">
        <v>10</v>
      </c>
      <c r="B7" s="7">
        <v>44487</v>
      </c>
      <c r="C7" s="7">
        <v>44490</v>
      </c>
      <c r="D7" t="s">
        <v>5</v>
      </c>
      <c r="F7" t="s">
        <v>32</v>
      </c>
      <c r="G7" s="1">
        <v>44515</v>
      </c>
      <c r="H7" s="1">
        <v>44539</v>
      </c>
    </row>
    <row r="8" spans="1:8" x14ac:dyDescent="0.3">
      <c r="A8" s="2" t="s">
        <v>7</v>
      </c>
      <c r="B8" s="7">
        <v>44491</v>
      </c>
      <c r="C8" s="7">
        <v>44493</v>
      </c>
      <c r="D8" t="s">
        <v>5</v>
      </c>
      <c r="F8" t="s">
        <v>32</v>
      </c>
      <c r="G8" s="1">
        <v>44525</v>
      </c>
      <c r="H8" s="1">
        <v>44518</v>
      </c>
    </row>
    <row r="9" spans="1:8" x14ac:dyDescent="0.3">
      <c r="A9" s="2" t="s">
        <v>10</v>
      </c>
      <c r="B9" s="7">
        <v>44494</v>
      </c>
      <c r="C9" s="7">
        <v>44504</v>
      </c>
      <c r="D9" t="s">
        <v>5</v>
      </c>
      <c r="F9" t="s">
        <v>36</v>
      </c>
      <c r="G9" s="1">
        <v>44478</v>
      </c>
      <c r="H9" s="1">
        <v>44496</v>
      </c>
    </row>
    <row r="10" spans="1:8" x14ac:dyDescent="0.3">
      <c r="A10" s="2" t="s">
        <v>42</v>
      </c>
      <c r="B10" s="7">
        <v>44497</v>
      </c>
      <c r="C10" s="7">
        <v>44502</v>
      </c>
      <c r="D10" t="s">
        <v>5</v>
      </c>
      <c r="F10" t="s">
        <v>36</v>
      </c>
      <c r="G10" s="1">
        <v>44540</v>
      </c>
      <c r="H10" s="1">
        <v>44543</v>
      </c>
    </row>
    <row r="11" spans="1:8" x14ac:dyDescent="0.3">
      <c r="A11" s="2" t="s">
        <v>43</v>
      </c>
      <c r="B11" s="7">
        <v>44501</v>
      </c>
      <c r="C11" s="8">
        <v>44504</v>
      </c>
      <c r="D11" t="s">
        <v>5</v>
      </c>
      <c r="F11" t="s">
        <v>36</v>
      </c>
      <c r="G11" s="1">
        <v>44692</v>
      </c>
      <c r="H11" s="1">
        <v>44742</v>
      </c>
    </row>
    <row r="12" spans="1:8" x14ac:dyDescent="0.3">
      <c r="A12" s="2" t="s">
        <v>44</v>
      </c>
      <c r="B12" s="7">
        <v>44505</v>
      </c>
      <c r="C12" s="7">
        <v>44512</v>
      </c>
      <c r="D12" t="s">
        <v>5</v>
      </c>
      <c r="F12" t="s">
        <v>37</v>
      </c>
      <c r="G12" s="1">
        <v>44477</v>
      </c>
      <c r="H12" s="1">
        <v>44480</v>
      </c>
    </row>
    <row r="13" spans="1:8" x14ac:dyDescent="0.3">
      <c r="A13" s="2" t="s">
        <v>43</v>
      </c>
      <c r="B13" s="7">
        <v>44506</v>
      </c>
      <c r="C13" s="7">
        <v>44509</v>
      </c>
      <c r="D13" t="s">
        <v>5</v>
      </c>
      <c r="F13" t="s">
        <v>37</v>
      </c>
      <c r="G13" s="1">
        <v>44484</v>
      </c>
      <c r="H13" s="1">
        <v>44486</v>
      </c>
    </row>
    <row r="14" spans="1:8" x14ac:dyDescent="0.3">
      <c r="A14" s="2" t="s">
        <v>45</v>
      </c>
      <c r="B14" s="7">
        <v>44510</v>
      </c>
      <c r="C14" s="7">
        <v>44513</v>
      </c>
      <c r="D14" t="s">
        <v>5</v>
      </c>
      <c r="F14" t="s">
        <v>37</v>
      </c>
      <c r="G14" s="1">
        <v>44491</v>
      </c>
      <c r="H14" s="1">
        <v>44493</v>
      </c>
    </row>
    <row r="15" spans="1:8" x14ac:dyDescent="0.3">
      <c r="A15" s="2" t="s">
        <v>46</v>
      </c>
      <c r="B15" s="7">
        <v>44513</v>
      </c>
      <c r="C15" s="7">
        <v>44518</v>
      </c>
      <c r="D15" t="s">
        <v>5</v>
      </c>
      <c r="F15" t="s">
        <v>37</v>
      </c>
      <c r="G15" s="1">
        <v>44505</v>
      </c>
      <c r="H15" s="1">
        <v>44512</v>
      </c>
    </row>
    <row r="16" spans="1:8" x14ac:dyDescent="0.3">
      <c r="A16" s="2" t="s">
        <v>43</v>
      </c>
      <c r="B16" s="7">
        <v>44525</v>
      </c>
      <c r="C16" s="7">
        <v>44518</v>
      </c>
      <c r="D16" t="s">
        <v>5</v>
      </c>
      <c r="F16" t="s">
        <v>37</v>
      </c>
      <c r="G16" s="1">
        <v>44519</v>
      </c>
      <c r="H16" s="1">
        <v>44522</v>
      </c>
    </row>
    <row r="17" spans="1:9" x14ac:dyDescent="0.3">
      <c r="A17" s="2" t="s">
        <v>47</v>
      </c>
      <c r="B17" s="7">
        <v>44519</v>
      </c>
      <c r="C17" s="7">
        <v>44522</v>
      </c>
      <c r="D17" t="s">
        <v>5</v>
      </c>
      <c r="F17" t="s">
        <v>37</v>
      </c>
      <c r="G17" s="1">
        <v>44526</v>
      </c>
      <c r="H17" s="1">
        <v>44529</v>
      </c>
    </row>
    <row r="18" spans="1:9" x14ac:dyDescent="0.3">
      <c r="A18" s="2" t="s">
        <v>48</v>
      </c>
      <c r="B18" s="7">
        <v>44523</v>
      </c>
      <c r="C18" s="7">
        <v>44525</v>
      </c>
      <c r="D18" t="s">
        <v>5</v>
      </c>
      <c r="F18" t="s">
        <v>37</v>
      </c>
      <c r="G18" s="1">
        <v>44708</v>
      </c>
      <c r="H18" s="1">
        <v>44711</v>
      </c>
    </row>
    <row r="19" spans="1:9" x14ac:dyDescent="0.3">
      <c r="A19" s="2" t="s">
        <v>11</v>
      </c>
      <c r="B19" s="7">
        <v>44526</v>
      </c>
      <c r="C19" s="7">
        <v>44530</v>
      </c>
      <c r="D19" t="s">
        <v>5</v>
      </c>
      <c r="F19" t="s">
        <v>33</v>
      </c>
      <c r="G19" s="1">
        <v>44550</v>
      </c>
      <c r="H19" s="1">
        <v>44563</v>
      </c>
    </row>
    <row r="20" spans="1:9" x14ac:dyDescent="0.3">
      <c r="A20" s="2" t="s">
        <v>12</v>
      </c>
      <c r="B20" s="7">
        <v>44531</v>
      </c>
      <c r="C20" s="7">
        <v>44707</v>
      </c>
      <c r="D20" t="s">
        <v>5</v>
      </c>
      <c r="F20" t="s">
        <v>33</v>
      </c>
      <c r="G20" s="1">
        <v>44564</v>
      </c>
      <c r="H20" s="1">
        <v>44592</v>
      </c>
    </row>
    <row r="21" spans="1:9" x14ac:dyDescent="0.3">
      <c r="A21" s="2" t="s">
        <v>8</v>
      </c>
      <c r="B21" s="7">
        <v>44540</v>
      </c>
      <c r="C21" s="7">
        <v>44543</v>
      </c>
      <c r="D21" t="s">
        <v>5</v>
      </c>
      <c r="F21" t="s">
        <v>38</v>
      </c>
      <c r="G21" s="1">
        <v>44497</v>
      </c>
      <c r="H21" s="1">
        <v>44505</v>
      </c>
    </row>
    <row r="22" spans="1:9" x14ac:dyDescent="0.3">
      <c r="A22" s="2" t="s">
        <v>45</v>
      </c>
      <c r="B22" s="7">
        <v>44544</v>
      </c>
      <c r="C22" s="7">
        <v>44549</v>
      </c>
      <c r="D22" t="s">
        <v>5</v>
      </c>
      <c r="F22" t="s">
        <v>34</v>
      </c>
      <c r="G22" s="1">
        <v>44510</v>
      </c>
      <c r="H22" s="1">
        <v>44514</v>
      </c>
    </row>
    <row r="23" spans="1:9" x14ac:dyDescent="0.3">
      <c r="A23" s="2" t="s">
        <v>49</v>
      </c>
      <c r="B23" s="7">
        <v>44550</v>
      </c>
      <c r="C23" s="7">
        <v>44563</v>
      </c>
      <c r="D23" t="s">
        <v>5</v>
      </c>
      <c r="F23" t="s">
        <v>34</v>
      </c>
      <c r="G23" s="1">
        <v>44544</v>
      </c>
      <c r="H23" s="1">
        <v>44549</v>
      </c>
    </row>
    <row r="24" spans="1:9" x14ac:dyDescent="0.3">
      <c r="A24" s="2" t="s">
        <v>50</v>
      </c>
      <c r="B24" s="7">
        <v>44564</v>
      </c>
      <c r="C24" s="7">
        <v>44592</v>
      </c>
      <c r="D24" t="s">
        <v>5</v>
      </c>
      <c r="F24" t="s">
        <v>35</v>
      </c>
    </row>
    <row r="25" spans="1:9" x14ac:dyDescent="0.3">
      <c r="A25" s="2" t="s">
        <v>19</v>
      </c>
      <c r="B25" s="7">
        <v>44593</v>
      </c>
      <c r="C25" s="7">
        <v>44634</v>
      </c>
      <c r="D25" t="s">
        <v>5</v>
      </c>
      <c r="F25" t="s">
        <v>67</v>
      </c>
      <c r="G25" s="1">
        <v>44669</v>
      </c>
      <c r="H25" s="1">
        <v>44699</v>
      </c>
    </row>
    <row r="26" spans="1:9" x14ac:dyDescent="0.3">
      <c r="A26" s="2" t="s">
        <v>15</v>
      </c>
      <c r="B26" s="7">
        <v>44635</v>
      </c>
      <c r="C26" s="7">
        <v>44648</v>
      </c>
      <c r="D26" t="s">
        <v>5</v>
      </c>
      <c r="F26" s="11" t="s">
        <v>65</v>
      </c>
      <c r="G26" s="1">
        <v>44655</v>
      </c>
      <c r="H26" s="1">
        <v>44668</v>
      </c>
    </row>
    <row r="27" spans="1:9" x14ac:dyDescent="0.3">
      <c r="A27" s="2" t="s">
        <v>51</v>
      </c>
      <c r="B27" s="7">
        <v>44649</v>
      </c>
      <c r="C27" s="7">
        <v>44651</v>
      </c>
      <c r="D27" t="s">
        <v>5</v>
      </c>
      <c r="F27" s="11" t="s">
        <v>65</v>
      </c>
      <c r="G27" s="1">
        <v>44688</v>
      </c>
      <c r="H27" s="1">
        <v>44691</v>
      </c>
    </row>
    <row r="28" spans="1:9" x14ac:dyDescent="0.3">
      <c r="A28" s="2" t="s">
        <v>52</v>
      </c>
      <c r="B28" s="7">
        <v>44652</v>
      </c>
      <c r="C28" s="7">
        <v>44712</v>
      </c>
      <c r="D28" t="s">
        <v>5</v>
      </c>
      <c r="F28" s="11" t="s">
        <v>65</v>
      </c>
      <c r="G28" s="1">
        <v>44692</v>
      </c>
      <c r="H28" s="1">
        <v>44742</v>
      </c>
    </row>
    <row r="29" spans="1:9" x14ac:dyDescent="0.3">
      <c r="A29" s="2" t="s">
        <v>62</v>
      </c>
      <c r="B29" s="7">
        <v>44655</v>
      </c>
      <c r="C29" s="7">
        <v>44668</v>
      </c>
      <c r="D29" t="s">
        <v>5</v>
      </c>
      <c r="F29" s="11" t="s">
        <v>66</v>
      </c>
      <c r="G29" s="1">
        <v>44652</v>
      </c>
      <c r="H29" s="1">
        <v>44709</v>
      </c>
    </row>
    <row r="30" spans="1:9" x14ac:dyDescent="0.3">
      <c r="A30" s="2" t="s">
        <v>53</v>
      </c>
      <c r="B30" s="7">
        <v>44669</v>
      </c>
      <c r="C30" s="7">
        <v>44699</v>
      </c>
      <c r="D30" t="s">
        <v>5</v>
      </c>
      <c r="F30" s="11" t="s">
        <v>64</v>
      </c>
      <c r="G30" s="1">
        <v>44649</v>
      </c>
      <c r="H30" s="1">
        <v>44651</v>
      </c>
    </row>
    <row r="31" spans="1:9" x14ac:dyDescent="0.3">
      <c r="A31" s="2" t="s">
        <v>63</v>
      </c>
      <c r="B31" s="7">
        <v>44688</v>
      </c>
      <c r="C31" s="7">
        <v>44691</v>
      </c>
      <c r="D31" t="s">
        <v>5</v>
      </c>
      <c r="F31" t="s">
        <v>60</v>
      </c>
      <c r="G31" s="4">
        <v>44652</v>
      </c>
      <c r="H31" s="4">
        <v>44866</v>
      </c>
      <c r="I31" t="s">
        <v>5</v>
      </c>
    </row>
    <row r="32" spans="1:9" x14ac:dyDescent="0.3">
      <c r="A32" s="6" t="s">
        <v>54</v>
      </c>
      <c r="B32" s="7">
        <v>44692</v>
      </c>
      <c r="C32" s="7">
        <v>44698</v>
      </c>
      <c r="D32" t="s">
        <v>5</v>
      </c>
    </row>
    <row r="33" spans="1:4" x14ac:dyDescent="0.3">
      <c r="A33" s="2" t="s">
        <v>55</v>
      </c>
      <c r="B33" s="7">
        <v>44699</v>
      </c>
      <c r="C33" s="7">
        <v>44699</v>
      </c>
      <c r="D33" t="s">
        <v>5</v>
      </c>
    </row>
    <row r="34" spans="1:4" x14ac:dyDescent="0.3">
      <c r="A34" s="2" t="s">
        <v>27</v>
      </c>
      <c r="B34" s="7">
        <v>44708</v>
      </c>
      <c r="C34" s="7">
        <v>44711</v>
      </c>
      <c r="D34" t="s">
        <v>5</v>
      </c>
    </row>
    <row r="35" spans="1:4" x14ac:dyDescent="0.3">
      <c r="A35" s="2" t="s">
        <v>8</v>
      </c>
      <c r="B35" s="7">
        <v>44709</v>
      </c>
      <c r="C35" s="12">
        <v>44712</v>
      </c>
      <c r="D35" t="s">
        <v>5</v>
      </c>
    </row>
    <row r="36" spans="1:4" x14ac:dyDescent="0.3">
      <c r="A36" s="2" t="s">
        <v>28</v>
      </c>
      <c r="B36" s="7">
        <v>44712</v>
      </c>
      <c r="C36" s="7">
        <v>44742</v>
      </c>
      <c r="D36" t="s">
        <v>5</v>
      </c>
    </row>
    <row r="37" spans="1:4" x14ac:dyDescent="0.3">
      <c r="A37" s="2" t="s">
        <v>56</v>
      </c>
      <c r="B37" s="1">
        <v>44655</v>
      </c>
      <c r="C37" s="1">
        <v>44712</v>
      </c>
      <c r="D37" t="s">
        <v>5</v>
      </c>
    </row>
    <row r="38" spans="1:4" x14ac:dyDescent="0.3">
      <c r="A38" s="2" t="s">
        <v>57</v>
      </c>
      <c r="B38" s="1">
        <v>44550</v>
      </c>
      <c r="C38" s="1">
        <v>44728</v>
      </c>
      <c r="D38" t="s">
        <v>5</v>
      </c>
    </row>
    <row r="39" spans="1:4" x14ac:dyDescent="0.3">
      <c r="A39" s="2" t="s">
        <v>58</v>
      </c>
      <c r="B39" s="1">
        <v>44550</v>
      </c>
      <c r="C39" s="1">
        <v>44740</v>
      </c>
      <c r="D39" t="s">
        <v>5</v>
      </c>
    </row>
    <row r="40" spans="1:4" x14ac:dyDescent="0.3">
      <c r="A40" s="2" t="s">
        <v>59</v>
      </c>
      <c r="B40" s="1">
        <v>44655</v>
      </c>
      <c r="C40" s="1">
        <v>44742</v>
      </c>
      <c r="D40" t="s">
        <v>5</v>
      </c>
    </row>
    <row r="41" spans="1:4" x14ac:dyDescent="0.3">
      <c r="A41" t="s">
        <v>60</v>
      </c>
      <c r="B41" s="4">
        <v>44652</v>
      </c>
      <c r="C41" s="4">
        <v>44866</v>
      </c>
      <c r="D41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1CC5-A92C-42B4-9F8A-B092101BB3FA}">
  <dimension ref="B2:E26"/>
  <sheetViews>
    <sheetView workbookViewId="0">
      <selection activeCell="C5" sqref="C5"/>
    </sheetView>
  </sheetViews>
  <sheetFormatPr defaultRowHeight="14.4" x14ac:dyDescent="0.3"/>
  <cols>
    <col min="2" max="2" width="32.5546875" bestFit="1" customWidth="1"/>
    <col min="3" max="4" width="10.33203125" bestFit="1" customWidth="1"/>
  </cols>
  <sheetData>
    <row r="2" spans="2:5" x14ac:dyDescent="0.3">
      <c r="B2" t="s">
        <v>0</v>
      </c>
      <c r="C2" s="1" t="s">
        <v>1</v>
      </c>
      <c r="D2" s="1" t="s">
        <v>2</v>
      </c>
      <c r="E2" t="s">
        <v>3</v>
      </c>
    </row>
    <row r="3" spans="2:5" x14ac:dyDescent="0.3">
      <c r="B3" t="s">
        <v>40</v>
      </c>
      <c r="C3" s="9">
        <v>44593</v>
      </c>
      <c r="D3" s="10">
        <v>44648</v>
      </c>
      <c r="E3" t="s">
        <v>5</v>
      </c>
    </row>
    <row r="4" spans="2:5" x14ac:dyDescent="0.3">
      <c r="B4" t="s">
        <v>32</v>
      </c>
      <c r="C4" s="1">
        <v>44470</v>
      </c>
      <c r="D4" s="1">
        <v>44477</v>
      </c>
      <c r="E4" t="s">
        <v>5</v>
      </c>
    </row>
    <row r="5" spans="2:5" x14ac:dyDescent="0.3">
      <c r="B5" t="s">
        <v>32</v>
      </c>
      <c r="C5" s="1">
        <v>44506</v>
      </c>
      <c r="D5" s="1">
        <v>44509</v>
      </c>
      <c r="E5" t="s">
        <v>5</v>
      </c>
    </row>
    <row r="6" spans="2:5" x14ac:dyDescent="0.3">
      <c r="B6" t="s">
        <v>32</v>
      </c>
      <c r="C6" s="1">
        <v>44515</v>
      </c>
      <c r="D6" s="1">
        <v>44539</v>
      </c>
      <c r="E6" t="s">
        <v>5</v>
      </c>
    </row>
    <row r="7" spans="2:5" x14ac:dyDescent="0.3">
      <c r="B7" t="s">
        <v>36</v>
      </c>
      <c r="C7" s="1">
        <v>44478</v>
      </c>
      <c r="D7" s="1">
        <v>44496</v>
      </c>
      <c r="E7" t="s">
        <v>5</v>
      </c>
    </row>
    <row r="8" spans="2:5" x14ac:dyDescent="0.3">
      <c r="B8" t="s">
        <v>36</v>
      </c>
      <c r="C8" s="1">
        <v>44540</v>
      </c>
      <c r="D8" s="1">
        <v>44543</v>
      </c>
      <c r="E8" t="s">
        <v>5</v>
      </c>
    </row>
    <row r="9" spans="2:5" x14ac:dyDescent="0.3">
      <c r="B9" t="s">
        <v>36</v>
      </c>
      <c r="C9" s="1">
        <v>44692</v>
      </c>
      <c r="D9" s="1">
        <v>44742</v>
      </c>
      <c r="E9" t="s">
        <v>5</v>
      </c>
    </row>
    <row r="10" spans="2:5" x14ac:dyDescent="0.3">
      <c r="B10" t="s">
        <v>37</v>
      </c>
      <c r="C10" s="1">
        <v>44477</v>
      </c>
      <c r="D10" s="1">
        <v>44480</v>
      </c>
      <c r="E10" t="s">
        <v>5</v>
      </c>
    </row>
    <row r="11" spans="2:5" x14ac:dyDescent="0.3">
      <c r="B11" t="s">
        <v>37</v>
      </c>
      <c r="C11" s="1">
        <v>44484</v>
      </c>
      <c r="D11" s="1">
        <v>44486</v>
      </c>
      <c r="E11" t="s">
        <v>5</v>
      </c>
    </row>
    <row r="12" spans="2:5" x14ac:dyDescent="0.3">
      <c r="B12" t="s">
        <v>37</v>
      </c>
      <c r="C12" s="1">
        <v>44491</v>
      </c>
      <c r="D12" s="1">
        <v>44493</v>
      </c>
      <c r="E12" t="s">
        <v>5</v>
      </c>
    </row>
    <row r="13" spans="2:5" x14ac:dyDescent="0.3">
      <c r="B13" t="s">
        <v>37</v>
      </c>
      <c r="C13" s="1">
        <v>44505</v>
      </c>
      <c r="D13" s="1">
        <v>44512</v>
      </c>
      <c r="E13" t="s">
        <v>5</v>
      </c>
    </row>
    <row r="14" spans="2:5" x14ac:dyDescent="0.3">
      <c r="B14" t="s">
        <v>37</v>
      </c>
      <c r="C14" s="1">
        <v>44519</v>
      </c>
      <c r="D14" s="1">
        <v>44522</v>
      </c>
      <c r="E14" t="s">
        <v>5</v>
      </c>
    </row>
    <row r="15" spans="2:5" x14ac:dyDescent="0.3">
      <c r="B15" t="s">
        <v>37</v>
      </c>
      <c r="C15" s="1">
        <v>44526</v>
      </c>
      <c r="D15" s="1">
        <v>44529</v>
      </c>
      <c r="E15" t="s">
        <v>5</v>
      </c>
    </row>
    <row r="16" spans="2:5" x14ac:dyDescent="0.3">
      <c r="B16" t="s">
        <v>37</v>
      </c>
      <c r="C16" s="1">
        <v>44708</v>
      </c>
      <c r="D16" s="1">
        <v>44711</v>
      </c>
      <c r="E16" t="s">
        <v>5</v>
      </c>
    </row>
    <row r="17" spans="2:5" x14ac:dyDescent="0.3">
      <c r="B17" t="s">
        <v>33</v>
      </c>
      <c r="C17" s="1">
        <v>44550</v>
      </c>
      <c r="D17" s="1">
        <v>44592</v>
      </c>
      <c r="E17" t="s">
        <v>5</v>
      </c>
    </row>
    <row r="18" spans="2:5" x14ac:dyDescent="0.3">
      <c r="B18" t="s">
        <v>38</v>
      </c>
      <c r="C18" s="1">
        <v>44497</v>
      </c>
      <c r="D18" s="1">
        <v>44505</v>
      </c>
      <c r="E18" t="s">
        <v>5</v>
      </c>
    </row>
    <row r="19" spans="2:5" x14ac:dyDescent="0.3">
      <c r="B19" t="s">
        <v>34</v>
      </c>
      <c r="C19" s="1">
        <v>44510</v>
      </c>
      <c r="D19" s="1">
        <v>44514</v>
      </c>
      <c r="E19" t="s">
        <v>5</v>
      </c>
    </row>
    <row r="20" spans="2:5" x14ac:dyDescent="0.3">
      <c r="B20" s="3" t="s">
        <v>34</v>
      </c>
      <c r="C20" s="1">
        <v>44544</v>
      </c>
      <c r="D20" s="1">
        <v>44549</v>
      </c>
      <c r="E20" t="s">
        <v>5</v>
      </c>
    </row>
    <row r="21" spans="2:5" x14ac:dyDescent="0.3">
      <c r="B21" s="3" t="s">
        <v>35</v>
      </c>
      <c r="C21" s="1"/>
      <c r="D21" s="1"/>
    </row>
    <row r="22" spans="2:5" x14ac:dyDescent="0.3">
      <c r="B22" s="2" t="s">
        <v>68</v>
      </c>
      <c r="C22" s="1">
        <v>44669</v>
      </c>
      <c r="D22" s="1">
        <v>44699</v>
      </c>
      <c r="E22" t="s">
        <v>5</v>
      </c>
    </row>
    <row r="23" spans="2:5" x14ac:dyDescent="0.3">
      <c r="B23" s="13" t="s">
        <v>65</v>
      </c>
      <c r="C23" s="1">
        <v>44655</v>
      </c>
      <c r="D23" s="1">
        <v>44742</v>
      </c>
      <c r="E23" t="s">
        <v>5</v>
      </c>
    </row>
    <row r="24" spans="2:5" x14ac:dyDescent="0.3">
      <c r="B24" s="13" t="s">
        <v>66</v>
      </c>
      <c r="C24" s="1">
        <v>44652</v>
      </c>
      <c r="D24" s="1">
        <v>44709</v>
      </c>
      <c r="E24" t="s">
        <v>5</v>
      </c>
    </row>
    <row r="25" spans="2:5" x14ac:dyDescent="0.3">
      <c r="B25" s="13" t="s">
        <v>64</v>
      </c>
      <c r="C25" s="1">
        <v>44649</v>
      </c>
      <c r="D25" s="1">
        <v>44651</v>
      </c>
      <c r="E25" t="s">
        <v>5</v>
      </c>
    </row>
    <row r="26" spans="2:5" x14ac:dyDescent="0.3">
      <c r="B26" s="11" t="s">
        <v>60</v>
      </c>
      <c r="C26" s="5">
        <v>44665</v>
      </c>
      <c r="D26" s="5">
        <v>44865</v>
      </c>
      <c r="E26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323C-ED7D-4489-A02E-6D2345F3A928}">
  <dimension ref="B2:E25"/>
  <sheetViews>
    <sheetView workbookViewId="0">
      <selection activeCell="C5" sqref="C5"/>
    </sheetView>
  </sheetViews>
  <sheetFormatPr defaultRowHeight="14.4" x14ac:dyDescent="0.3"/>
  <cols>
    <col min="2" max="2" width="84.77734375" bestFit="1" customWidth="1"/>
    <col min="3" max="4" width="10.33203125" bestFit="1" customWidth="1"/>
  </cols>
  <sheetData>
    <row r="2" spans="2:5" x14ac:dyDescent="0.3">
      <c r="B2" t="s">
        <v>0</v>
      </c>
      <c r="C2" s="1" t="s">
        <v>1</v>
      </c>
      <c r="D2" s="1" t="s">
        <v>2</v>
      </c>
      <c r="E2" t="s">
        <v>3</v>
      </c>
    </row>
    <row r="3" spans="2:5" x14ac:dyDescent="0.3">
      <c r="B3" t="s">
        <v>40</v>
      </c>
      <c r="C3" s="9"/>
      <c r="D3" s="10"/>
    </row>
    <row r="4" spans="2:5" x14ac:dyDescent="0.3">
      <c r="B4" s="3" t="s">
        <v>32</v>
      </c>
      <c r="C4" s="9">
        <v>44866</v>
      </c>
      <c r="D4" s="9">
        <v>44921</v>
      </c>
      <c r="E4" s="3" t="s">
        <v>5</v>
      </c>
    </row>
    <row r="5" spans="2:5" x14ac:dyDescent="0.3">
      <c r="B5" s="3" t="s">
        <v>36</v>
      </c>
      <c r="C5" s="9">
        <v>44835</v>
      </c>
      <c r="D5" s="9">
        <v>44865</v>
      </c>
      <c r="E5" s="3" t="s">
        <v>5</v>
      </c>
    </row>
    <row r="6" spans="2:5" x14ac:dyDescent="0.3">
      <c r="B6" s="3" t="s">
        <v>37</v>
      </c>
      <c r="C6" s="9">
        <v>44835</v>
      </c>
      <c r="D6" s="9">
        <v>44838</v>
      </c>
      <c r="E6" s="3" t="s">
        <v>5</v>
      </c>
    </row>
    <row r="7" spans="2:5" x14ac:dyDescent="0.3">
      <c r="B7" s="3" t="s">
        <v>37</v>
      </c>
      <c r="C7" s="9">
        <v>44841</v>
      </c>
      <c r="D7" s="9">
        <v>44844</v>
      </c>
      <c r="E7" s="3" t="s">
        <v>5</v>
      </c>
    </row>
    <row r="8" spans="2:5" x14ac:dyDescent="0.3">
      <c r="B8" s="3" t="s">
        <v>37</v>
      </c>
      <c r="C8" s="9">
        <v>44848</v>
      </c>
      <c r="D8" s="9">
        <v>44851</v>
      </c>
      <c r="E8" s="3" t="s">
        <v>5</v>
      </c>
    </row>
    <row r="9" spans="2:5" x14ac:dyDescent="0.3">
      <c r="B9" s="3" t="s">
        <v>37</v>
      </c>
      <c r="C9" s="9">
        <v>44855</v>
      </c>
      <c r="D9" s="9">
        <v>44858</v>
      </c>
      <c r="E9" s="3" t="s">
        <v>5</v>
      </c>
    </row>
    <row r="10" spans="2:5" x14ac:dyDescent="0.3">
      <c r="B10" s="3" t="s">
        <v>37</v>
      </c>
      <c r="C10" s="9">
        <v>44862</v>
      </c>
      <c r="D10" s="9">
        <v>44865</v>
      </c>
      <c r="E10" s="3" t="s">
        <v>5</v>
      </c>
    </row>
    <row r="11" spans="2:5" x14ac:dyDescent="0.3">
      <c r="B11" s="3" t="s">
        <v>37</v>
      </c>
      <c r="C11" s="9">
        <v>44869</v>
      </c>
      <c r="D11" s="9">
        <v>44872</v>
      </c>
      <c r="E11" s="3" t="s">
        <v>5</v>
      </c>
    </row>
    <row r="12" spans="2:5" s="3" customFormat="1" x14ac:dyDescent="0.3">
      <c r="B12" s="3" t="s">
        <v>37</v>
      </c>
      <c r="C12" s="9">
        <v>44876</v>
      </c>
      <c r="D12" s="9">
        <v>44879</v>
      </c>
      <c r="E12" s="3" t="s">
        <v>5</v>
      </c>
    </row>
    <row r="13" spans="2:5" x14ac:dyDescent="0.3">
      <c r="B13" s="3" t="s">
        <v>37</v>
      </c>
      <c r="C13" s="9">
        <v>45248</v>
      </c>
      <c r="D13" s="9">
        <v>45251</v>
      </c>
      <c r="E13" s="3" t="s">
        <v>5</v>
      </c>
    </row>
    <row r="14" spans="2:5" x14ac:dyDescent="0.3">
      <c r="B14" s="3" t="s">
        <v>37</v>
      </c>
      <c r="C14" s="9">
        <v>44890</v>
      </c>
      <c r="D14" s="9">
        <v>44893</v>
      </c>
      <c r="E14" s="3" t="s">
        <v>5</v>
      </c>
    </row>
    <row r="15" spans="2:5" x14ac:dyDescent="0.3">
      <c r="B15" s="3" t="s">
        <v>33</v>
      </c>
      <c r="C15" s="9">
        <v>44927</v>
      </c>
      <c r="D15" s="9">
        <v>44943</v>
      </c>
      <c r="E15" s="3" t="s">
        <v>5</v>
      </c>
    </row>
    <row r="16" spans="2:5" x14ac:dyDescent="0.3">
      <c r="B16" s="3" t="s">
        <v>33</v>
      </c>
      <c r="C16" s="9">
        <v>44958</v>
      </c>
      <c r="D16" s="9">
        <v>44994</v>
      </c>
      <c r="E16" s="3" t="s">
        <v>5</v>
      </c>
    </row>
    <row r="17" spans="2:5" s="3" customFormat="1" x14ac:dyDescent="0.3">
      <c r="B17" s="3" t="s">
        <v>38</v>
      </c>
      <c r="C17" s="9">
        <v>44944</v>
      </c>
      <c r="D17" s="9">
        <v>44957</v>
      </c>
      <c r="E17" s="3" t="s">
        <v>5</v>
      </c>
    </row>
    <row r="18" spans="2:5" s="3" customFormat="1" x14ac:dyDescent="0.3">
      <c r="B18" s="3" t="s">
        <v>38</v>
      </c>
      <c r="C18" s="9">
        <v>44995</v>
      </c>
      <c r="D18" s="9">
        <v>45107</v>
      </c>
      <c r="E18" s="3" t="s">
        <v>5</v>
      </c>
    </row>
    <row r="19" spans="2:5" x14ac:dyDescent="0.3">
      <c r="B19" s="3" t="s">
        <v>34</v>
      </c>
      <c r="C19" s="9">
        <v>44922</v>
      </c>
      <c r="D19" s="9">
        <v>44926</v>
      </c>
      <c r="E19" s="3" t="s">
        <v>5</v>
      </c>
    </row>
    <row r="20" spans="2:5" x14ac:dyDescent="0.3">
      <c r="B20" s="3" t="s">
        <v>35</v>
      </c>
      <c r="C20" s="9"/>
      <c r="D20" s="9"/>
      <c r="E20" s="3"/>
    </row>
    <row r="21" spans="2:5" x14ac:dyDescent="0.3">
      <c r="B21" s="3" t="s">
        <v>68</v>
      </c>
      <c r="C21" s="9"/>
      <c r="D21" s="9"/>
      <c r="E21" s="3"/>
    </row>
    <row r="22" spans="2:5" x14ac:dyDescent="0.3">
      <c r="B22" s="3" t="s">
        <v>65</v>
      </c>
      <c r="C22" s="9">
        <v>44978</v>
      </c>
      <c r="D22" s="9">
        <v>44994</v>
      </c>
      <c r="E22" s="3" t="s">
        <v>5</v>
      </c>
    </row>
    <row r="23" spans="2:5" x14ac:dyDescent="0.3">
      <c r="B23" s="3" t="s">
        <v>66</v>
      </c>
      <c r="C23" s="9"/>
      <c r="D23" s="9"/>
      <c r="E23" s="3"/>
    </row>
    <row r="24" spans="2:5" x14ac:dyDescent="0.3">
      <c r="B24" s="3" t="s">
        <v>64</v>
      </c>
      <c r="C24" s="9"/>
      <c r="D24" s="9"/>
      <c r="E24" s="3"/>
    </row>
    <row r="25" spans="2:5" x14ac:dyDescent="0.3">
      <c r="B25" s="3" t="s">
        <v>60</v>
      </c>
      <c r="C25" s="10"/>
      <c r="D25" s="10"/>
      <c r="E2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154D-C7AB-470E-91C9-FB822924BBE8}">
  <sheetPr filterMode="1"/>
  <dimension ref="A3:C260"/>
  <sheetViews>
    <sheetView workbookViewId="0">
      <selection activeCell="C176" sqref="C176"/>
    </sheetView>
  </sheetViews>
  <sheetFormatPr defaultRowHeight="14.4" x14ac:dyDescent="0.3"/>
  <cols>
    <col min="1" max="1" width="11.88671875" customWidth="1"/>
    <col min="2" max="2" width="53" customWidth="1"/>
    <col min="3" max="3" width="55.77734375" customWidth="1"/>
    <col min="4" max="4" width="10.33203125" bestFit="1" customWidth="1"/>
  </cols>
  <sheetData>
    <row r="3" spans="1:3" x14ac:dyDescent="0.3">
      <c r="A3" t="s">
        <v>104</v>
      </c>
      <c r="B3" t="s">
        <v>105</v>
      </c>
    </row>
    <row r="4" spans="1:3" x14ac:dyDescent="0.3">
      <c r="A4" s="16">
        <v>45200</v>
      </c>
      <c r="B4" t="s">
        <v>70</v>
      </c>
      <c r="C4" s="17" t="s">
        <v>36</v>
      </c>
    </row>
    <row r="5" spans="1:3" hidden="1" x14ac:dyDescent="0.3">
      <c r="A5" s="16">
        <v>45201</v>
      </c>
      <c r="B5" t="s">
        <v>71</v>
      </c>
    </row>
    <row r="6" spans="1:3" hidden="1" x14ac:dyDescent="0.3">
      <c r="A6" s="16">
        <v>45202</v>
      </c>
    </row>
    <row r="7" spans="1:3" hidden="1" x14ac:dyDescent="0.3">
      <c r="A7" s="16">
        <v>45203</v>
      </c>
    </row>
    <row r="8" spans="1:3" hidden="1" x14ac:dyDescent="0.3">
      <c r="A8" s="16">
        <v>45204</v>
      </c>
    </row>
    <row r="9" spans="1:3" x14ac:dyDescent="0.3">
      <c r="A9" s="16">
        <v>45205</v>
      </c>
      <c r="B9" t="s">
        <v>72</v>
      </c>
      <c r="C9" s="14" t="s">
        <v>37</v>
      </c>
    </row>
    <row r="10" spans="1:3" hidden="1" x14ac:dyDescent="0.3">
      <c r="A10" s="16">
        <v>45206</v>
      </c>
    </row>
    <row r="11" spans="1:3" hidden="1" x14ac:dyDescent="0.3">
      <c r="A11" s="16">
        <v>45207</v>
      </c>
    </row>
    <row r="12" spans="1:3" hidden="1" x14ac:dyDescent="0.3">
      <c r="A12" s="16">
        <v>45208</v>
      </c>
      <c r="B12" t="s">
        <v>71</v>
      </c>
    </row>
    <row r="13" spans="1:3" hidden="1" x14ac:dyDescent="0.3">
      <c r="A13" s="16">
        <v>45209</v>
      </c>
    </row>
    <row r="14" spans="1:3" hidden="1" x14ac:dyDescent="0.3">
      <c r="A14" s="16">
        <v>45210</v>
      </c>
    </row>
    <row r="15" spans="1:3" hidden="1" x14ac:dyDescent="0.3">
      <c r="A15" s="16">
        <v>45211</v>
      </c>
    </row>
    <row r="16" spans="1:3" x14ac:dyDescent="0.3">
      <c r="A16" s="16">
        <v>45212</v>
      </c>
      <c r="B16" t="s">
        <v>72</v>
      </c>
      <c r="C16" s="14" t="s">
        <v>37</v>
      </c>
    </row>
    <row r="17" spans="1:3" hidden="1" x14ac:dyDescent="0.3">
      <c r="A17" s="16">
        <v>45213</v>
      </c>
    </row>
    <row r="18" spans="1:3" hidden="1" x14ac:dyDescent="0.3">
      <c r="A18" s="16">
        <v>45214</v>
      </c>
    </row>
    <row r="19" spans="1:3" hidden="1" x14ac:dyDescent="0.3">
      <c r="A19" s="16">
        <v>45215</v>
      </c>
      <c r="B19" t="s">
        <v>71</v>
      </c>
    </row>
    <row r="20" spans="1:3" hidden="1" x14ac:dyDescent="0.3">
      <c r="A20" s="16">
        <v>45216</v>
      </c>
    </row>
    <row r="21" spans="1:3" hidden="1" x14ac:dyDescent="0.3">
      <c r="A21" s="16">
        <v>45217</v>
      </c>
    </row>
    <row r="22" spans="1:3" hidden="1" x14ac:dyDescent="0.3">
      <c r="A22" s="16">
        <v>45218</v>
      </c>
    </row>
    <row r="23" spans="1:3" x14ac:dyDescent="0.3">
      <c r="A23" s="16">
        <v>45219</v>
      </c>
      <c r="B23" t="s">
        <v>72</v>
      </c>
      <c r="C23" s="14" t="s">
        <v>37</v>
      </c>
    </row>
    <row r="24" spans="1:3" hidden="1" x14ac:dyDescent="0.3">
      <c r="A24" s="16">
        <v>45220</v>
      </c>
    </row>
    <row r="25" spans="1:3" hidden="1" x14ac:dyDescent="0.3">
      <c r="A25" s="16">
        <v>45221</v>
      </c>
    </row>
    <row r="26" spans="1:3" hidden="1" x14ac:dyDescent="0.3">
      <c r="A26" s="16">
        <v>45222</v>
      </c>
      <c r="B26" t="s">
        <v>71</v>
      </c>
    </row>
    <row r="27" spans="1:3" hidden="1" x14ac:dyDescent="0.3">
      <c r="A27" s="16">
        <v>45223</v>
      </c>
    </row>
    <row r="28" spans="1:3" hidden="1" x14ac:dyDescent="0.3">
      <c r="A28" s="16">
        <v>45224</v>
      </c>
    </row>
    <row r="29" spans="1:3" hidden="1" x14ac:dyDescent="0.3">
      <c r="A29" s="16">
        <v>45225</v>
      </c>
    </row>
    <row r="30" spans="1:3" x14ac:dyDescent="0.3">
      <c r="A30" s="16">
        <v>45226</v>
      </c>
      <c r="B30" t="s">
        <v>72</v>
      </c>
      <c r="C30" s="14" t="s">
        <v>37</v>
      </c>
    </row>
    <row r="31" spans="1:3" hidden="1" x14ac:dyDescent="0.3">
      <c r="A31" s="16">
        <v>45227</v>
      </c>
    </row>
    <row r="32" spans="1:3" hidden="1" x14ac:dyDescent="0.3">
      <c r="A32" s="16">
        <v>45228</v>
      </c>
    </row>
    <row r="33" spans="1:3" hidden="1" x14ac:dyDescent="0.3">
      <c r="A33" s="16">
        <v>45229</v>
      </c>
      <c r="B33" t="s">
        <v>73</v>
      </c>
    </row>
    <row r="34" spans="1:3" hidden="1" x14ac:dyDescent="0.3">
      <c r="A34" s="16">
        <v>45230</v>
      </c>
    </row>
    <row r="35" spans="1:3" x14ac:dyDescent="0.3">
      <c r="A35" s="16">
        <v>45231</v>
      </c>
      <c r="B35" t="s">
        <v>9</v>
      </c>
      <c r="C35" s="17" t="s">
        <v>32</v>
      </c>
    </row>
    <row r="36" spans="1:3" hidden="1" x14ac:dyDescent="0.3">
      <c r="A36" s="16">
        <v>45232</v>
      </c>
    </row>
    <row r="37" spans="1:3" x14ac:dyDescent="0.3">
      <c r="A37" s="16">
        <v>45233</v>
      </c>
      <c r="B37" t="s">
        <v>74</v>
      </c>
      <c r="C37" s="14" t="s">
        <v>37</v>
      </c>
    </row>
    <row r="38" spans="1:3" hidden="1" x14ac:dyDescent="0.3">
      <c r="A38" s="16">
        <v>45234</v>
      </c>
    </row>
    <row r="39" spans="1:3" hidden="1" x14ac:dyDescent="0.3">
      <c r="A39" s="16">
        <v>45235</v>
      </c>
    </row>
    <row r="40" spans="1:3" hidden="1" x14ac:dyDescent="0.3">
      <c r="A40" s="16">
        <v>45236</v>
      </c>
    </row>
    <row r="41" spans="1:3" hidden="1" x14ac:dyDescent="0.3">
      <c r="A41" s="16">
        <v>45237</v>
      </c>
    </row>
    <row r="42" spans="1:3" hidden="1" x14ac:dyDescent="0.3">
      <c r="A42" s="16">
        <v>45238</v>
      </c>
      <c r="B42" t="s">
        <v>75</v>
      </c>
    </row>
    <row r="43" spans="1:3" hidden="1" x14ac:dyDescent="0.3">
      <c r="A43" s="16">
        <v>45239</v>
      </c>
    </row>
    <row r="44" spans="1:3" x14ac:dyDescent="0.3">
      <c r="A44" s="16">
        <v>45240</v>
      </c>
      <c r="B44" t="s">
        <v>76</v>
      </c>
      <c r="C44" s="14" t="s">
        <v>37</v>
      </c>
    </row>
    <row r="45" spans="1:3" hidden="1" x14ac:dyDescent="0.3">
      <c r="A45" s="16">
        <v>45241</v>
      </c>
    </row>
    <row r="46" spans="1:3" hidden="1" x14ac:dyDescent="0.3">
      <c r="A46" s="16">
        <v>45242</v>
      </c>
    </row>
    <row r="47" spans="1:3" hidden="1" x14ac:dyDescent="0.3">
      <c r="A47" s="16">
        <v>45243</v>
      </c>
      <c r="B47" t="s">
        <v>75</v>
      </c>
    </row>
    <row r="48" spans="1:3" hidden="1" x14ac:dyDescent="0.3">
      <c r="A48" s="16">
        <v>45244</v>
      </c>
    </row>
    <row r="49" spans="1:3" hidden="1" x14ac:dyDescent="0.3">
      <c r="A49" s="16">
        <v>45245</v>
      </c>
    </row>
    <row r="50" spans="1:3" hidden="1" x14ac:dyDescent="0.3">
      <c r="A50" s="16">
        <v>45246</v>
      </c>
    </row>
    <row r="51" spans="1:3" x14ac:dyDescent="0.3">
      <c r="A51" s="16">
        <v>45247</v>
      </c>
      <c r="B51" t="s">
        <v>76</v>
      </c>
      <c r="C51" s="14" t="s">
        <v>37</v>
      </c>
    </row>
    <row r="52" spans="1:3" hidden="1" x14ac:dyDescent="0.3">
      <c r="A52" s="16">
        <v>45248</v>
      </c>
    </row>
    <row r="53" spans="1:3" hidden="1" x14ac:dyDescent="0.3">
      <c r="A53" s="16">
        <v>45249</v>
      </c>
    </row>
    <row r="54" spans="1:3" hidden="1" x14ac:dyDescent="0.3">
      <c r="A54" s="16">
        <v>45250</v>
      </c>
      <c r="B54" t="s">
        <v>75</v>
      </c>
    </row>
    <row r="55" spans="1:3" hidden="1" x14ac:dyDescent="0.3">
      <c r="A55" s="16">
        <v>45251</v>
      </c>
    </row>
    <row r="56" spans="1:3" x14ac:dyDescent="0.3">
      <c r="A56" s="16">
        <v>45252</v>
      </c>
      <c r="B56" t="s">
        <v>76</v>
      </c>
      <c r="C56" s="14" t="s">
        <v>37</v>
      </c>
    </row>
    <row r="57" spans="1:3" hidden="1" x14ac:dyDescent="0.3">
      <c r="A57" s="16">
        <v>45253</v>
      </c>
    </row>
    <row r="58" spans="1:3" hidden="1" x14ac:dyDescent="0.3">
      <c r="A58" s="16">
        <v>45254</v>
      </c>
    </row>
    <row r="59" spans="1:3" hidden="1" x14ac:dyDescent="0.3">
      <c r="A59" s="16">
        <v>45255</v>
      </c>
    </row>
    <row r="60" spans="1:3" hidden="1" x14ac:dyDescent="0.3">
      <c r="A60" s="16">
        <v>45256</v>
      </c>
    </row>
    <row r="61" spans="1:3" hidden="1" x14ac:dyDescent="0.3">
      <c r="A61" s="16">
        <v>45257</v>
      </c>
      <c r="B61" t="s">
        <v>75</v>
      </c>
    </row>
    <row r="62" spans="1:3" hidden="1" x14ac:dyDescent="0.3">
      <c r="A62" s="16">
        <v>45258</v>
      </c>
    </row>
    <row r="63" spans="1:3" hidden="1" x14ac:dyDescent="0.3">
      <c r="A63" s="16">
        <v>45259</v>
      </c>
    </row>
    <row r="64" spans="1:3" hidden="1" x14ac:dyDescent="0.3">
      <c r="A64" s="16">
        <v>45260</v>
      </c>
    </row>
    <row r="65" spans="1:3" hidden="1" x14ac:dyDescent="0.3">
      <c r="A65" s="16">
        <v>45261</v>
      </c>
    </row>
    <row r="66" spans="1:3" hidden="1" x14ac:dyDescent="0.3">
      <c r="A66" s="16">
        <v>45262</v>
      </c>
    </row>
    <row r="67" spans="1:3" hidden="1" x14ac:dyDescent="0.3">
      <c r="A67" s="16">
        <v>45263</v>
      </c>
    </row>
    <row r="68" spans="1:3" hidden="1" x14ac:dyDescent="0.3">
      <c r="A68" s="16">
        <v>45264</v>
      </c>
    </row>
    <row r="69" spans="1:3" hidden="1" x14ac:dyDescent="0.3">
      <c r="A69" s="16">
        <v>45265</v>
      </c>
    </row>
    <row r="70" spans="1:3" hidden="1" x14ac:dyDescent="0.3">
      <c r="A70" s="16">
        <v>45266</v>
      </c>
    </row>
    <row r="71" spans="1:3" hidden="1" x14ac:dyDescent="0.3">
      <c r="A71" s="16">
        <v>45267</v>
      </c>
    </row>
    <row r="72" spans="1:3" hidden="1" x14ac:dyDescent="0.3">
      <c r="A72" s="16">
        <v>45268</v>
      </c>
    </row>
    <row r="73" spans="1:3" hidden="1" x14ac:dyDescent="0.3">
      <c r="A73" s="16">
        <v>45269</v>
      </c>
    </row>
    <row r="74" spans="1:3" hidden="1" x14ac:dyDescent="0.3">
      <c r="A74" s="16">
        <v>45270</v>
      </c>
    </row>
    <row r="75" spans="1:3" hidden="1" x14ac:dyDescent="0.3">
      <c r="A75" s="16">
        <v>45271</v>
      </c>
    </row>
    <row r="76" spans="1:3" hidden="1" x14ac:dyDescent="0.3">
      <c r="A76" s="16">
        <v>45272</v>
      </c>
    </row>
    <row r="77" spans="1:3" hidden="1" x14ac:dyDescent="0.3">
      <c r="A77" s="16">
        <v>45273</v>
      </c>
    </row>
    <row r="78" spans="1:3" hidden="1" x14ac:dyDescent="0.3">
      <c r="A78" s="16">
        <v>45274</v>
      </c>
    </row>
    <row r="79" spans="1:3" x14ac:dyDescent="0.3">
      <c r="A79" s="16">
        <v>45275</v>
      </c>
      <c r="B79" t="s">
        <v>77</v>
      </c>
      <c r="C79" s="17" t="s">
        <v>36</v>
      </c>
    </row>
    <row r="80" spans="1:3" hidden="1" x14ac:dyDescent="0.3">
      <c r="A80" s="16">
        <v>45276</v>
      </c>
    </row>
    <row r="81" spans="1:3" hidden="1" x14ac:dyDescent="0.3">
      <c r="A81" s="16">
        <v>45277</v>
      </c>
    </row>
    <row r="82" spans="1:3" x14ac:dyDescent="0.3">
      <c r="A82" s="16">
        <v>45278</v>
      </c>
      <c r="B82" t="s">
        <v>8</v>
      </c>
      <c r="C82" s="17" t="s">
        <v>36</v>
      </c>
    </row>
    <row r="83" spans="1:3" hidden="1" x14ac:dyDescent="0.3">
      <c r="A83" s="16">
        <v>45279</v>
      </c>
    </row>
    <row r="84" spans="1:3" hidden="1" x14ac:dyDescent="0.3">
      <c r="A84" s="16">
        <v>45280</v>
      </c>
    </row>
    <row r="85" spans="1:3" hidden="1" x14ac:dyDescent="0.3">
      <c r="A85" s="16">
        <v>45281</v>
      </c>
    </row>
    <row r="86" spans="1:3" hidden="1" x14ac:dyDescent="0.3">
      <c r="A86" s="16">
        <v>45282</v>
      </c>
    </row>
    <row r="87" spans="1:3" hidden="1" x14ac:dyDescent="0.3">
      <c r="A87" s="16">
        <v>45283</v>
      </c>
    </row>
    <row r="88" spans="1:3" hidden="1" x14ac:dyDescent="0.3">
      <c r="A88" s="16">
        <v>45284</v>
      </c>
    </row>
    <row r="89" spans="1:3" hidden="1" x14ac:dyDescent="0.3">
      <c r="A89" s="16">
        <v>45285</v>
      </c>
    </row>
    <row r="90" spans="1:3" hidden="1" x14ac:dyDescent="0.3">
      <c r="A90" s="16">
        <v>45286</v>
      </c>
    </row>
    <row r="91" spans="1:3" hidden="1" x14ac:dyDescent="0.3">
      <c r="A91" s="16">
        <v>45287</v>
      </c>
    </row>
    <row r="92" spans="1:3" hidden="1" x14ac:dyDescent="0.3">
      <c r="A92" s="16">
        <v>45288</v>
      </c>
    </row>
    <row r="93" spans="1:3" hidden="1" x14ac:dyDescent="0.3">
      <c r="A93" s="16">
        <v>45289</v>
      </c>
    </row>
    <row r="94" spans="1:3" hidden="1" x14ac:dyDescent="0.3">
      <c r="A94" s="16">
        <v>45290</v>
      </c>
    </row>
    <row r="95" spans="1:3" hidden="1" x14ac:dyDescent="0.3">
      <c r="A95" s="16">
        <v>45291</v>
      </c>
    </row>
    <row r="96" spans="1:3" x14ac:dyDescent="0.3">
      <c r="A96" s="16">
        <v>45292</v>
      </c>
      <c r="B96" t="s">
        <v>78</v>
      </c>
      <c r="C96" s="14" t="s">
        <v>33</v>
      </c>
    </row>
    <row r="97" spans="1:3" hidden="1" x14ac:dyDescent="0.3">
      <c r="A97" s="16">
        <v>45293</v>
      </c>
    </row>
    <row r="98" spans="1:3" hidden="1" x14ac:dyDescent="0.3">
      <c r="A98" s="16">
        <v>45294</v>
      </c>
    </row>
    <row r="99" spans="1:3" hidden="1" x14ac:dyDescent="0.3">
      <c r="A99" s="16">
        <v>45295</v>
      </c>
    </row>
    <row r="100" spans="1:3" hidden="1" x14ac:dyDescent="0.3">
      <c r="A100" s="16">
        <v>45296</v>
      </c>
    </row>
    <row r="101" spans="1:3" hidden="1" x14ac:dyDescent="0.3">
      <c r="A101" s="16">
        <v>45297</v>
      </c>
    </row>
    <row r="102" spans="1:3" hidden="1" x14ac:dyDescent="0.3">
      <c r="A102" s="16">
        <v>45298</v>
      </c>
    </row>
    <row r="103" spans="1:3" hidden="1" x14ac:dyDescent="0.3">
      <c r="A103" s="16">
        <v>45299</v>
      </c>
    </row>
    <row r="104" spans="1:3" hidden="1" x14ac:dyDescent="0.3">
      <c r="A104" s="16">
        <v>45300</v>
      </c>
    </row>
    <row r="105" spans="1:3" hidden="1" x14ac:dyDescent="0.3">
      <c r="A105" s="16">
        <v>45301</v>
      </c>
    </row>
    <row r="106" spans="1:3" hidden="1" x14ac:dyDescent="0.3">
      <c r="A106" s="16">
        <v>45302</v>
      </c>
    </row>
    <row r="107" spans="1:3" hidden="1" x14ac:dyDescent="0.3">
      <c r="A107" s="16">
        <v>45303</v>
      </c>
    </row>
    <row r="108" spans="1:3" hidden="1" x14ac:dyDescent="0.3">
      <c r="A108" s="16">
        <v>45304</v>
      </c>
    </row>
    <row r="109" spans="1:3" x14ac:dyDescent="0.3">
      <c r="A109" s="16">
        <v>45305</v>
      </c>
      <c r="B109" t="s">
        <v>79</v>
      </c>
      <c r="C109" s="14" t="s">
        <v>33</v>
      </c>
    </row>
    <row r="110" spans="1:3" hidden="1" x14ac:dyDescent="0.3">
      <c r="A110" s="16">
        <v>45306</v>
      </c>
    </row>
    <row r="111" spans="1:3" hidden="1" x14ac:dyDescent="0.3">
      <c r="A111" s="16">
        <v>45307</v>
      </c>
    </row>
    <row r="112" spans="1:3" hidden="1" x14ac:dyDescent="0.3">
      <c r="A112" s="16">
        <v>45308</v>
      </c>
    </row>
    <row r="113" spans="1:3" x14ac:dyDescent="0.3">
      <c r="A113" s="16">
        <v>45309</v>
      </c>
      <c r="B113" t="s">
        <v>80</v>
      </c>
      <c r="C113" s="14" t="s">
        <v>33</v>
      </c>
    </row>
    <row r="114" spans="1:3" hidden="1" x14ac:dyDescent="0.3">
      <c r="A114" s="16">
        <v>45310</v>
      </c>
    </row>
    <row r="115" spans="1:3" hidden="1" x14ac:dyDescent="0.3">
      <c r="A115" s="16">
        <v>45311</v>
      </c>
    </row>
    <row r="116" spans="1:3" hidden="1" x14ac:dyDescent="0.3">
      <c r="A116" s="16">
        <v>45312</v>
      </c>
    </row>
    <row r="117" spans="1:3" hidden="1" x14ac:dyDescent="0.3">
      <c r="A117" s="16">
        <v>45313</v>
      </c>
    </row>
    <row r="118" spans="1:3" x14ac:dyDescent="0.3">
      <c r="A118" s="16">
        <v>45314</v>
      </c>
      <c r="B118" t="s">
        <v>49</v>
      </c>
      <c r="C118" s="14" t="s">
        <v>33</v>
      </c>
    </row>
    <row r="119" spans="1:3" hidden="1" x14ac:dyDescent="0.3">
      <c r="A119" s="16">
        <v>45315</v>
      </c>
    </row>
    <row r="120" spans="1:3" hidden="1" x14ac:dyDescent="0.3">
      <c r="A120" s="16">
        <v>45316</v>
      </c>
    </row>
    <row r="121" spans="1:3" hidden="1" x14ac:dyDescent="0.3">
      <c r="A121" s="16">
        <v>45317</v>
      </c>
    </row>
    <row r="122" spans="1:3" hidden="1" x14ac:dyDescent="0.3">
      <c r="A122" s="16">
        <v>45318</v>
      </c>
    </row>
    <row r="123" spans="1:3" hidden="1" x14ac:dyDescent="0.3">
      <c r="A123" s="16">
        <v>45319</v>
      </c>
    </row>
    <row r="124" spans="1:3" hidden="1" x14ac:dyDescent="0.3">
      <c r="A124" s="16">
        <v>45320</v>
      </c>
    </row>
    <row r="125" spans="1:3" hidden="1" x14ac:dyDescent="0.3">
      <c r="A125" s="16">
        <v>45321</v>
      </c>
    </row>
    <row r="126" spans="1:3" hidden="1" x14ac:dyDescent="0.3">
      <c r="A126" s="16">
        <v>45322</v>
      </c>
    </row>
    <row r="127" spans="1:3" hidden="1" x14ac:dyDescent="0.3">
      <c r="A127" s="16">
        <v>45323</v>
      </c>
    </row>
    <row r="128" spans="1:3" hidden="1" x14ac:dyDescent="0.3">
      <c r="A128" s="16">
        <v>45324</v>
      </c>
    </row>
    <row r="129" spans="1:3" hidden="1" x14ac:dyDescent="0.3">
      <c r="A129" s="16">
        <v>45325</v>
      </c>
    </row>
    <row r="130" spans="1:3" hidden="1" x14ac:dyDescent="0.3">
      <c r="A130" s="16">
        <v>45326</v>
      </c>
    </row>
    <row r="131" spans="1:3" hidden="1" x14ac:dyDescent="0.3">
      <c r="A131" s="16">
        <v>45327</v>
      </c>
    </row>
    <row r="132" spans="1:3" x14ac:dyDescent="0.3">
      <c r="A132" s="16">
        <v>45328</v>
      </c>
      <c r="B132" t="s">
        <v>81</v>
      </c>
      <c r="C132" s="14" t="s">
        <v>33</v>
      </c>
    </row>
    <row r="133" spans="1:3" x14ac:dyDescent="0.3">
      <c r="A133" s="16">
        <v>45329</v>
      </c>
      <c r="B133" t="s">
        <v>82</v>
      </c>
      <c r="C133" s="14" t="s">
        <v>33</v>
      </c>
    </row>
    <row r="134" spans="1:3" hidden="1" x14ac:dyDescent="0.3">
      <c r="A134" s="16">
        <v>45330</v>
      </c>
    </row>
    <row r="135" spans="1:3" hidden="1" x14ac:dyDescent="0.3">
      <c r="A135" s="16">
        <v>45331</v>
      </c>
    </row>
    <row r="136" spans="1:3" hidden="1" x14ac:dyDescent="0.3">
      <c r="A136" s="16">
        <v>45332</v>
      </c>
    </row>
    <row r="137" spans="1:3" hidden="1" x14ac:dyDescent="0.3">
      <c r="A137" s="16">
        <v>45333</v>
      </c>
    </row>
    <row r="138" spans="1:3" hidden="1" x14ac:dyDescent="0.3">
      <c r="A138" s="16">
        <v>45334</v>
      </c>
    </row>
    <row r="139" spans="1:3" x14ac:dyDescent="0.3">
      <c r="A139" s="16">
        <v>45335</v>
      </c>
      <c r="B139" t="s">
        <v>83</v>
      </c>
      <c r="C139" s="14" t="s">
        <v>33</v>
      </c>
    </row>
    <row r="140" spans="1:3" hidden="1" x14ac:dyDescent="0.3">
      <c r="A140" s="16">
        <v>45336</v>
      </c>
    </row>
    <row r="141" spans="1:3" hidden="1" x14ac:dyDescent="0.3">
      <c r="A141" s="16">
        <v>45337</v>
      </c>
    </row>
    <row r="142" spans="1:3" hidden="1" x14ac:dyDescent="0.3">
      <c r="A142" s="16">
        <v>45338</v>
      </c>
    </row>
    <row r="143" spans="1:3" x14ac:dyDescent="0.3">
      <c r="A143" s="16">
        <v>45339</v>
      </c>
      <c r="B143" t="s">
        <v>84</v>
      </c>
      <c r="C143" s="14" t="s">
        <v>33</v>
      </c>
    </row>
    <row r="144" spans="1:3" hidden="1" x14ac:dyDescent="0.3">
      <c r="A144" s="16">
        <v>45340</v>
      </c>
    </row>
    <row r="145" spans="1:3" hidden="1" x14ac:dyDescent="0.3">
      <c r="A145" s="16">
        <v>45341</v>
      </c>
    </row>
    <row r="146" spans="1:3" hidden="1" x14ac:dyDescent="0.3">
      <c r="A146" s="16">
        <v>45342</v>
      </c>
    </row>
    <row r="147" spans="1:3" hidden="1" x14ac:dyDescent="0.3">
      <c r="A147" s="16">
        <v>45343</v>
      </c>
    </row>
    <row r="148" spans="1:3" hidden="1" x14ac:dyDescent="0.3">
      <c r="A148" s="16">
        <v>45344</v>
      </c>
    </row>
    <row r="149" spans="1:3" x14ac:dyDescent="0.3">
      <c r="A149" s="16">
        <v>45345</v>
      </c>
      <c r="B149" t="s">
        <v>85</v>
      </c>
      <c r="C149" s="14" t="s">
        <v>33</v>
      </c>
    </row>
    <row r="150" spans="1:3" x14ac:dyDescent="0.3">
      <c r="A150" s="16">
        <v>45346</v>
      </c>
      <c r="B150" t="s">
        <v>86</v>
      </c>
      <c r="C150" s="14" t="s">
        <v>33</v>
      </c>
    </row>
    <row r="151" spans="1:3" hidden="1" x14ac:dyDescent="0.3">
      <c r="A151" s="16">
        <v>45347</v>
      </c>
    </row>
    <row r="152" spans="1:3" x14ac:dyDescent="0.3">
      <c r="A152" s="16">
        <v>45348</v>
      </c>
      <c r="B152" t="s">
        <v>87</v>
      </c>
      <c r="C152" s="14" t="s">
        <v>33</v>
      </c>
    </row>
    <row r="153" spans="1:3" hidden="1" x14ac:dyDescent="0.3">
      <c r="A153" s="16">
        <v>45349</v>
      </c>
    </row>
    <row r="154" spans="1:3" hidden="1" x14ac:dyDescent="0.3">
      <c r="A154" s="16">
        <v>45350</v>
      </c>
    </row>
    <row r="155" spans="1:3" hidden="1" x14ac:dyDescent="0.3">
      <c r="A155" s="16">
        <v>45351</v>
      </c>
    </row>
    <row r="156" spans="1:3" hidden="1" x14ac:dyDescent="0.3">
      <c r="A156" s="16">
        <v>45352</v>
      </c>
    </row>
    <row r="157" spans="1:3" hidden="1" x14ac:dyDescent="0.3">
      <c r="A157" s="16">
        <v>45353</v>
      </c>
    </row>
    <row r="158" spans="1:3" hidden="1" x14ac:dyDescent="0.3">
      <c r="A158" s="16">
        <v>45354</v>
      </c>
    </row>
    <row r="159" spans="1:3" x14ac:dyDescent="0.3">
      <c r="A159" s="16">
        <v>45355</v>
      </c>
      <c r="B159" t="s">
        <v>88</v>
      </c>
      <c r="C159" s="14" t="s">
        <v>33</v>
      </c>
    </row>
    <row r="160" spans="1:3" hidden="1" x14ac:dyDescent="0.3">
      <c r="A160" s="16">
        <v>45356</v>
      </c>
    </row>
    <row r="161" spans="1:3" x14ac:dyDescent="0.3">
      <c r="A161" s="16">
        <v>45357</v>
      </c>
      <c r="B161" t="s">
        <v>88</v>
      </c>
      <c r="C161" s="14" t="s">
        <v>33</v>
      </c>
    </row>
    <row r="162" spans="1:3" x14ac:dyDescent="0.3">
      <c r="A162" s="16">
        <v>45358</v>
      </c>
      <c r="B162" t="s">
        <v>88</v>
      </c>
      <c r="C162" s="14" t="s">
        <v>33</v>
      </c>
    </row>
    <row r="163" spans="1:3" x14ac:dyDescent="0.3">
      <c r="A163" s="16">
        <v>45359</v>
      </c>
      <c r="B163" t="s">
        <v>89</v>
      </c>
      <c r="C163" s="14" t="s">
        <v>33</v>
      </c>
    </row>
    <row r="164" spans="1:3" hidden="1" x14ac:dyDescent="0.3">
      <c r="A164" s="16">
        <v>45360</v>
      </c>
    </row>
    <row r="165" spans="1:3" hidden="1" x14ac:dyDescent="0.3">
      <c r="A165" s="16">
        <v>45361</v>
      </c>
    </row>
    <row r="166" spans="1:3" x14ac:dyDescent="0.3">
      <c r="A166" s="16">
        <v>45362</v>
      </c>
      <c r="B166" t="s">
        <v>90</v>
      </c>
      <c r="C166" s="14" t="s">
        <v>33</v>
      </c>
    </row>
    <row r="167" spans="1:3" hidden="1" x14ac:dyDescent="0.3">
      <c r="A167" s="16">
        <v>45363</v>
      </c>
    </row>
    <row r="168" spans="1:3" hidden="1" x14ac:dyDescent="0.3">
      <c r="A168" s="16">
        <v>45364</v>
      </c>
    </row>
    <row r="169" spans="1:3" hidden="1" x14ac:dyDescent="0.3">
      <c r="A169" s="16">
        <v>45365</v>
      </c>
    </row>
    <row r="170" spans="1:3" hidden="1" x14ac:dyDescent="0.3">
      <c r="A170" s="16">
        <v>45366</v>
      </c>
    </row>
    <row r="171" spans="1:3" hidden="1" x14ac:dyDescent="0.3">
      <c r="A171" s="16">
        <v>45367</v>
      </c>
    </row>
    <row r="172" spans="1:3" hidden="1" x14ac:dyDescent="0.3">
      <c r="A172" s="16">
        <v>45368</v>
      </c>
    </row>
    <row r="173" spans="1:3" hidden="1" x14ac:dyDescent="0.3">
      <c r="A173" s="16">
        <v>45369</v>
      </c>
    </row>
    <row r="174" spans="1:3" hidden="1" x14ac:dyDescent="0.3">
      <c r="A174" s="16">
        <v>45370</v>
      </c>
    </row>
    <row r="175" spans="1:3" hidden="1" x14ac:dyDescent="0.3">
      <c r="A175" s="16">
        <v>45371</v>
      </c>
    </row>
    <row r="176" spans="1:3" x14ac:dyDescent="0.3">
      <c r="A176" s="16">
        <v>45372</v>
      </c>
      <c r="B176" t="s">
        <v>91</v>
      </c>
      <c r="C176" s="14" t="s">
        <v>33</v>
      </c>
    </row>
    <row r="177" spans="1:3" hidden="1" x14ac:dyDescent="0.3">
      <c r="A177" s="16">
        <v>45373</v>
      </c>
    </row>
    <row r="178" spans="1:3" hidden="1" x14ac:dyDescent="0.3">
      <c r="A178" s="16">
        <v>45374</v>
      </c>
    </row>
    <row r="179" spans="1:3" hidden="1" x14ac:dyDescent="0.3">
      <c r="A179" s="16">
        <v>45375</v>
      </c>
    </row>
    <row r="180" spans="1:3" hidden="1" x14ac:dyDescent="0.3">
      <c r="A180" s="16">
        <v>45376</v>
      </c>
    </row>
    <row r="181" spans="1:3" x14ac:dyDescent="0.3">
      <c r="A181" s="16">
        <v>45377</v>
      </c>
      <c r="B181" t="s">
        <v>92</v>
      </c>
      <c r="C181" s="14" t="s">
        <v>33</v>
      </c>
    </row>
    <row r="182" spans="1:3" hidden="1" x14ac:dyDescent="0.3">
      <c r="A182" s="16">
        <v>45378</v>
      </c>
    </row>
    <row r="183" spans="1:3" hidden="1" x14ac:dyDescent="0.3">
      <c r="A183" s="16">
        <v>45379</v>
      </c>
    </row>
    <row r="184" spans="1:3" hidden="1" x14ac:dyDescent="0.3">
      <c r="A184" s="16">
        <v>45380</v>
      </c>
    </row>
    <row r="185" spans="1:3" hidden="1" x14ac:dyDescent="0.3">
      <c r="A185" s="16">
        <v>45381</v>
      </c>
    </row>
    <row r="186" spans="1:3" hidden="1" x14ac:dyDescent="0.3">
      <c r="A186" s="16">
        <v>45382</v>
      </c>
    </row>
    <row r="187" spans="1:3" x14ac:dyDescent="0.3">
      <c r="A187" s="16">
        <v>45383</v>
      </c>
      <c r="B187" t="s">
        <v>93</v>
      </c>
      <c r="C187" s="14" t="s">
        <v>33</v>
      </c>
    </row>
    <row r="188" spans="1:3" hidden="1" x14ac:dyDescent="0.3">
      <c r="A188" s="16">
        <v>45384</v>
      </c>
    </row>
    <row r="189" spans="1:3" hidden="1" x14ac:dyDescent="0.3">
      <c r="A189" s="16">
        <v>45385</v>
      </c>
    </row>
    <row r="190" spans="1:3" x14ac:dyDescent="0.3">
      <c r="A190" s="16">
        <v>45386</v>
      </c>
      <c r="B190" t="s">
        <v>94</v>
      </c>
      <c r="C190" s="14" t="s">
        <v>33</v>
      </c>
    </row>
    <row r="191" spans="1:3" hidden="1" x14ac:dyDescent="0.3">
      <c r="A191" s="16">
        <v>45387</v>
      </c>
    </row>
    <row r="192" spans="1:3" x14ac:dyDescent="0.3">
      <c r="A192" s="16">
        <v>45388</v>
      </c>
      <c r="B192" t="s">
        <v>93</v>
      </c>
      <c r="C192" s="14" t="s">
        <v>33</v>
      </c>
    </row>
    <row r="193" spans="1:3" hidden="1" x14ac:dyDescent="0.3">
      <c r="A193" s="16">
        <v>45389</v>
      </c>
    </row>
    <row r="194" spans="1:3" x14ac:dyDescent="0.3">
      <c r="A194" s="16">
        <v>45390</v>
      </c>
      <c r="B194" t="s">
        <v>94</v>
      </c>
      <c r="C194" s="14" t="s">
        <v>33</v>
      </c>
    </row>
    <row r="195" spans="1:3" hidden="1" x14ac:dyDescent="0.3">
      <c r="A195" s="16">
        <v>45391</v>
      </c>
    </row>
    <row r="196" spans="1:3" x14ac:dyDescent="0.3">
      <c r="A196" s="16">
        <v>45392</v>
      </c>
      <c r="B196" t="s">
        <v>95</v>
      </c>
      <c r="C196" s="17" t="s">
        <v>69</v>
      </c>
    </row>
    <row r="197" spans="1:3" hidden="1" x14ac:dyDescent="0.3">
      <c r="A197" s="16">
        <v>45393</v>
      </c>
    </row>
    <row r="198" spans="1:3" hidden="1" x14ac:dyDescent="0.3">
      <c r="A198" s="16">
        <v>45394</v>
      </c>
    </row>
    <row r="199" spans="1:3" hidden="1" x14ac:dyDescent="0.3">
      <c r="A199" s="16">
        <v>45395</v>
      </c>
    </row>
    <row r="200" spans="1:3" hidden="1" x14ac:dyDescent="0.3">
      <c r="A200" s="16">
        <v>45396</v>
      </c>
    </row>
    <row r="201" spans="1:3" hidden="1" x14ac:dyDescent="0.3">
      <c r="A201" s="16">
        <v>45397</v>
      </c>
    </row>
    <row r="202" spans="1:3" x14ac:dyDescent="0.3">
      <c r="A202" s="16">
        <v>45398</v>
      </c>
      <c r="B202" t="s">
        <v>96</v>
      </c>
      <c r="C202" s="17" t="s">
        <v>69</v>
      </c>
    </row>
    <row r="203" spans="1:3" hidden="1" x14ac:dyDescent="0.3">
      <c r="A203" s="16">
        <v>45399</v>
      </c>
    </row>
    <row r="204" spans="1:3" hidden="1" x14ac:dyDescent="0.3">
      <c r="A204" s="16">
        <v>45400</v>
      </c>
    </row>
    <row r="205" spans="1:3" hidden="1" x14ac:dyDescent="0.3">
      <c r="A205" s="16">
        <v>45401</v>
      </c>
    </row>
    <row r="206" spans="1:3" hidden="1" x14ac:dyDescent="0.3">
      <c r="A206" s="16">
        <v>45402</v>
      </c>
    </row>
    <row r="207" spans="1:3" hidden="1" x14ac:dyDescent="0.3">
      <c r="A207" s="16">
        <v>45403</v>
      </c>
    </row>
    <row r="208" spans="1:3" hidden="1" x14ac:dyDescent="0.3">
      <c r="A208" s="16">
        <v>45404</v>
      </c>
    </row>
    <row r="209" spans="1:3" hidden="1" x14ac:dyDescent="0.3">
      <c r="A209" s="16">
        <v>45405</v>
      </c>
    </row>
    <row r="210" spans="1:3" hidden="1" x14ac:dyDescent="0.3">
      <c r="A210" s="16">
        <v>45406</v>
      </c>
    </row>
    <row r="211" spans="1:3" hidden="1" x14ac:dyDescent="0.3">
      <c r="A211" s="16">
        <v>45407</v>
      </c>
    </row>
    <row r="212" spans="1:3" hidden="1" x14ac:dyDescent="0.3">
      <c r="A212" s="16">
        <v>45408</v>
      </c>
    </row>
    <row r="213" spans="1:3" x14ac:dyDescent="0.3">
      <c r="A213" s="16">
        <v>45409</v>
      </c>
      <c r="B213" t="s">
        <v>97</v>
      </c>
      <c r="C213" s="17" t="s">
        <v>69</v>
      </c>
    </row>
    <row r="214" spans="1:3" hidden="1" x14ac:dyDescent="0.3">
      <c r="A214" s="16">
        <v>45410</v>
      </c>
    </row>
    <row r="215" spans="1:3" hidden="1" x14ac:dyDescent="0.3">
      <c r="A215" s="16">
        <v>45411</v>
      </c>
    </row>
    <row r="216" spans="1:3" hidden="1" x14ac:dyDescent="0.3">
      <c r="A216" s="16">
        <v>45412</v>
      </c>
    </row>
    <row r="217" spans="1:3" hidden="1" x14ac:dyDescent="0.3">
      <c r="A217" s="16">
        <v>45413</v>
      </c>
    </row>
    <row r="218" spans="1:3" hidden="1" x14ac:dyDescent="0.3">
      <c r="A218" s="16">
        <v>45414</v>
      </c>
    </row>
    <row r="219" spans="1:3" hidden="1" x14ac:dyDescent="0.3">
      <c r="A219" s="16">
        <v>45415</v>
      </c>
    </row>
    <row r="220" spans="1:3" hidden="1" x14ac:dyDescent="0.3">
      <c r="A220" s="16">
        <v>45416</v>
      </c>
    </row>
    <row r="221" spans="1:3" hidden="1" x14ac:dyDescent="0.3">
      <c r="A221" s="16">
        <v>45417</v>
      </c>
    </row>
    <row r="222" spans="1:3" hidden="1" x14ac:dyDescent="0.3">
      <c r="A222" s="16">
        <v>45418</v>
      </c>
    </row>
    <row r="223" spans="1:3" hidden="1" x14ac:dyDescent="0.3">
      <c r="A223" s="16">
        <v>45419</v>
      </c>
    </row>
    <row r="224" spans="1:3" hidden="1" x14ac:dyDescent="0.3">
      <c r="A224" s="16">
        <v>45420</v>
      </c>
    </row>
    <row r="225" spans="1:3" hidden="1" x14ac:dyDescent="0.3">
      <c r="A225" s="16">
        <v>45421</v>
      </c>
    </row>
    <row r="226" spans="1:3" hidden="1" x14ac:dyDescent="0.3">
      <c r="A226" s="16">
        <v>45422</v>
      </c>
    </row>
    <row r="227" spans="1:3" hidden="1" x14ac:dyDescent="0.3">
      <c r="A227" s="16">
        <v>45423</v>
      </c>
    </row>
    <row r="228" spans="1:3" hidden="1" x14ac:dyDescent="0.3">
      <c r="A228" s="16">
        <v>45424</v>
      </c>
    </row>
    <row r="229" spans="1:3" hidden="1" x14ac:dyDescent="0.3">
      <c r="A229" s="16">
        <v>45425</v>
      </c>
    </row>
    <row r="230" spans="1:3" hidden="1" x14ac:dyDescent="0.3">
      <c r="A230" s="16">
        <v>45426</v>
      </c>
    </row>
    <row r="231" spans="1:3" hidden="1" x14ac:dyDescent="0.3">
      <c r="A231" s="16">
        <v>45427</v>
      </c>
    </row>
    <row r="232" spans="1:3" hidden="1" x14ac:dyDescent="0.3">
      <c r="A232" s="16">
        <v>45428</v>
      </c>
    </row>
    <row r="233" spans="1:3" hidden="1" x14ac:dyDescent="0.3">
      <c r="A233" s="16">
        <v>45429</v>
      </c>
    </row>
    <row r="234" spans="1:3" hidden="1" x14ac:dyDescent="0.3">
      <c r="A234" s="16">
        <v>45430</v>
      </c>
    </row>
    <row r="235" spans="1:3" x14ac:dyDescent="0.3">
      <c r="A235" s="16">
        <v>45431</v>
      </c>
      <c r="B235" t="s">
        <v>98</v>
      </c>
      <c r="C235" s="14" t="s">
        <v>33</v>
      </c>
    </row>
    <row r="236" spans="1:3" hidden="1" x14ac:dyDescent="0.3">
      <c r="A236" s="16">
        <v>45432</v>
      </c>
    </row>
    <row r="237" spans="1:3" hidden="1" x14ac:dyDescent="0.3">
      <c r="A237" s="16">
        <v>45433</v>
      </c>
    </row>
    <row r="238" spans="1:3" hidden="1" x14ac:dyDescent="0.3">
      <c r="A238" s="16">
        <v>45434</v>
      </c>
    </row>
    <row r="239" spans="1:3" hidden="1" x14ac:dyDescent="0.3">
      <c r="A239" s="16">
        <v>45435</v>
      </c>
    </row>
    <row r="240" spans="1:3" hidden="1" x14ac:dyDescent="0.3">
      <c r="A240" s="16">
        <v>45436</v>
      </c>
    </row>
    <row r="241" spans="1:3" hidden="1" x14ac:dyDescent="0.3">
      <c r="A241" s="16">
        <v>45437</v>
      </c>
    </row>
    <row r="242" spans="1:3" hidden="1" x14ac:dyDescent="0.3">
      <c r="A242" s="16">
        <v>45438</v>
      </c>
    </row>
    <row r="243" spans="1:3" hidden="1" x14ac:dyDescent="0.3">
      <c r="A243" s="16">
        <v>45439</v>
      </c>
    </row>
    <row r="244" spans="1:3" hidden="1" x14ac:dyDescent="0.3">
      <c r="A244" s="16">
        <v>45440</v>
      </c>
    </row>
    <row r="245" spans="1:3" hidden="1" x14ac:dyDescent="0.3">
      <c r="A245" s="16">
        <v>45441</v>
      </c>
    </row>
    <row r="246" spans="1:3" hidden="1" x14ac:dyDescent="0.3">
      <c r="A246" s="16">
        <v>45442</v>
      </c>
    </row>
    <row r="247" spans="1:3" x14ac:dyDescent="0.3">
      <c r="A247" s="16">
        <v>45443</v>
      </c>
      <c r="B247" t="s">
        <v>99</v>
      </c>
      <c r="C247" s="14" t="s">
        <v>37</v>
      </c>
    </row>
    <row r="248" spans="1:3" x14ac:dyDescent="0.3">
      <c r="A248" s="16">
        <v>45444</v>
      </c>
      <c r="B248" t="s">
        <v>100</v>
      </c>
      <c r="C248" s="14" t="s">
        <v>33</v>
      </c>
    </row>
    <row r="249" spans="1:3" hidden="1" x14ac:dyDescent="0.3">
      <c r="A249" s="16">
        <v>45445</v>
      </c>
    </row>
    <row r="250" spans="1:3" hidden="1" x14ac:dyDescent="0.3">
      <c r="A250" s="16">
        <v>45446</v>
      </c>
      <c r="B250" t="s">
        <v>28</v>
      </c>
    </row>
    <row r="251" spans="1:3" hidden="1" x14ac:dyDescent="0.3">
      <c r="A251" s="16">
        <v>45447</v>
      </c>
    </row>
    <row r="252" spans="1:3" hidden="1" x14ac:dyDescent="0.3">
      <c r="A252" s="16">
        <v>45448</v>
      </c>
    </row>
    <row r="253" spans="1:3" x14ac:dyDescent="0.3">
      <c r="A253" s="16">
        <v>45449</v>
      </c>
      <c r="B253" t="s">
        <v>101</v>
      </c>
      <c r="C253" s="14" t="s">
        <v>33</v>
      </c>
    </row>
    <row r="254" spans="1:3" x14ac:dyDescent="0.3">
      <c r="A254" s="16">
        <v>45450</v>
      </c>
      <c r="B254" t="s">
        <v>99</v>
      </c>
      <c r="C254" s="14" t="s">
        <v>37</v>
      </c>
    </row>
    <row r="255" spans="1:3" hidden="1" x14ac:dyDescent="0.3">
      <c r="A255" s="16">
        <v>45451</v>
      </c>
    </row>
    <row r="256" spans="1:3" hidden="1" x14ac:dyDescent="0.3">
      <c r="A256" s="16">
        <v>45452</v>
      </c>
    </row>
    <row r="257" spans="1:3" hidden="1" x14ac:dyDescent="0.3">
      <c r="A257" s="16">
        <v>45453</v>
      </c>
      <c r="B257" t="s">
        <v>28</v>
      </c>
    </row>
    <row r="258" spans="1:3" hidden="1" x14ac:dyDescent="0.3">
      <c r="A258" s="16">
        <v>45454</v>
      </c>
    </row>
    <row r="259" spans="1:3" x14ac:dyDescent="0.3">
      <c r="A259" s="16">
        <v>45455</v>
      </c>
      <c r="B259" t="s">
        <v>102</v>
      </c>
      <c r="C259" s="14" t="s">
        <v>33</v>
      </c>
    </row>
    <row r="260" spans="1:3" x14ac:dyDescent="0.3">
      <c r="A260" s="16">
        <v>45456</v>
      </c>
      <c r="B260" t="s">
        <v>103</v>
      </c>
    </row>
  </sheetData>
  <autoFilter ref="A3:B260" xr:uid="{0671154D-C7AB-470E-91C9-FB822924BBE8}">
    <filterColumn colId="1">
      <filters>
        <filter val="[DCC Gates - Open-Delta salinity/weekend recreation]"/>
        <filter val="[DCC Gates - Open-Facility maintenance and gate testing]"/>
        <filter val="[DCC Gates - Open-Rio Vista requirement]"/>
        <filter val="[DCC Gates - Open-Weekend recreation and Delta salinity ]"/>
        <filter val="CCFB Maintenance &amp; COA 8.17 &amp; OMR -2500 (CSWR 100% Single Year Threshold PA/COA 8.6.1 Excd.)"/>
        <filter val="COA 8.17 &amp; OMR -2500 (CSWR 100% Single Year Threshold PA/COA 8.6.1 Excd.) &amp; OMR -3500 (SJR STH 50% Single Year Threshold PA Excd.)"/>
        <filter val="COA 8.17 Delta Outflow (44.5K) &amp; OMR -2500 (CSWR 100% Single Year Threshold PA/COA 8.6.1 Excd.)"/>
        <filter val="D-1641 Delta Outflow (4,500 cfs)"/>
        <filter val="D-1641 Delta Outflow X2 (Chipps) / OMR -5000"/>
        <filter val="Delta WQ"/>
        <filter val="Delta WQ/D-1641 Delta Outflow (4,500 cfs)"/>
        <filter val="Delta WQ/X2 &amp; D-1641 Delta Outflow (4,000 cfs)"/>
        <filter val="End of OMR Management"/>
        <filter val="OMR -1500 (SR STH Annual ITL NMFS Excd. &amp; CSWR 100% Single Year Threshold PA/COA 8.6.1 Excd.)"/>
        <filter val="OMR -2000 (Integrated Early Winter Pulse Protection)"/>
        <filter val="OMR -2500 (CSWR 100% Single Year Threshold PA/COA 8.6.1 Excd.) &amp; COA 8.17"/>
        <filter val="OMR -2500 (CSWR 75% Single Year Threshold PA/COA 8.6.1 Excd.)&amp;OMR -3500 with SWP exports restricted to OMR -3500 (COA 8.6.3_Gentest)"/>
        <filter val="OMR -2500 (SJR STH 75% Single Year Threshold PA Excd.)"/>
        <filter val="OMR -2500 (SR STH 75% Single Year Threshold PA Excd.)"/>
        <filter val="OMR -2500 (SR STH Annual ITL NMFS Excd. &amp; CSWR 100% Single Year Threshold PA/COA 8.6.1 Excd.)"/>
        <filter val="OMR -2500 (SR STH voluntary protection)"/>
        <filter val="OMR -3500 (COA 8.5.2 &amp; SR STH 50% Single Year Threshold PA Excd.)"/>
        <filter val="OMR -3500 (COA 8.5.2)"/>
        <filter val="OMR -3500 (CSWR 100% Single Year Threshold PA/COA 8.6.1 Excd. &amp; SJR STH 100% Single Year Threshold PA Excd.)"/>
        <filter val="OMR -3500 (CSWR 50% Single Year Threshold PA/COA 8.6.1 Excd.)"/>
        <filter val="OMR -3500 with SWP exports restricted to OMR -3500 (COA 8.6.3_Gentest)"/>
        <filter val="OMR -500 (SR STH 100% Single Year Threshold PA Excd.)"/>
        <filter val="OMR -5000 (CSWR 100% Single Year Threshold PA/COA 8.6.1 Excd. &amp; SJR STH 100% Single Year Threshold PA Excd.)"/>
        <filter val="OMR -5000 (OMR Management)"/>
        <filter val="OMR -5000 (Onset of OMR Management)/D-1641 Delta Outflow (6,000 cfs)"/>
        <filter val="OMR -5000 with SWP exports restricted to OMR -3500 (COA 8.4.2 &amp; COA 8.6.3_Gentest)"/>
        <filter val="OMR -5000 with SWP exports restricted to OMR -3500 (COA 8.4.2)"/>
        <filter val="SJR STH 100% Single Year Threshold PA Excd."/>
        <filter val="SR STH 100% Single Year Threshold PA Excd.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764E-A233-4849-AB88-2C71ECCFA1A9}">
  <dimension ref="A2:F28"/>
  <sheetViews>
    <sheetView workbookViewId="0">
      <selection activeCell="F8" sqref="F8"/>
    </sheetView>
  </sheetViews>
  <sheetFormatPr defaultRowHeight="14.4" x14ac:dyDescent="0.3"/>
  <cols>
    <col min="2" max="2" width="84.77734375" bestFit="1" customWidth="1"/>
    <col min="3" max="4" width="10.33203125" bestFit="1" customWidth="1"/>
  </cols>
  <sheetData>
    <row r="2" spans="1:6" x14ac:dyDescent="0.3">
      <c r="A2" t="s">
        <v>110</v>
      </c>
      <c r="B2" t="s">
        <v>0</v>
      </c>
      <c r="C2" s="1" t="s">
        <v>1</v>
      </c>
      <c r="D2" s="1" t="s">
        <v>2</v>
      </c>
      <c r="E2" t="s">
        <v>3</v>
      </c>
    </row>
    <row r="3" spans="1:6" x14ac:dyDescent="0.3">
      <c r="B3" t="s">
        <v>40</v>
      </c>
      <c r="C3" s="9"/>
      <c r="D3" s="10"/>
    </row>
    <row r="4" spans="1:6" x14ac:dyDescent="0.3">
      <c r="B4" s="14" t="s">
        <v>32</v>
      </c>
      <c r="C4" s="15">
        <v>45231</v>
      </c>
      <c r="D4" s="15">
        <v>45274</v>
      </c>
      <c r="E4" s="14" t="s">
        <v>5</v>
      </c>
    </row>
    <row r="5" spans="1:6" x14ac:dyDescent="0.3">
      <c r="B5" s="14" t="s">
        <v>36</v>
      </c>
      <c r="C5" s="15">
        <v>45200</v>
      </c>
      <c r="D5" s="15">
        <v>45230</v>
      </c>
      <c r="E5" s="14" t="s">
        <v>5</v>
      </c>
    </row>
    <row r="6" spans="1:6" x14ac:dyDescent="0.3">
      <c r="B6" s="14" t="s">
        <v>36</v>
      </c>
      <c r="C6" s="15">
        <v>45275</v>
      </c>
      <c r="D6" s="15">
        <v>45291</v>
      </c>
      <c r="E6" s="14" t="s">
        <v>5</v>
      </c>
    </row>
    <row r="7" spans="1:6" x14ac:dyDescent="0.3">
      <c r="B7" s="14" t="s">
        <v>37</v>
      </c>
      <c r="C7" s="15">
        <v>45200</v>
      </c>
      <c r="D7" s="15">
        <v>45201</v>
      </c>
      <c r="E7" s="14" t="s">
        <v>5</v>
      </c>
      <c r="F7" t="s">
        <v>111</v>
      </c>
    </row>
    <row r="8" spans="1:6" x14ac:dyDescent="0.3">
      <c r="B8" s="14" t="s">
        <v>37</v>
      </c>
      <c r="C8" s="15">
        <v>45205</v>
      </c>
      <c r="D8" s="15">
        <v>45207</v>
      </c>
      <c r="E8" s="14" t="s">
        <v>5</v>
      </c>
    </row>
    <row r="9" spans="1:6" x14ac:dyDescent="0.3">
      <c r="B9" s="14" t="s">
        <v>37</v>
      </c>
      <c r="C9" s="15">
        <v>45212</v>
      </c>
      <c r="D9" s="15">
        <v>45214</v>
      </c>
      <c r="E9" s="14" t="s">
        <v>5</v>
      </c>
    </row>
    <row r="10" spans="1:6" x14ac:dyDescent="0.3">
      <c r="B10" s="14" t="s">
        <v>37</v>
      </c>
      <c r="C10" s="15">
        <v>45219</v>
      </c>
      <c r="D10" s="15">
        <v>45221</v>
      </c>
      <c r="E10" s="14" t="s">
        <v>5</v>
      </c>
    </row>
    <row r="11" spans="1:6" x14ac:dyDescent="0.3">
      <c r="B11" s="14" t="s">
        <v>37</v>
      </c>
      <c r="C11" s="15">
        <v>45226</v>
      </c>
      <c r="D11" s="15">
        <v>45228</v>
      </c>
      <c r="E11" s="14" t="s">
        <v>5</v>
      </c>
    </row>
    <row r="12" spans="1:6" x14ac:dyDescent="0.3">
      <c r="B12" s="14" t="s">
        <v>37</v>
      </c>
      <c r="C12" s="15">
        <v>45233</v>
      </c>
      <c r="D12" s="15">
        <v>45237</v>
      </c>
      <c r="E12" s="14" t="s">
        <v>5</v>
      </c>
    </row>
    <row r="13" spans="1:6" s="3" customFormat="1" x14ac:dyDescent="0.3">
      <c r="B13" s="14" t="s">
        <v>37</v>
      </c>
      <c r="C13" s="15">
        <v>45240</v>
      </c>
      <c r="D13" s="15">
        <v>45242</v>
      </c>
      <c r="E13" s="14" t="s">
        <v>5</v>
      </c>
    </row>
    <row r="14" spans="1:6" s="3" customFormat="1" x14ac:dyDescent="0.3">
      <c r="B14" s="14" t="s">
        <v>37</v>
      </c>
      <c r="C14" s="15">
        <v>45247</v>
      </c>
      <c r="D14" s="15">
        <v>45249</v>
      </c>
      <c r="E14" s="14" t="s">
        <v>5</v>
      </c>
    </row>
    <row r="15" spans="1:6" s="3" customFormat="1" x14ac:dyDescent="0.3">
      <c r="B15" s="14" t="s">
        <v>37</v>
      </c>
      <c r="C15" s="15">
        <v>45252</v>
      </c>
      <c r="D15" s="15">
        <v>45256</v>
      </c>
      <c r="E15" s="14" t="s">
        <v>5</v>
      </c>
    </row>
    <row r="16" spans="1:6" x14ac:dyDescent="0.3">
      <c r="B16" s="14" t="s">
        <v>37</v>
      </c>
      <c r="C16" s="15">
        <v>45443</v>
      </c>
      <c r="D16" s="15">
        <v>45445</v>
      </c>
      <c r="E16" s="14" t="s">
        <v>5</v>
      </c>
    </row>
    <row r="17" spans="2:5" x14ac:dyDescent="0.3">
      <c r="B17" s="14" t="s">
        <v>37</v>
      </c>
      <c r="C17" s="15">
        <v>45450</v>
      </c>
      <c r="D17" s="15">
        <v>45452</v>
      </c>
      <c r="E17" s="14" t="s">
        <v>5</v>
      </c>
    </row>
    <row r="18" spans="2:5" x14ac:dyDescent="0.3">
      <c r="B18" s="14" t="s">
        <v>33</v>
      </c>
      <c r="C18" s="15">
        <v>45292</v>
      </c>
      <c r="D18" s="15">
        <v>45391</v>
      </c>
      <c r="E18" s="14" t="s">
        <v>5</v>
      </c>
    </row>
    <row r="19" spans="2:5" x14ac:dyDescent="0.3">
      <c r="B19" s="14" t="s">
        <v>33</v>
      </c>
      <c r="C19" s="15">
        <v>45427</v>
      </c>
      <c r="D19" s="15">
        <v>45456</v>
      </c>
      <c r="E19" s="14" t="s">
        <v>5</v>
      </c>
    </row>
    <row r="20" spans="2:5" s="3" customFormat="1" x14ac:dyDescent="0.3">
      <c r="B20" s="3" t="s">
        <v>38</v>
      </c>
      <c r="C20" s="9"/>
      <c r="D20" s="9"/>
    </row>
    <row r="21" spans="2:5" s="3" customFormat="1" x14ac:dyDescent="0.3">
      <c r="B21" s="3" t="s">
        <v>38</v>
      </c>
      <c r="C21" s="9"/>
      <c r="D21" s="9"/>
    </row>
    <row r="22" spans="2:5" x14ac:dyDescent="0.3">
      <c r="B22" s="3" t="s">
        <v>34</v>
      </c>
      <c r="C22" s="9"/>
      <c r="D22" s="9"/>
      <c r="E22" s="3"/>
    </row>
    <row r="23" spans="2:5" x14ac:dyDescent="0.3">
      <c r="B23" s="3" t="s">
        <v>35</v>
      </c>
      <c r="C23" s="9"/>
      <c r="D23" s="9"/>
      <c r="E23" s="3"/>
    </row>
    <row r="24" spans="2:5" x14ac:dyDescent="0.3">
      <c r="B24" s="3" t="s">
        <v>68</v>
      </c>
      <c r="C24" s="9"/>
      <c r="D24" s="9"/>
      <c r="E24" s="3"/>
    </row>
    <row r="25" spans="2:5" x14ac:dyDescent="0.3">
      <c r="B25" s="3" t="s">
        <v>65</v>
      </c>
      <c r="C25" s="9"/>
      <c r="D25" s="9"/>
      <c r="E25" s="3"/>
    </row>
    <row r="26" spans="2:5" x14ac:dyDescent="0.3">
      <c r="B26" s="14" t="s">
        <v>69</v>
      </c>
      <c r="C26" s="15">
        <v>45392</v>
      </c>
      <c r="D26" s="15">
        <v>45426</v>
      </c>
      <c r="E26" s="14" t="s">
        <v>5</v>
      </c>
    </row>
    <row r="27" spans="2:5" x14ac:dyDescent="0.3">
      <c r="B27" s="3" t="s">
        <v>64</v>
      </c>
      <c r="C27" s="9"/>
      <c r="D27" s="9"/>
      <c r="E27" s="3"/>
    </row>
    <row r="28" spans="2:5" x14ac:dyDescent="0.3">
      <c r="B28" s="3"/>
      <c r="C28" s="10"/>
      <c r="D28" s="10"/>
      <c r="E28" s="3"/>
    </row>
  </sheetData>
  <autoFilter ref="B2:E28" xr:uid="{E40C764E-A233-4849-AB88-2C71ECCFA1A9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0A1D-90D8-4927-984B-20B187F51F77}">
  <dimension ref="B1:E313"/>
  <sheetViews>
    <sheetView tabSelected="1" workbookViewId="0">
      <selection activeCell="E275" sqref="E275"/>
    </sheetView>
  </sheetViews>
  <sheetFormatPr defaultRowHeight="14.4" x14ac:dyDescent="0.3"/>
  <cols>
    <col min="2" max="2" width="10.5546875" bestFit="1" customWidth="1"/>
    <col min="4" max="4" width="10.33203125" style="18" bestFit="1" customWidth="1"/>
    <col min="5" max="5" width="10.5546875" bestFit="1" customWidth="1"/>
  </cols>
  <sheetData>
    <row r="1" spans="2:5" x14ac:dyDescent="0.3">
      <c r="B1" t="s">
        <v>108</v>
      </c>
      <c r="C1" t="s">
        <v>109</v>
      </c>
    </row>
    <row r="2" spans="2:5" x14ac:dyDescent="0.3">
      <c r="B2" s="16">
        <v>45200</v>
      </c>
      <c r="C2" t="s">
        <v>106</v>
      </c>
      <c r="D2" s="18">
        <f>IF(C2 ="B", 1,0)</f>
        <v>1</v>
      </c>
      <c r="E2" s="16">
        <v>45200</v>
      </c>
    </row>
    <row r="3" spans="2:5" x14ac:dyDescent="0.3">
      <c r="B3" s="16">
        <v>45201</v>
      </c>
      <c r="C3" t="s">
        <v>106</v>
      </c>
      <c r="D3" s="18">
        <f t="shared" ref="D3:D66" si="0">IF(C3 ="B", 1,0)</f>
        <v>1</v>
      </c>
    </row>
    <row r="4" spans="2:5" x14ac:dyDescent="0.3">
      <c r="B4" s="16">
        <v>45202</v>
      </c>
      <c r="C4" t="s">
        <v>106</v>
      </c>
      <c r="D4" s="18">
        <f t="shared" si="0"/>
        <v>1</v>
      </c>
    </row>
    <row r="5" spans="2:5" x14ac:dyDescent="0.3">
      <c r="B5" s="16">
        <v>45203</v>
      </c>
      <c r="C5" t="s">
        <v>106</v>
      </c>
      <c r="D5" s="18">
        <f t="shared" si="0"/>
        <v>1</v>
      </c>
    </row>
    <row r="6" spans="2:5" x14ac:dyDescent="0.3">
      <c r="B6" s="16">
        <v>45204</v>
      </c>
      <c r="C6" t="s">
        <v>106</v>
      </c>
      <c r="D6" s="18">
        <f t="shared" si="0"/>
        <v>1</v>
      </c>
    </row>
    <row r="7" spans="2:5" x14ac:dyDescent="0.3">
      <c r="B7" s="16">
        <v>45205</v>
      </c>
      <c r="C7" t="s">
        <v>106</v>
      </c>
      <c r="D7" s="18">
        <f t="shared" si="0"/>
        <v>1</v>
      </c>
    </row>
    <row r="8" spans="2:5" x14ac:dyDescent="0.3">
      <c r="B8" s="16">
        <v>45206</v>
      </c>
      <c r="C8" t="s">
        <v>106</v>
      </c>
      <c r="D8" s="18">
        <f t="shared" si="0"/>
        <v>1</v>
      </c>
    </row>
    <row r="9" spans="2:5" x14ac:dyDescent="0.3">
      <c r="B9" s="16">
        <v>45207</v>
      </c>
      <c r="C9" t="s">
        <v>106</v>
      </c>
      <c r="D9" s="18">
        <f t="shared" si="0"/>
        <v>1</v>
      </c>
    </row>
    <row r="10" spans="2:5" x14ac:dyDescent="0.3">
      <c r="B10" s="16">
        <v>45208</v>
      </c>
      <c r="C10" t="s">
        <v>106</v>
      </c>
      <c r="D10" s="18">
        <f t="shared" si="0"/>
        <v>1</v>
      </c>
    </row>
    <row r="11" spans="2:5" x14ac:dyDescent="0.3">
      <c r="B11" s="16">
        <v>45209</v>
      </c>
      <c r="C11" t="s">
        <v>106</v>
      </c>
      <c r="D11" s="18">
        <f t="shared" si="0"/>
        <v>1</v>
      </c>
    </row>
    <row r="12" spans="2:5" x14ac:dyDescent="0.3">
      <c r="B12" s="16">
        <v>45210</v>
      </c>
      <c r="C12" t="s">
        <v>106</v>
      </c>
      <c r="D12" s="18">
        <f t="shared" si="0"/>
        <v>1</v>
      </c>
    </row>
    <row r="13" spans="2:5" x14ac:dyDescent="0.3">
      <c r="B13" s="16">
        <v>45211</v>
      </c>
      <c r="C13" t="s">
        <v>106</v>
      </c>
      <c r="D13" s="18">
        <f t="shared" si="0"/>
        <v>1</v>
      </c>
    </row>
    <row r="14" spans="2:5" x14ac:dyDescent="0.3">
      <c r="B14" s="16">
        <v>45212</v>
      </c>
      <c r="C14" t="s">
        <v>106</v>
      </c>
      <c r="D14" s="18">
        <f t="shared" si="0"/>
        <v>1</v>
      </c>
    </row>
    <row r="15" spans="2:5" x14ac:dyDescent="0.3">
      <c r="B15" s="16">
        <v>45213</v>
      </c>
      <c r="C15" t="s">
        <v>106</v>
      </c>
      <c r="D15" s="18">
        <f t="shared" si="0"/>
        <v>1</v>
      </c>
    </row>
    <row r="16" spans="2:5" x14ac:dyDescent="0.3">
      <c r="B16" s="16">
        <v>45214</v>
      </c>
      <c r="C16" t="s">
        <v>106</v>
      </c>
      <c r="D16" s="18">
        <f t="shared" si="0"/>
        <v>1</v>
      </c>
    </row>
    <row r="17" spans="2:4" x14ac:dyDescent="0.3">
      <c r="B17" s="16">
        <v>45215</v>
      </c>
      <c r="C17" t="s">
        <v>106</v>
      </c>
      <c r="D17" s="18">
        <f t="shared" si="0"/>
        <v>1</v>
      </c>
    </row>
    <row r="18" spans="2:4" x14ac:dyDescent="0.3">
      <c r="B18" s="16">
        <v>45216</v>
      </c>
      <c r="C18" t="s">
        <v>106</v>
      </c>
      <c r="D18" s="18">
        <f t="shared" si="0"/>
        <v>1</v>
      </c>
    </row>
    <row r="19" spans="2:4" x14ac:dyDescent="0.3">
      <c r="B19" s="16">
        <v>45217</v>
      </c>
      <c r="C19" t="s">
        <v>106</v>
      </c>
      <c r="D19" s="18">
        <f t="shared" si="0"/>
        <v>1</v>
      </c>
    </row>
    <row r="20" spans="2:4" x14ac:dyDescent="0.3">
      <c r="B20" s="16">
        <v>45218</v>
      </c>
      <c r="C20" t="s">
        <v>106</v>
      </c>
      <c r="D20" s="18">
        <f t="shared" si="0"/>
        <v>1</v>
      </c>
    </row>
    <row r="21" spans="2:4" x14ac:dyDescent="0.3">
      <c r="B21" s="16">
        <v>45219</v>
      </c>
      <c r="C21" t="s">
        <v>106</v>
      </c>
      <c r="D21" s="18">
        <f t="shared" si="0"/>
        <v>1</v>
      </c>
    </row>
    <row r="22" spans="2:4" x14ac:dyDescent="0.3">
      <c r="B22" s="16">
        <v>45220</v>
      </c>
      <c r="C22" t="s">
        <v>106</v>
      </c>
      <c r="D22" s="18">
        <f t="shared" si="0"/>
        <v>1</v>
      </c>
    </row>
    <row r="23" spans="2:4" x14ac:dyDescent="0.3">
      <c r="B23" s="16">
        <v>45221</v>
      </c>
      <c r="C23" t="s">
        <v>106</v>
      </c>
      <c r="D23" s="18">
        <f t="shared" si="0"/>
        <v>1</v>
      </c>
    </row>
    <row r="24" spans="2:4" x14ac:dyDescent="0.3">
      <c r="B24" s="16">
        <v>45222</v>
      </c>
      <c r="C24" t="s">
        <v>106</v>
      </c>
      <c r="D24" s="18">
        <f t="shared" si="0"/>
        <v>1</v>
      </c>
    </row>
    <row r="25" spans="2:4" x14ac:dyDescent="0.3">
      <c r="B25" s="16">
        <v>45223</v>
      </c>
      <c r="C25" t="s">
        <v>106</v>
      </c>
      <c r="D25" s="18">
        <f t="shared" si="0"/>
        <v>1</v>
      </c>
    </row>
    <row r="26" spans="2:4" x14ac:dyDescent="0.3">
      <c r="B26" s="16">
        <v>45224</v>
      </c>
      <c r="C26" t="s">
        <v>106</v>
      </c>
      <c r="D26" s="18">
        <f t="shared" si="0"/>
        <v>1</v>
      </c>
    </row>
    <row r="27" spans="2:4" x14ac:dyDescent="0.3">
      <c r="B27" s="16">
        <v>45225</v>
      </c>
      <c r="C27" t="s">
        <v>106</v>
      </c>
      <c r="D27" s="18">
        <f t="shared" si="0"/>
        <v>1</v>
      </c>
    </row>
    <row r="28" spans="2:4" x14ac:dyDescent="0.3">
      <c r="B28" s="16">
        <v>45226</v>
      </c>
      <c r="C28" t="s">
        <v>106</v>
      </c>
      <c r="D28" s="18">
        <f t="shared" si="0"/>
        <v>1</v>
      </c>
    </row>
    <row r="29" spans="2:4" x14ac:dyDescent="0.3">
      <c r="B29" s="16">
        <v>45227</v>
      </c>
      <c r="C29" t="s">
        <v>106</v>
      </c>
      <c r="D29" s="18">
        <f t="shared" si="0"/>
        <v>1</v>
      </c>
    </row>
    <row r="30" spans="2:4" x14ac:dyDescent="0.3">
      <c r="B30" s="16">
        <v>45228</v>
      </c>
      <c r="C30" t="s">
        <v>106</v>
      </c>
      <c r="D30" s="18">
        <f t="shared" si="0"/>
        <v>1</v>
      </c>
    </row>
    <row r="31" spans="2:4" x14ac:dyDescent="0.3">
      <c r="B31" s="16">
        <v>45229</v>
      </c>
      <c r="C31" t="s">
        <v>106</v>
      </c>
      <c r="D31" s="18">
        <f t="shared" si="0"/>
        <v>1</v>
      </c>
    </row>
    <row r="32" spans="2:4" x14ac:dyDescent="0.3">
      <c r="B32" s="16">
        <v>45230</v>
      </c>
      <c r="C32" t="s">
        <v>106</v>
      </c>
      <c r="D32" s="18">
        <f t="shared" si="0"/>
        <v>1</v>
      </c>
    </row>
    <row r="33" spans="2:4" x14ac:dyDescent="0.3">
      <c r="B33" s="16">
        <v>45231</v>
      </c>
      <c r="C33" t="s">
        <v>106</v>
      </c>
      <c r="D33" s="18">
        <f t="shared" si="0"/>
        <v>1</v>
      </c>
    </row>
    <row r="34" spans="2:4" x14ac:dyDescent="0.3">
      <c r="B34" s="16">
        <v>45232</v>
      </c>
      <c r="C34" t="s">
        <v>106</v>
      </c>
      <c r="D34" s="18">
        <f t="shared" si="0"/>
        <v>1</v>
      </c>
    </row>
    <row r="35" spans="2:4" x14ac:dyDescent="0.3">
      <c r="B35" s="16">
        <v>45233</v>
      </c>
      <c r="C35" t="s">
        <v>106</v>
      </c>
      <c r="D35" s="18">
        <f t="shared" si="0"/>
        <v>1</v>
      </c>
    </row>
    <row r="36" spans="2:4" x14ac:dyDescent="0.3">
      <c r="B36" s="16">
        <v>45234</v>
      </c>
      <c r="C36" t="s">
        <v>106</v>
      </c>
      <c r="D36" s="18">
        <f t="shared" si="0"/>
        <v>1</v>
      </c>
    </row>
    <row r="37" spans="2:4" x14ac:dyDescent="0.3">
      <c r="B37" s="16">
        <v>45235</v>
      </c>
      <c r="C37" t="s">
        <v>106</v>
      </c>
      <c r="D37" s="18">
        <f t="shared" si="0"/>
        <v>1</v>
      </c>
    </row>
    <row r="38" spans="2:4" x14ac:dyDescent="0.3">
      <c r="B38" s="16">
        <v>45236</v>
      </c>
      <c r="C38" t="s">
        <v>106</v>
      </c>
      <c r="D38" s="18">
        <f t="shared" si="0"/>
        <v>1</v>
      </c>
    </row>
    <row r="39" spans="2:4" x14ac:dyDescent="0.3">
      <c r="B39" s="16">
        <v>45237</v>
      </c>
      <c r="C39" t="s">
        <v>106</v>
      </c>
      <c r="D39" s="18">
        <f t="shared" si="0"/>
        <v>1</v>
      </c>
    </row>
    <row r="40" spans="2:4" x14ac:dyDescent="0.3">
      <c r="B40" s="16">
        <v>45238</v>
      </c>
      <c r="C40" t="s">
        <v>106</v>
      </c>
      <c r="D40" s="18">
        <f t="shared" si="0"/>
        <v>1</v>
      </c>
    </row>
    <row r="41" spans="2:4" x14ac:dyDescent="0.3">
      <c r="B41" s="16">
        <v>45239</v>
      </c>
      <c r="C41" t="s">
        <v>106</v>
      </c>
      <c r="D41" s="18">
        <f t="shared" si="0"/>
        <v>1</v>
      </c>
    </row>
    <row r="42" spans="2:4" x14ac:dyDescent="0.3">
      <c r="B42" s="16">
        <v>45240</v>
      </c>
      <c r="C42" t="s">
        <v>106</v>
      </c>
      <c r="D42" s="18">
        <f t="shared" si="0"/>
        <v>1</v>
      </c>
    </row>
    <row r="43" spans="2:4" x14ac:dyDescent="0.3">
      <c r="B43" s="16">
        <v>45241</v>
      </c>
      <c r="C43" t="s">
        <v>106</v>
      </c>
      <c r="D43" s="18">
        <f t="shared" si="0"/>
        <v>1</v>
      </c>
    </row>
    <row r="44" spans="2:4" x14ac:dyDescent="0.3">
      <c r="B44" s="16">
        <v>45242</v>
      </c>
      <c r="C44" t="s">
        <v>106</v>
      </c>
      <c r="D44" s="18">
        <f t="shared" si="0"/>
        <v>1</v>
      </c>
    </row>
    <row r="45" spans="2:4" x14ac:dyDescent="0.3">
      <c r="B45" s="16">
        <v>45243</v>
      </c>
      <c r="C45" t="s">
        <v>106</v>
      </c>
      <c r="D45" s="18">
        <f t="shared" si="0"/>
        <v>1</v>
      </c>
    </row>
    <row r="46" spans="2:4" x14ac:dyDescent="0.3">
      <c r="B46" s="16">
        <v>45244</v>
      </c>
      <c r="C46" t="s">
        <v>106</v>
      </c>
      <c r="D46" s="18">
        <f t="shared" si="0"/>
        <v>1</v>
      </c>
    </row>
    <row r="47" spans="2:4" x14ac:dyDescent="0.3">
      <c r="B47" s="16">
        <v>45245</v>
      </c>
      <c r="C47" t="s">
        <v>106</v>
      </c>
      <c r="D47" s="18">
        <f t="shared" si="0"/>
        <v>1</v>
      </c>
    </row>
    <row r="48" spans="2:4" x14ac:dyDescent="0.3">
      <c r="B48" s="16">
        <v>45246</v>
      </c>
      <c r="C48" t="s">
        <v>106</v>
      </c>
      <c r="D48" s="18">
        <f t="shared" si="0"/>
        <v>1</v>
      </c>
    </row>
    <row r="49" spans="2:4" x14ac:dyDescent="0.3">
      <c r="B49" s="16">
        <v>45247</v>
      </c>
      <c r="C49" t="s">
        <v>106</v>
      </c>
      <c r="D49" s="18">
        <f t="shared" si="0"/>
        <v>1</v>
      </c>
    </row>
    <row r="50" spans="2:4" x14ac:dyDescent="0.3">
      <c r="B50" s="16">
        <v>45248</v>
      </c>
      <c r="C50" t="s">
        <v>106</v>
      </c>
      <c r="D50" s="18">
        <f t="shared" si="0"/>
        <v>1</v>
      </c>
    </row>
    <row r="51" spans="2:4" x14ac:dyDescent="0.3">
      <c r="B51" s="16">
        <v>45249</v>
      </c>
      <c r="C51" t="s">
        <v>106</v>
      </c>
      <c r="D51" s="18">
        <f t="shared" si="0"/>
        <v>1</v>
      </c>
    </row>
    <row r="52" spans="2:4" x14ac:dyDescent="0.3">
      <c r="B52" s="16">
        <v>45250</v>
      </c>
      <c r="C52" t="s">
        <v>106</v>
      </c>
      <c r="D52" s="18">
        <f t="shared" si="0"/>
        <v>1</v>
      </c>
    </row>
    <row r="53" spans="2:4" x14ac:dyDescent="0.3">
      <c r="B53" s="16">
        <v>45251</v>
      </c>
      <c r="C53" t="s">
        <v>106</v>
      </c>
      <c r="D53" s="18">
        <f t="shared" si="0"/>
        <v>1</v>
      </c>
    </row>
    <row r="54" spans="2:4" x14ac:dyDescent="0.3">
      <c r="B54" s="16">
        <v>45252</v>
      </c>
      <c r="C54" t="s">
        <v>106</v>
      </c>
      <c r="D54" s="18">
        <f t="shared" si="0"/>
        <v>1</v>
      </c>
    </row>
    <row r="55" spans="2:4" x14ac:dyDescent="0.3">
      <c r="B55" s="16">
        <v>45253</v>
      </c>
      <c r="C55" t="s">
        <v>106</v>
      </c>
      <c r="D55" s="18">
        <f t="shared" si="0"/>
        <v>1</v>
      </c>
    </row>
    <row r="56" spans="2:4" x14ac:dyDescent="0.3">
      <c r="B56" s="16">
        <v>45254</v>
      </c>
      <c r="C56" t="s">
        <v>106</v>
      </c>
      <c r="D56" s="18">
        <f t="shared" si="0"/>
        <v>1</v>
      </c>
    </row>
    <row r="57" spans="2:4" x14ac:dyDescent="0.3">
      <c r="B57" s="16">
        <v>45255</v>
      </c>
      <c r="C57" t="s">
        <v>106</v>
      </c>
      <c r="D57" s="18">
        <f t="shared" si="0"/>
        <v>1</v>
      </c>
    </row>
    <row r="58" spans="2:4" x14ac:dyDescent="0.3">
      <c r="B58" s="16">
        <v>45256</v>
      </c>
      <c r="C58" t="s">
        <v>106</v>
      </c>
      <c r="D58" s="18">
        <f t="shared" si="0"/>
        <v>1</v>
      </c>
    </row>
    <row r="59" spans="2:4" x14ac:dyDescent="0.3">
      <c r="B59" s="16">
        <v>45257</v>
      </c>
      <c r="C59" t="s">
        <v>106</v>
      </c>
      <c r="D59" s="18">
        <f t="shared" si="0"/>
        <v>1</v>
      </c>
    </row>
    <row r="60" spans="2:4" x14ac:dyDescent="0.3">
      <c r="B60" s="16">
        <v>45258</v>
      </c>
      <c r="C60" t="s">
        <v>106</v>
      </c>
      <c r="D60" s="18">
        <f t="shared" si="0"/>
        <v>1</v>
      </c>
    </row>
    <row r="61" spans="2:4" x14ac:dyDescent="0.3">
      <c r="B61" s="16">
        <v>45259</v>
      </c>
      <c r="C61" t="s">
        <v>106</v>
      </c>
      <c r="D61" s="18">
        <f t="shared" si="0"/>
        <v>1</v>
      </c>
    </row>
    <row r="62" spans="2:4" x14ac:dyDescent="0.3">
      <c r="B62" s="16">
        <v>45260</v>
      </c>
      <c r="C62" t="s">
        <v>106</v>
      </c>
      <c r="D62" s="18">
        <f t="shared" si="0"/>
        <v>1</v>
      </c>
    </row>
    <row r="63" spans="2:4" x14ac:dyDescent="0.3">
      <c r="B63" s="16">
        <v>45261</v>
      </c>
      <c r="C63" t="s">
        <v>106</v>
      </c>
      <c r="D63" s="18">
        <f t="shared" si="0"/>
        <v>1</v>
      </c>
    </row>
    <row r="64" spans="2:4" x14ac:dyDescent="0.3">
      <c r="B64" s="16">
        <v>45262</v>
      </c>
      <c r="C64" t="s">
        <v>106</v>
      </c>
      <c r="D64" s="18">
        <f t="shared" si="0"/>
        <v>1</v>
      </c>
    </row>
    <row r="65" spans="2:4" x14ac:dyDescent="0.3">
      <c r="B65" s="16">
        <v>45263</v>
      </c>
      <c r="C65" t="s">
        <v>106</v>
      </c>
      <c r="D65" s="18">
        <f t="shared" si="0"/>
        <v>1</v>
      </c>
    </row>
    <row r="66" spans="2:4" x14ac:dyDescent="0.3">
      <c r="B66" s="16">
        <v>45264</v>
      </c>
      <c r="C66" t="s">
        <v>106</v>
      </c>
      <c r="D66" s="18">
        <f t="shared" si="0"/>
        <v>1</v>
      </c>
    </row>
    <row r="67" spans="2:4" x14ac:dyDescent="0.3">
      <c r="B67" s="16">
        <v>45265</v>
      </c>
      <c r="C67" t="s">
        <v>106</v>
      </c>
      <c r="D67" s="18">
        <f t="shared" ref="D67:D130" si="1">IF(C67 ="B", 1,0)</f>
        <v>1</v>
      </c>
    </row>
    <row r="68" spans="2:4" x14ac:dyDescent="0.3">
      <c r="B68" s="16">
        <v>45266</v>
      </c>
      <c r="C68" t="s">
        <v>106</v>
      </c>
      <c r="D68" s="18">
        <f t="shared" si="1"/>
        <v>1</v>
      </c>
    </row>
    <row r="69" spans="2:4" x14ac:dyDescent="0.3">
      <c r="B69" s="16">
        <v>45267</v>
      </c>
      <c r="C69" t="s">
        <v>106</v>
      </c>
      <c r="D69" s="18">
        <f t="shared" si="1"/>
        <v>1</v>
      </c>
    </row>
    <row r="70" spans="2:4" x14ac:dyDescent="0.3">
      <c r="B70" s="16">
        <v>45268</v>
      </c>
      <c r="C70" t="s">
        <v>106</v>
      </c>
      <c r="D70" s="18">
        <f t="shared" si="1"/>
        <v>1</v>
      </c>
    </row>
    <row r="71" spans="2:4" x14ac:dyDescent="0.3">
      <c r="B71" s="16">
        <v>45269</v>
      </c>
      <c r="C71" t="s">
        <v>106</v>
      </c>
      <c r="D71" s="18">
        <f t="shared" si="1"/>
        <v>1</v>
      </c>
    </row>
    <row r="72" spans="2:4" x14ac:dyDescent="0.3">
      <c r="B72" s="16">
        <v>45270</v>
      </c>
      <c r="C72" t="s">
        <v>106</v>
      </c>
      <c r="D72" s="18">
        <f t="shared" si="1"/>
        <v>1</v>
      </c>
    </row>
    <row r="73" spans="2:4" x14ac:dyDescent="0.3">
      <c r="B73" s="16">
        <v>45271</v>
      </c>
      <c r="C73" t="s">
        <v>106</v>
      </c>
      <c r="D73" s="18">
        <f t="shared" si="1"/>
        <v>1</v>
      </c>
    </row>
    <row r="74" spans="2:4" x14ac:dyDescent="0.3">
      <c r="B74" s="16">
        <v>45272</v>
      </c>
      <c r="C74" t="s">
        <v>106</v>
      </c>
      <c r="D74" s="18">
        <f t="shared" si="1"/>
        <v>1</v>
      </c>
    </row>
    <row r="75" spans="2:4" x14ac:dyDescent="0.3">
      <c r="B75" s="16">
        <v>45273</v>
      </c>
      <c r="C75" t="s">
        <v>106</v>
      </c>
      <c r="D75" s="18">
        <f t="shared" si="1"/>
        <v>1</v>
      </c>
    </row>
    <row r="76" spans="2:4" x14ac:dyDescent="0.3">
      <c r="B76" s="16">
        <v>45274</v>
      </c>
      <c r="C76" t="s">
        <v>106</v>
      </c>
      <c r="D76" s="18">
        <f t="shared" si="1"/>
        <v>1</v>
      </c>
    </row>
    <row r="77" spans="2:4" x14ac:dyDescent="0.3">
      <c r="B77" s="16">
        <v>45275</v>
      </c>
      <c r="C77" t="s">
        <v>106</v>
      </c>
      <c r="D77" s="18">
        <f t="shared" si="1"/>
        <v>1</v>
      </c>
    </row>
    <row r="78" spans="2:4" x14ac:dyDescent="0.3">
      <c r="B78" s="16">
        <v>45276</v>
      </c>
      <c r="C78" t="s">
        <v>106</v>
      </c>
      <c r="D78" s="18">
        <f t="shared" si="1"/>
        <v>1</v>
      </c>
    </row>
    <row r="79" spans="2:4" x14ac:dyDescent="0.3">
      <c r="B79" s="16">
        <v>45277</v>
      </c>
      <c r="C79" t="s">
        <v>106</v>
      </c>
      <c r="D79" s="18">
        <f t="shared" si="1"/>
        <v>1</v>
      </c>
    </row>
    <row r="80" spans="2:4" x14ac:dyDescent="0.3">
      <c r="B80" s="16">
        <v>45278</v>
      </c>
      <c r="C80" t="s">
        <v>106</v>
      </c>
      <c r="D80" s="18">
        <f t="shared" si="1"/>
        <v>1</v>
      </c>
    </row>
    <row r="81" spans="2:5" x14ac:dyDescent="0.3">
      <c r="B81" s="16">
        <v>45279</v>
      </c>
      <c r="C81" t="s">
        <v>106</v>
      </c>
      <c r="D81" s="18">
        <f t="shared" si="1"/>
        <v>1</v>
      </c>
    </row>
    <row r="82" spans="2:5" x14ac:dyDescent="0.3">
      <c r="B82" s="16">
        <v>45280</v>
      </c>
      <c r="C82" t="s">
        <v>106</v>
      </c>
      <c r="D82" s="18">
        <f t="shared" si="1"/>
        <v>1</v>
      </c>
    </row>
    <row r="83" spans="2:5" x14ac:dyDescent="0.3">
      <c r="B83" s="16">
        <v>45281</v>
      </c>
      <c r="C83" t="s">
        <v>106</v>
      </c>
      <c r="D83" s="18">
        <f t="shared" si="1"/>
        <v>1</v>
      </c>
    </row>
    <row r="84" spans="2:5" x14ac:dyDescent="0.3">
      <c r="B84" s="16">
        <v>45282</v>
      </c>
      <c r="C84" t="s">
        <v>106</v>
      </c>
      <c r="D84" s="18">
        <f t="shared" si="1"/>
        <v>1</v>
      </c>
    </row>
    <row r="85" spans="2:5" x14ac:dyDescent="0.3">
      <c r="B85" s="16">
        <v>45283</v>
      </c>
      <c r="C85" t="s">
        <v>106</v>
      </c>
      <c r="D85" s="18">
        <f t="shared" si="1"/>
        <v>1</v>
      </c>
    </row>
    <row r="86" spans="2:5" x14ac:dyDescent="0.3">
      <c r="B86" s="16">
        <v>45284</v>
      </c>
      <c r="C86" t="s">
        <v>106</v>
      </c>
      <c r="D86" s="18">
        <f t="shared" si="1"/>
        <v>1</v>
      </c>
    </row>
    <row r="87" spans="2:5" x14ac:dyDescent="0.3">
      <c r="B87" s="16">
        <v>45285</v>
      </c>
      <c r="C87" t="s">
        <v>106</v>
      </c>
      <c r="D87" s="18">
        <f t="shared" si="1"/>
        <v>1</v>
      </c>
    </row>
    <row r="88" spans="2:5" x14ac:dyDescent="0.3">
      <c r="B88" s="16">
        <v>45286</v>
      </c>
      <c r="C88" t="s">
        <v>106</v>
      </c>
      <c r="D88" s="18">
        <f t="shared" si="1"/>
        <v>1</v>
      </c>
    </row>
    <row r="89" spans="2:5" x14ac:dyDescent="0.3">
      <c r="B89" s="16">
        <v>45287</v>
      </c>
      <c r="C89" t="s">
        <v>106</v>
      </c>
      <c r="D89" s="18">
        <f t="shared" si="1"/>
        <v>1</v>
      </c>
    </row>
    <row r="90" spans="2:5" x14ac:dyDescent="0.3">
      <c r="B90" s="16">
        <v>45288</v>
      </c>
      <c r="C90" t="s">
        <v>106</v>
      </c>
      <c r="D90" s="18">
        <f t="shared" si="1"/>
        <v>1</v>
      </c>
    </row>
    <row r="91" spans="2:5" x14ac:dyDescent="0.3">
      <c r="B91" s="16">
        <v>45289</v>
      </c>
      <c r="C91" t="s">
        <v>106</v>
      </c>
      <c r="D91" s="18">
        <f t="shared" si="1"/>
        <v>1</v>
      </c>
    </row>
    <row r="92" spans="2:5" x14ac:dyDescent="0.3">
      <c r="B92" s="16">
        <v>45290</v>
      </c>
      <c r="C92" t="s">
        <v>106</v>
      </c>
      <c r="D92" s="18">
        <f t="shared" si="1"/>
        <v>1</v>
      </c>
    </row>
    <row r="93" spans="2:5" x14ac:dyDescent="0.3">
      <c r="B93" s="16">
        <v>45291</v>
      </c>
      <c r="C93" t="s">
        <v>106</v>
      </c>
      <c r="D93" s="18">
        <f t="shared" si="1"/>
        <v>1</v>
      </c>
      <c r="E93" s="16">
        <v>45291</v>
      </c>
    </row>
    <row r="94" spans="2:5" x14ac:dyDescent="0.3">
      <c r="B94" s="16">
        <v>45292</v>
      </c>
      <c r="C94" t="s">
        <v>107</v>
      </c>
      <c r="D94" s="18">
        <f t="shared" si="1"/>
        <v>0</v>
      </c>
      <c r="E94" s="16">
        <v>45292</v>
      </c>
    </row>
    <row r="95" spans="2:5" x14ac:dyDescent="0.3">
      <c r="B95" s="16">
        <v>45293</v>
      </c>
      <c r="C95" t="s">
        <v>107</v>
      </c>
      <c r="D95" s="18">
        <f t="shared" si="1"/>
        <v>0</v>
      </c>
    </row>
    <row r="96" spans="2:5" x14ac:dyDescent="0.3">
      <c r="B96" s="16">
        <v>45294</v>
      </c>
      <c r="C96" t="s">
        <v>107</v>
      </c>
      <c r="D96" s="18">
        <f t="shared" si="1"/>
        <v>0</v>
      </c>
    </row>
    <row r="97" spans="2:4" x14ac:dyDescent="0.3">
      <c r="B97" s="16">
        <v>45295</v>
      </c>
      <c r="C97" t="s">
        <v>107</v>
      </c>
      <c r="D97" s="18">
        <f t="shared" si="1"/>
        <v>0</v>
      </c>
    </row>
    <row r="98" spans="2:4" x14ac:dyDescent="0.3">
      <c r="B98" s="16">
        <v>45296</v>
      </c>
      <c r="C98" t="s">
        <v>107</v>
      </c>
      <c r="D98" s="18">
        <f t="shared" si="1"/>
        <v>0</v>
      </c>
    </row>
    <row r="99" spans="2:4" x14ac:dyDescent="0.3">
      <c r="B99" s="16">
        <v>45297</v>
      </c>
      <c r="C99" t="s">
        <v>107</v>
      </c>
      <c r="D99" s="18">
        <f t="shared" si="1"/>
        <v>0</v>
      </c>
    </row>
    <row r="100" spans="2:4" x14ac:dyDescent="0.3">
      <c r="B100" s="16">
        <v>45298</v>
      </c>
      <c r="C100" t="s">
        <v>107</v>
      </c>
      <c r="D100" s="18">
        <f t="shared" si="1"/>
        <v>0</v>
      </c>
    </row>
    <row r="101" spans="2:4" x14ac:dyDescent="0.3">
      <c r="B101" s="16">
        <v>45299</v>
      </c>
      <c r="C101" t="s">
        <v>107</v>
      </c>
      <c r="D101" s="18">
        <f t="shared" si="1"/>
        <v>0</v>
      </c>
    </row>
    <row r="102" spans="2:4" x14ac:dyDescent="0.3">
      <c r="B102" s="16">
        <v>45300</v>
      </c>
      <c r="C102" t="s">
        <v>107</v>
      </c>
      <c r="D102" s="18">
        <f t="shared" si="1"/>
        <v>0</v>
      </c>
    </row>
    <row r="103" spans="2:4" x14ac:dyDescent="0.3">
      <c r="B103" s="16">
        <v>45301</v>
      </c>
      <c r="C103" t="s">
        <v>107</v>
      </c>
      <c r="D103" s="18">
        <f t="shared" si="1"/>
        <v>0</v>
      </c>
    </row>
    <row r="104" spans="2:4" x14ac:dyDescent="0.3">
      <c r="B104" s="16">
        <v>45302</v>
      </c>
      <c r="C104" t="s">
        <v>107</v>
      </c>
      <c r="D104" s="18">
        <f t="shared" si="1"/>
        <v>0</v>
      </c>
    </row>
    <row r="105" spans="2:4" x14ac:dyDescent="0.3">
      <c r="B105" s="16">
        <v>45303</v>
      </c>
      <c r="C105" t="s">
        <v>107</v>
      </c>
      <c r="D105" s="18">
        <f t="shared" si="1"/>
        <v>0</v>
      </c>
    </row>
    <row r="106" spans="2:4" x14ac:dyDescent="0.3">
      <c r="B106" s="16">
        <v>45304</v>
      </c>
      <c r="C106" t="s">
        <v>107</v>
      </c>
      <c r="D106" s="18">
        <f t="shared" si="1"/>
        <v>0</v>
      </c>
    </row>
    <row r="107" spans="2:4" x14ac:dyDescent="0.3">
      <c r="B107" s="16">
        <v>45305</v>
      </c>
      <c r="C107" t="s">
        <v>107</v>
      </c>
      <c r="D107" s="18">
        <f t="shared" si="1"/>
        <v>0</v>
      </c>
    </row>
    <row r="108" spans="2:4" x14ac:dyDescent="0.3">
      <c r="B108" s="16">
        <v>45306</v>
      </c>
      <c r="C108" t="s">
        <v>107</v>
      </c>
      <c r="D108" s="18">
        <f t="shared" si="1"/>
        <v>0</v>
      </c>
    </row>
    <row r="109" spans="2:4" x14ac:dyDescent="0.3">
      <c r="B109" s="16">
        <v>45307</v>
      </c>
      <c r="C109" t="s">
        <v>107</v>
      </c>
      <c r="D109" s="18">
        <f t="shared" si="1"/>
        <v>0</v>
      </c>
    </row>
    <row r="110" spans="2:4" x14ac:dyDescent="0.3">
      <c r="B110" s="16">
        <v>45308</v>
      </c>
      <c r="C110" t="s">
        <v>107</v>
      </c>
      <c r="D110" s="18">
        <f t="shared" si="1"/>
        <v>0</v>
      </c>
    </row>
    <row r="111" spans="2:4" x14ac:dyDescent="0.3">
      <c r="B111" s="16">
        <v>45309</v>
      </c>
      <c r="C111" t="s">
        <v>107</v>
      </c>
      <c r="D111" s="18">
        <f t="shared" si="1"/>
        <v>0</v>
      </c>
    </row>
    <row r="112" spans="2:4" x14ac:dyDescent="0.3">
      <c r="B112" s="16">
        <v>45310</v>
      </c>
      <c r="C112" t="s">
        <v>107</v>
      </c>
      <c r="D112" s="18">
        <f t="shared" si="1"/>
        <v>0</v>
      </c>
    </row>
    <row r="113" spans="2:4" x14ac:dyDescent="0.3">
      <c r="B113" s="16">
        <v>45311</v>
      </c>
      <c r="C113" t="s">
        <v>107</v>
      </c>
      <c r="D113" s="18">
        <f t="shared" si="1"/>
        <v>0</v>
      </c>
    </row>
    <row r="114" spans="2:4" x14ac:dyDescent="0.3">
      <c r="B114" s="16">
        <v>45312</v>
      </c>
      <c r="C114" t="s">
        <v>107</v>
      </c>
      <c r="D114" s="18">
        <f t="shared" si="1"/>
        <v>0</v>
      </c>
    </row>
    <row r="115" spans="2:4" x14ac:dyDescent="0.3">
      <c r="B115" s="16">
        <v>45313</v>
      </c>
      <c r="C115" t="s">
        <v>107</v>
      </c>
      <c r="D115" s="18">
        <f t="shared" si="1"/>
        <v>0</v>
      </c>
    </row>
    <row r="116" spans="2:4" x14ac:dyDescent="0.3">
      <c r="B116" s="16">
        <v>45314</v>
      </c>
      <c r="C116" t="s">
        <v>107</v>
      </c>
      <c r="D116" s="18">
        <f t="shared" si="1"/>
        <v>0</v>
      </c>
    </row>
    <row r="117" spans="2:4" x14ac:dyDescent="0.3">
      <c r="B117" s="16">
        <v>45315</v>
      </c>
      <c r="C117" t="s">
        <v>107</v>
      </c>
      <c r="D117" s="18">
        <f t="shared" si="1"/>
        <v>0</v>
      </c>
    </row>
    <row r="118" spans="2:4" x14ac:dyDescent="0.3">
      <c r="B118" s="16">
        <v>45316</v>
      </c>
      <c r="C118" t="s">
        <v>107</v>
      </c>
      <c r="D118" s="18">
        <f t="shared" si="1"/>
        <v>0</v>
      </c>
    </row>
    <row r="119" spans="2:4" x14ac:dyDescent="0.3">
      <c r="B119" s="16">
        <v>45317</v>
      </c>
      <c r="C119" t="s">
        <v>107</v>
      </c>
      <c r="D119" s="18">
        <f t="shared" si="1"/>
        <v>0</v>
      </c>
    </row>
    <row r="120" spans="2:4" x14ac:dyDescent="0.3">
      <c r="B120" s="16">
        <v>45318</v>
      </c>
      <c r="C120" t="s">
        <v>107</v>
      </c>
      <c r="D120" s="18">
        <f t="shared" si="1"/>
        <v>0</v>
      </c>
    </row>
    <row r="121" spans="2:4" x14ac:dyDescent="0.3">
      <c r="B121" s="16">
        <v>45319</v>
      </c>
      <c r="C121" t="s">
        <v>107</v>
      </c>
      <c r="D121" s="18">
        <f t="shared" si="1"/>
        <v>0</v>
      </c>
    </row>
    <row r="122" spans="2:4" x14ac:dyDescent="0.3">
      <c r="B122" s="16">
        <v>45320</v>
      </c>
      <c r="C122" t="s">
        <v>107</v>
      </c>
      <c r="D122" s="18">
        <f t="shared" si="1"/>
        <v>0</v>
      </c>
    </row>
    <row r="123" spans="2:4" x14ac:dyDescent="0.3">
      <c r="B123" s="16">
        <v>45321</v>
      </c>
      <c r="C123" t="s">
        <v>107</v>
      </c>
      <c r="D123" s="18">
        <f t="shared" si="1"/>
        <v>0</v>
      </c>
    </row>
    <row r="124" spans="2:4" x14ac:dyDescent="0.3">
      <c r="B124" s="16">
        <v>45322</v>
      </c>
      <c r="C124" t="s">
        <v>107</v>
      </c>
      <c r="D124" s="18">
        <f t="shared" si="1"/>
        <v>0</v>
      </c>
    </row>
    <row r="125" spans="2:4" x14ac:dyDescent="0.3">
      <c r="B125" s="16">
        <v>45323</v>
      </c>
      <c r="C125" t="s">
        <v>107</v>
      </c>
      <c r="D125" s="18">
        <f t="shared" si="1"/>
        <v>0</v>
      </c>
    </row>
    <row r="126" spans="2:4" x14ac:dyDescent="0.3">
      <c r="B126" s="16">
        <v>45324</v>
      </c>
      <c r="C126" t="s">
        <v>107</v>
      </c>
      <c r="D126" s="18">
        <f t="shared" si="1"/>
        <v>0</v>
      </c>
    </row>
    <row r="127" spans="2:4" x14ac:dyDescent="0.3">
      <c r="B127" s="16">
        <v>45325</v>
      </c>
      <c r="C127" t="s">
        <v>107</v>
      </c>
      <c r="D127" s="18">
        <f t="shared" si="1"/>
        <v>0</v>
      </c>
    </row>
    <row r="128" spans="2:4" x14ac:dyDescent="0.3">
      <c r="B128" s="16">
        <v>45326</v>
      </c>
      <c r="C128" t="s">
        <v>107</v>
      </c>
      <c r="D128" s="18">
        <f t="shared" si="1"/>
        <v>0</v>
      </c>
    </row>
    <row r="129" spans="2:4" x14ac:dyDescent="0.3">
      <c r="B129" s="16">
        <v>45327</v>
      </c>
      <c r="C129" t="s">
        <v>107</v>
      </c>
      <c r="D129" s="18">
        <f t="shared" si="1"/>
        <v>0</v>
      </c>
    </row>
    <row r="130" spans="2:4" x14ac:dyDescent="0.3">
      <c r="B130" s="16">
        <v>45328</v>
      </c>
      <c r="C130" t="s">
        <v>107</v>
      </c>
      <c r="D130" s="18">
        <f t="shared" si="1"/>
        <v>0</v>
      </c>
    </row>
    <row r="131" spans="2:4" x14ac:dyDescent="0.3">
      <c r="B131" s="16">
        <v>45329</v>
      </c>
      <c r="C131" t="s">
        <v>107</v>
      </c>
      <c r="D131" s="18">
        <f t="shared" ref="D131:D194" si="2">IF(C131 ="B", 1,0)</f>
        <v>0</v>
      </c>
    </row>
    <row r="132" spans="2:4" x14ac:dyDescent="0.3">
      <c r="B132" s="16">
        <v>45330</v>
      </c>
      <c r="C132" t="s">
        <v>107</v>
      </c>
      <c r="D132" s="18">
        <f t="shared" si="2"/>
        <v>0</v>
      </c>
    </row>
    <row r="133" spans="2:4" x14ac:dyDescent="0.3">
      <c r="B133" s="16">
        <v>45331</v>
      </c>
      <c r="C133" t="s">
        <v>107</v>
      </c>
      <c r="D133" s="18">
        <f t="shared" si="2"/>
        <v>0</v>
      </c>
    </row>
    <row r="134" spans="2:4" x14ac:dyDescent="0.3">
      <c r="B134" s="16">
        <v>45332</v>
      </c>
      <c r="C134" t="s">
        <v>107</v>
      </c>
      <c r="D134" s="18">
        <f t="shared" si="2"/>
        <v>0</v>
      </c>
    </row>
    <row r="135" spans="2:4" x14ac:dyDescent="0.3">
      <c r="B135" s="16">
        <v>45333</v>
      </c>
      <c r="C135" t="s">
        <v>107</v>
      </c>
      <c r="D135" s="18">
        <f t="shared" si="2"/>
        <v>0</v>
      </c>
    </row>
    <row r="136" spans="2:4" x14ac:dyDescent="0.3">
      <c r="B136" s="16">
        <v>45334</v>
      </c>
      <c r="C136" t="s">
        <v>107</v>
      </c>
      <c r="D136" s="18">
        <f t="shared" si="2"/>
        <v>0</v>
      </c>
    </row>
    <row r="137" spans="2:4" x14ac:dyDescent="0.3">
      <c r="B137" s="16">
        <v>45335</v>
      </c>
      <c r="C137" t="s">
        <v>107</v>
      </c>
      <c r="D137" s="18">
        <f t="shared" si="2"/>
        <v>0</v>
      </c>
    </row>
    <row r="138" spans="2:4" x14ac:dyDescent="0.3">
      <c r="B138" s="16">
        <v>45336</v>
      </c>
      <c r="C138" t="s">
        <v>107</v>
      </c>
      <c r="D138" s="18">
        <f t="shared" si="2"/>
        <v>0</v>
      </c>
    </row>
    <row r="139" spans="2:4" x14ac:dyDescent="0.3">
      <c r="B139" s="16">
        <v>45337</v>
      </c>
      <c r="C139" t="s">
        <v>107</v>
      </c>
      <c r="D139" s="18">
        <f t="shared" si="2"/>
        <v>0</v>
      </c>
    </row>
    <row r="140" spans="2:4" x14ac:dyDescent="0.3">
      <c r="B140" s="16">
        <v>45338</v>
      </c>
      <c r="C140" t="s">
        <v>107</v>
      </c>
      <c r="D140" s="18">
        <f t="shared" si="2"/>
        <v>0</v>
      </c>
    </row>
    <row r="141" spans="2:4" x14ac:dyDescent="0.3">
      <c r="B141" s="16">
        <v>45339</v>
      </c>
      <c r="C141" t="s">
        <v>107</v>
      </c>
      <c r="D141" s="18">
        <f t="shared" si="2"/>
        <v>0</v>
      </c>
    </row>
    <row r="142" spans="2:4" x14ac:dyDescent="0.3">
      <c r="B142" s="16">
        <v>45340</v>
      </c>
      <c r="C142" t="s">
        <v>107</v>
      </c>
      <c r="D142" s="18">
        <f t="shared" si="2"/>
        <v>0</v>
      </c>
    </row>
    <row r="143" spans="2:4" x14ac:dyDescent="0.3">
      <c r="B143" s="16">
        <v>45341</v>
      </c>
      <c r="C143" t="s">
        <v>107</v>
      </c>
      <c r="D143" s="18">
        <f t="shared" si="2"/>
        <v>0</v>
      </c>
    </row>
    <row r="144" spans="2:4" x14ac:dyDescent="0.3">
      <c r="B144" s="16">
        <v>45342</v>
      </c>
      <c r="C144" t="s">
        <v>107</v>
      </c>
      <c r="D144" s="18">
        <f t="shared" si="2"/>
        <v>0</v>
      </c>
    </row>
    <row r="145" spans="2:4" x14ac:dyDescent="0.3">
      <c r="B145" s="16">
        <v>45343</v>
      </c>
      <c r="C145" t="s">
        <v>107</v>
      </c>
      <c r="D145" s="18">
        <f t="shared" si="2"/>
        <v>0</v>
      </c>
    </row>
    <row r="146" spans="2:4" x14ac:dyDescent="0.3">
      <c r="B146" s="16">
        <v>45344</v>
      </c>
      <c r="C146" t="s">
        <v>107</v>
      </c>
      <c r="D146" s="18">
        <f t="shared" si="2"/>
        <v>0</v>
      </c>
    </row>
    <row r="147" spans="2:4" x14ac:dyDescent="0.3">
      <c r="B147" s="16">
        <v>45345</v>
      </c>
      <c r="C147" t="s">
        <v>107</v>
      </c>
      <c r="D147" s="18">
        <f t="shared" si="2"/>
        <v>0</v>
      </c>
    </row>
    <row r="148" spans="2:4" x14ac:dyDescent="0.3">
      <c r="B148" s="16">
        <v>45346</v>
      </c>
      <c r="C148" t="s">
        <v>107</v>
      </c>
      <c r="D148" s="18">
        <f t="shared" si="2"/>
        <v>0</v>
      </c>
    </row>
    <row r="149" spans="2:4" x14ac:dyDescent="0.3">
      <c r="B149" s="16">
        <v>45347</v>
      </c>
      <c r="C149" t="s">
        <v>107</v>
      </c>
      <c r="D149" s="18">
        <f t="shared" si="2"/>
        <v>0</v>
      </c>
    </row>
    <row r="150" spans="2:4" x14ac:dyDescent="0.3">
      <c r="B150" s="16">
        <v>45348</v>
      </c>
      <c r="C150" t="s">
        <v>107</v>
      </c>
      <c r="D150" s="18">
        <f t="shared" si="2"/>
        <v>0</v>
      </c>
    </row>
    <row r="151" spans="2:4" x14ac:dyDescent="0.3">
      <c r="B151" s="16">
        <v>45349</v>
      </c>
      <c r="C151" t="s">
        <v>107</v>
      </c>
      <c r="D151" s="18">
        <f t="shared" si="2"/>
        <v>0</v>
      </c>
    </row>
    <row r="152" spans="2:4" x14ac:dyDescent="0.3">
      <c r="B152" s="16">
        <v>45350</v>
      </c>
      <c r="C152" t="s">
        <v>107</v>
      </c>
      <c r="D152" s="18">
        <f t="shared" si="2"/>
        <v>0</v>
      </c>
    </row>
    <row r="153" spans="2:4" x14ac:dyDescent="0.3">
      <c r="B153" s="16">
        <v>45351</v>
      </c>
      <c r="C153" t="s">
        <v>107</v>
      </c>
      <c r="D153" s="18">
        <f t="shared" si="2"/>
        <v>0</v>
      </c>
    </row>
    <row r="154" spans="2:4" x14ac:dyDescent="0.3">
      <c r="B154" s="16">
        <v>45352</v>
      </c>
      <c r="C154" t="s">
        <v>107</v>
      </c>
      <c r="D154" s="18">
        <f t="shared" si="2"/>
        <v>0</v>
      </c>
    </row>
    <row r="155" spans="2:4" x14ac:dyDescent="0.3">
      <c r="B155" s="16">
        <v>45353</v>
      </c>
      <c r="C155" t="s">
        <v>107</v>
      </c>
      <c r="D155" s="18">
        <f t="shared" si="2"/>
        <v>0</v>
      </c>
    </row>
    <row r="156" spans="2:4" x14ac:dyDescent="0.3">
      <c r="B156" s="16">
        <v>45354</v>
      </c>
      <c r="C156" t="s">
        <v>107</v>
      </c>
      <c r="D156" s="18">
        <f t="shared" si="2"/>
        <v>0</v>
      </c>
    </row>
    <row r="157" spans="2:4" x14ac:dyDescent="0.3">
      <c r="B157" s="16">
        <v>45355</v>
      </c>
      <c r="C157" t="s">
        <v>107</v>
      </c>
      <c r="D157" s="18">
        <f t="shared" si="2"/>
        <v>0</v>
      </c>
    </row>
    <row r="158" spans="2:4" x14ac:dyDescent="0.3">
      <c r="B158" s="16">
        <v>45356</v>
      </c>
      <c r="C158" t="s">
        <v>107</v>
      </c>
      <c r="D158" s="18">
        <f t="shared" si="2"/>
        <v>0</v>
      </c>
    </row>
    <row r="159" spans="2:4" x14ac:dyDescent="0.3">
      <c r="B159" s="16">
        <v>45357</v>
      </c>
      <c r="C159" t="s">
        <v>107</v>
      </c>
      <c r="D159" s="18">
        <f t="shared" si="2"/>
        <v>0</v>
      </c>
    </row>
    <row r="160" spans="2:4" x14ac:dyDescent="0.3">
      <c r="B160" s="16">
        <v>45358</v>
      </c>
      <c r="C160" t="s">
        <v>107</v>
      </c>
      <c r="D160" s="18">
        <f t="shared" si="2"/>
        <v>0</v>
      </c>
    </row>
    <row r="161" spans="2:4" x14ac:dyDescent="0.3">
      <c r="B161" s="16">
        <v>45359</v>
      </c>
      <c r="C161" t="s">
        <v>107</v>
      </c>
      <c r="D161" s="18">
        <f t="shared" si="2"/>
        <v>0</v>
      </c>
    </row>
    <row r="162" spans="2:4" x14ac:dyDescent="0.3">
      <c r="B162" s="16">
        <v>45360</v>
      </c>
      <c r="C162" t="s">
        <v>107</v>
      </c>
      <c r="D162" s="18">
        <f t="shared" si="2"/>
        <v>0</v>
      </c>
    </row>
    <row r="163" spans="2:4" x14ac:dyDescent="0.3">
      <c r="B163" s="16">
        <v>45361</v>
      </c>
      <c r="C163" t="s">
        <v>107</v>
      </c>
      <c r="D163" s="18">
        <f t="shared" si="2"/>
        <v>0</v>
      </c>
    </row>
    <row r="164" spans="2:4" x14ac:dyDescent="0.3">
      <c r="B164" s="16">
        <v>45362</v>
      </c>
      <c r="C164" t="s">
        <v>107</v>
      </c>
      <c r="D164" s="18">
        <f t="shared" si="2"/>
        <v>0</v>
      </c>
    </row>
    <row r="165" spans="2:4" x14ac:dyDescent="0.3">
      <c r="B165" s="16">
        <v>45363</v>
      </c>
      <c r="C165" t="s">
        <v>107</v>
      </c>
      <c r="D165" s="18">
        <f t="shared" si="2"/>
        <v>0</v>
      </c>
    </row>
    <row r="166" spans="2:4" x14ac:dyDescent="0.3">
      <c r="B166" s="16">
        <v>45364</v>
      </c>
      <c r="C166" t="s">
        <v>107</v>
      </c>
      <c r="D166" s="18">
        <f t="shared" si="2"/>
        <v>0</v>
      </c>
    </row>
    <row r="167" spans="2:4" x14ac:dyDescent="0.3">
      <c r="B167" s="16">
        <v>45365</v>
      </c>
      <c r="C167" t="s">
        <v>107</v>
      </c>
      <c r="D167" s="18">
        <f t="shared" si="2"/>
        <v>0</v>
      </c>
    </row>
    <row r="168" spans="2:4" x14ac:dyDescent="0.3">
      <c r="B168" s="16">
        <v>45366</v>
      </c>
      <c r="C168" t="s">
        <v>107</v>
      </c>
      <c r="D168" s="18">
        <f t="shared" si="2"/>
        <v>0</v>
      </c>
    </row>
    <row r="169" spans="2:4" x14ac:dyDescent="0.3">
      <c r="B169" s="16">
        <v>45367</v>
      </c>
      <c r="C169" t="s">
        <v>107</v>
      </c>
      <c r="D169" s="18">
        <f t="shared" si="2"/>
        <v>0</v>
      </c>
    </row>
    <row r="170" spans="2:4" x14ac:dyDescent="0.3">
      <c r="B170" s="16">
        <v>45368</v>
      </c>
      <c r="C170" t="s">
        <v>107</v>
      </c>
      <c r="D170" s="18">
        <f t="shared" si="2"/>
        <v>0</v>
      </c>
    </row>
    <row r="171" spans="2:4" x14ac:dyDescent="0.3">
      <c r="B171" s="16">
        <v>45369</v>
      </c>
      <c r="C171" t="s">
        <v>107</v>
      </c>
      <c r="D171" s="18">
        <f t="shared" si="2"/>
        <v>0</v>
      </c>
    </row>
    <row r="172" spans="2:4" x14ac:dyDescent="0.3">
      <c r="B172" s="16">
        <v>45370</v>
      </c>
      <c r="C172" t="s">
        <v>107</v>
      </c>
      <c r="D172" s="18">
        <f t="shared" si="2"/>
        <v>0</v>
      </c>
    </row>
    <row r="173" spans="2:4" x14ac:dyDescent="0.3">
      <c r="B173" s="16">
        <v>45371</v>
      </c>
      <c r="C173" t="s">
        <v>107</v>
      </c>
      <c r="D173" s="18">
        <f t="shared" si="2"/>
        <v>0</v>
      </c>
    </row>
    <row r="174" spans="2:4" x14ac:dyDescent="0.3">
      <c r="B174" s="16">
        <v>45372</v>
      </c>
      <c r="C174" t="s">
        <v>107</v>
      </c>
      <c r="D174" s="18">
        <f t="shared" si="2"/>
        <v>0</v>
      </c>
    </row>
    <row r="175" spans="2:4" x14ac:dyDescent="0.3">
      <c r="B175" s="16">
        <v>45373</v>
      </c>
      <c r="C175" t="s">
        <v>107</v>
      </c>
      <c r="D175" s="18">
        <f t="shared" si="2"/>
        <v>0</v>
      </c>
    </row>
    <row r="176" spans="2:4" x14ac:dyDescent="0.3">
      <c r="B176" s="16">
        <v>45374</v>
      </c>
      <c r="C176" t="s">
        <v>107</v>
      </c>
      <c r="D176" s="18">
        <f t="shared" si="2"/>
        <v>0</v>
      </c>
    </row>
    <row r="177" spans="2:4" x14ac:dyDescent="0.3">
      <c r="B177" s="16">
        <v>45375</v>
      </c>
      <c r="C177" t="s">
        <v>107</v>
      </c>
      <c r="D177" s="18">
        <f t="shared" si="2"/>
        <v>0</v>
      </c>
    </row>
    <row r="178" spans="2:4" x14ac:dyDescent="0.3">
      <c r="B178" s="16">
        <v>45376</v>
      </c>
      <c r="C178" t="s">
        <v>107</v>
      </c>
      <c r="D178" s="18">
        <f t="shared" si="2"/>
        <v>0</v>
      </c>
    </row>
    <row r="179" spans="2:4" x14ac:dyDescent="0.3">
      <c r="B179" s="16">
        <v>45377</v>
      </c>
      <c r="C179" t="s">
        <v>107</v>
      </c>
      <c r="D179" s="18">
        <f t="shared" si="2"/>
        <v>0</v>
      </c>
    </row>
    <row r="180" spans="2:4" x14ac:dyDescent="0.3">
      <c r="B180" s="16">
        <v>45378</v>
      </c>
      <c r="C180" t="s">
        <v>107</v>
      </c>
      <c r="D180" s="18">
        <f t="shared" si="2"/>
        <v>0</v>
      </c>
    </row>
    <row r="181" spans="2:4" x14ac:dyDescent="0.3">
      <c r="B181" s="16">
        <v>45379</v>
      </c>
      <c r="C181" t="s">
        <v>107</v>
      </c>
      <c r="D181" s="18">
        <f t="shared" si="2"/>
        <v>0</v>
      </c>
    </row>
    <row r="182" spans="2:4" x14ac:dyDescent="0.3">
      <c r="B182" s="16">
        <v>45380</v>
      </c>
      <c r="C182" t="s">
        <v>107</v>
      </c>
      <c r="D182" s="18">
        <f t="shared" si="2"/>
        <v>0</v>
      </c>
    </row>
    <row r="183" spans="2:4" x14ac:dyDescent="0.3">
      <c r="B183" s="16">
        <v>45381</v>
      </c>
      <c r="C183" t="s">
        <v>107</v>
      </c>
      <c r="D183" s="18">
        <f t="shared" si="2"/>
        <v>0</v>
      </c>
    </row>
    <row r="184" spans="2:4" x14ac:dyDescent="0.3">
      <c r="B184" s="16">
        <v>45382</v>
      </c>
      <c r="C184" t="s">
        <v>107</v>
      </c>
      <c r="D184" s="18">
        <f t="shared" si="2"/>
        <v>0</v>
      </c>
    </row>
    <row r="185" spans="2:4" x14ac:dyDescent="0.3">
      <c r="B185" s="16">
        <v>45383</v>
      </c>
      <c r="C185" t="s">
        <v>107</v>
      </c>
      <c r="D185" s="18">
        <f t="shared" si="2"/>
        <v>0</v>
      </c>
    </row>
    <row r="186" spans="2:4" x14ac:dyDescent="0.3">
      <c r="B186" s="16">
        <v>45384</v>
      </c>
      <c r="C186" t="s">
        <v>107</v>
      </c>
      <c r="D186" s="18">
        <f t="shared" si="2"/>
        <v>0</v>
      </c>
    </row>
    <row r="187" spans="2:4" x14ac:dyDescent="0.3">
      <c r="B187" s="16">
        <v>45385</v>
      </c>
      <c r="C187" t="s">
        <v>107</v>
      </c>
      <c r="D187" s="18">
        <f t="shared" si="2"/>
        <v>0</v>
      </c>
    </row>
    <row r="188" spans="2:4" x14ac:dyDescent="0.3">
      <c r="B188" s="16">
        <v>45386</v>
      </c>
      <c r="C188" t="s">
        <v>107</v>
      </c>
      <c r="D188" s="18">
        <f t="shared" si="2"/>
        <v>0</v>
      </c>
    </row>
    <row r="189" spans="2:4" x14ac:dyDescent="0.3">
      <c r="B189" s="16">
        <v>45387</v>
      </c>
      <c r="C189" t="s">
        <v>107</v>
      </c>
      <c r="D189" s="18">
        <f t="shared" si="2"/>
        <v>0</v>
      </c>
    </row>
    <row r="190" spans="2:4" x14ac:dyDescent="0.3">
      <c r="B190" s="16">
        <v>45388</v>
      </c>
      <c r="C190" t="s">
        <v>107</v>
      </c>
      <c r="D190" s="18">
        <f t="shared" si="2"/>
        <v>0</v>
      </c>
    </row>
    <row r="191" spans="2:4" x14ac:dyDescent="0.3">
      <c r="B191" s="16">
        <v>45389</v>
      </c>
      <c r="C191" t="s">
        <v>107</v>
      </c>
      <c r="D191" s="18">
        <f t="shared" si="2"/>
        <v>0</v>
      </c>
    </row>
    <row r="192" spans="2:4" x14ac:dyDescent="0.3">
      <c r="B192" s="16">
        <v>45390</v>
      </c>
      <c r="C192" t="s">
        <v>107</v>
      </c>
      <c r="D192" s="18">
        <f t="shared" si="2"/>
        <v>0</v>
      </c>
    </row>
    <row r="193" spans="2:4" x14ac:dyDescent="0.3">
      <c r="B193" s="16">
        <v>45391</v>
      </c>
      <c r="C193" t="s">
        <v>107</v>
      </c>
      <c r="D193" s="18">
        <f t="shared" si="2"/>
        <v>0</v>
      </c>
    </row>
    <row r="194" spans="2:4" x14ac:dyDescent="0.3">
      <c r="B194" s="16">
        <v>45392</v>
      </c>
      <c r="C194" t="s">
        <v>107</v>
      </c>
      <c r="D194" s="18">
        <f t="shared" si="2"/>
        <v>0</v>
      </c>
    </row>
    <row r="195" spans="2:4" x14ac:dyDescent="0.3">
      <c r="B195" s="16">
        <v>45393</v>
      </c>
      <c r="C195" t="s">
        <v>107</v>
      </c>
      <c r="D195" s="18">
        <f t="shared" ref="D195:D258" si="3">IF(C195 ="B", 1,0)</f>
        <v>0</v>
      </c>
    </row>
    <row r="196" spans="2:4" x14ac:dyDescent="0.3">
      <c r="B196" s="16">
        <v>45394</v>
      </c>
      <c r="C196" t="s">
        <v>107</v>
      </c>
      <c r="D196" s="18">
        <f t="shared" si="3"/>
        <v>0</v>
      </c>
    </row>
    <row r="197" spans="2:4" x14ac:dyDescent="0.3">
      <c r="B197" s="16">
        <v>45395</v>
      </c>
      <c r="C197" t="s">
        <v>107</v>
      </c>
      <c r="D197" s="18">
        <f t="shared" si="3"/>
        <v>0</v>
      </c>
    </row>
    <row r="198" spans="2:4" x14ac:dyDescent="0.3">
      <c r="B198" s="16">
        <v>45396</v>
      </c>
      <c r="C198" t="s">
        <v>107</v>
      </c>
      <c r="D198" s="18">
        <f t="shared" si="3"/>
        <v>0</v>
      </c>
    </row>
    <row r="199" spans="2:4" x14ac:dyDescent="0.3">
      <c r="B199" s="16">
        <v>45397</v>
      </c>
      <c r="C199" t="s">
        <v>107</v>
      </c>
      <c r="D199" s="18">
        <f t="shared" si="3"/>
        <v>0</v>
      </c>
    </row>
    <row r="200" spans="2:4" x14ac:dyDescent="0.3">
      <c r="B200" s="16">
        <v>45398</v>
      </c>
      <c r="C200" t="s">
        <v>107</v>
      </c>
      <c r="D200" s="18">
        <f t="shared" si="3"/>
        <v>0</v>
      </c>
    </row>
    <row r="201" spans="2:4" x14ac:dyDescent="0.3">
      <c r="B201" s="16">
        <v>45399</v>
      </c>
      <c r="C201" t="s">
        <v>107</v>
      </c>
      <c r="D201" s="18">
        <f t="shared" si="3"/>
        <v>0</v>
      </c>
    </row>
    <row r="202" spans="2:4" x14ac:dyDescent="0.3">
      <c r="B202" s="16">
        <v>45400</v>
      </c>
      <c r="C202" t="s">
        <v>107</v>
      </c>
      <c r="D202" s="18">
        <f t="shared" si="3"/>
        <v>0</v>
      </c>
    </row>
    <row r="203" spans="2:4" x14ac:dyDescent="0.3">
      <c r="B203" s="16">
        <v>45401</v>
      </c>
      <c r="C203" t="s">
        <v>107</v>
      </c>
      <c r="D203" s="18">
        <f t="shared" si="3"/>
        <v>0</v>
      </c>
    </row>
    <row r="204" spans="2:4" x14ac:dyDescent="0.3">
      <c r="B204" s="16">
        <v>45402</v>
      </c>
      <c r="C204" t="s">
        <v>107</v>
      </c>
      <c r="D204" s="18">
        <f t="shared" si="3"/>
        <v>0</v>
      </c>
    </row>
    <row r="205" spans="2:4" x14ac:dyDescent="0.3">
      <c r="B205" s="16">
        <v>45403</v>
      </c>
      <c r="C205" t="s">
        <v>107</v>
      </c>
      <c r="D205" s="18">
        <f t="shared" si="3"/>
        <v>0</v>
      </c>
    </row>
    <row r="206" spans="2:4" x14ac:dyDescent="0.3">
      <c r="B206" s="16">
        <v>45404</v>
      </c>
      <c r="C206" t="s">
        <v>107</v>
      </c>
      <c r="D206" s="18">
        <f t="shared" si="3"/>
        <v>0</v>
      </c>
    </row>
    <row r="207" spans="2:4" x14ac:dyDescent="0.3">
      <c r="B207" s="16">
        <v>45405</v>
      </c>
      <c r="C207" t="s">
        <v>107</v>
      </c>
      <c r="D207" s="18">
        <f t="shared" si="3"/>
        <v>0</v>
      </c>
    </row>
    <row r="208" spans="2:4" x14ac:dyDescent="0.3">
      <c r="B208" s="16">
        <v>45406</v>
      </c>
      <c r="C208" t="s">
        <v>107</v>
      </c>
      <c r="D208" s="18">
        <f t="shared" si="3"/>
        <v>0</v>
      </c>
    </row>
    <row r="209" spans="2:4" x14ac:dyDescent="0.3">
      <c r="B209" s="16">
        <v>45407</v>
      </c>
      <c r="C209" t="s">
        <v>107</v>
      </c>
      <c r="D209" s="18">
        <f t="shared" si="3"/>
        <v>0</v>
      </c>
    </row>
    <row r="210" spans="2:4" x14ac:dyDescent="0.3">
      <c r="B210" s="16">
        <v>45408</v>
      </c>
      <c r="C210" t="s">
        <v>107</v>
      </c>
      <c r="D210" s="18">
        <f t="shared" si="3"/>
        <v>0</v>
      </c>
    </row>
    <row r="211" spans="2:4" x14ac:dyDescent="0.3">
      <c r="B211" s="16">
        <v>45409</v>
      </c>
      <c r="C211" t="s">
        <v>107</v>
      </c>
      <c r="D211" s="18">
        <f t="shared" si="3"/>
        <v>0</v>
      </c>
    </row>
    <row r="212" spans="2:4" x14ac:dyDescent="0.3">
      <c r="B212" s="16">
        <v>45410</v>
      </c>
      <c r="C212" t="s">
        <v>107</v>
      </c>
      <c r="D212" s="18">
        <f t="shared" si="3"/>
        <v>0</v>
      </c>
    </row>
    <row r="213" spans="2:4" x14ac:dyDescent="0.3">
      <c r="B213" s="16">
        <v>45411</v>
      </c>
      <c r="C213" t="s">
        <v>107</v>
      </c>
      <c r="D213" s="18">
        <f t="shared" si="3"/>
        <v>0</v>
      </c>
    </row>
    <row r="214" spans="2:4" x14ac:dyDescent="0.3">
      <c r="B214" s="16">
        <v>45412</v>
      </c>
      <c r="C214" t="s">
        <v>107</v>
      </c>
      <c r="D214" s="18">
        <f t="shared" si="3"/>
        <v>0</v>
      </c>
    </row>
    <row r="215" spans="2:4" x14ac:dyDescent="0.3">
      <c r="B215" s="16">
        <v>45413</v>
      </c>
      <c r="C215" t="s">
        <v>107</v>
      </c>
      <c r="D215" s="18">
        <f t="shared" si="3"/>
        <v>0</v>
      </c>
    </row>
    <row r="216" spans="2:4" x14ac:dyDescent="0.3">
      <c r="B216" s="16">
        <v>45414</v>
      </c>
      <c r="C216" t="s">
        <v>107</v>
      </c>
      <c r="D216" s="18">
        <f t="shared" si="3"/>
        <v>0</v>
      </c>
    </row>
    <row r="217" spans="2:4" x14ac:dyDescent="0.3">
      <c r="B217" s="16">
        <v>45415</v>
      </c>
      <c r="C217" t="s">
        <v>107</v>
      </c>
      <c r="D217" s="18">
        <f t="shared" si="3"/>
        <v>0</v>
      </c>
    </row>
    <row r="218" spans="2:4" x14ac:dyDescent="0.3">
      <c r="B218" s="16">
        <v>45416</v>
      </c>
      <c r="C218" t="s">
        <v>107</v>
      </c>
      <c r="D218" s="18">
        <f t="shared" si="3"/>
        <v>0</v>
      </c>
    </row>
    <row r="219" spans="2:4" x14ac:dyDescent="0.3">
      <c r="B219" s="16">
        <v>45417</v>
      </c>
      <c r="C219" t="s">
        <v>107</v>
      </c>
      <c r="D219" s="18">
        <f t="shared" si="3"/>
        <v>0</v>
      </c>
    </row>
    <row r="220" spans="2:4" x14ac:dyDescent="0.3">
      <c r="B220" s="16">
        <v>45418</v>
      </c>
      <c r="C220" t="s">
        <v>107</v>
      </c>
      <c r="D220" s="18">
        <f t="shared" si="3"/>
        <v>0</v>
      </c>
    </row>
    <row r="221" spans="2:4" x14ac:dyDescent="0.3">
      <c r="B221" s="16">
        <v>45419</v>
      </c>
      <c r="C221" t="s">
        <v>107</v>
      </c>
      <c r="D221" s="18">
        <f t="shared" si="3"/>
        <v>0</v>
      </c>
    </row>
    <row r="222" spans="2:4" x14ac:dyDescent="0.3">
      <c r="B222" s="16">
        <v>45420</v>
      </c>
      <c r="C222" t="s">
        <v>107</v>
      </c>
      <c r="D222" s="18">
        <f t="shared" si="3"/>
        <v>0</v>
      </c>
    </row>
    <row r="223" spans="2:4" x14ac:dyDescent="0.3">
      <c r="B223" s="16">
        <v>45421</v>
      </c>
      <c r="C223" t="s">
        <v>107</v>
      </c>
      <c r="D223" s="18">
        <f t="shared" si="3"/>
        <v>0</v>
      </c>
    </row>
    <row r="224" spans="2:4" x14ac:dyDescent="0.3">
      <c r="B224" s="16">
        <v>45422</v>
      </c>
      <c r="C224" t="s">
        <v>107</v>
      </c>
      <c r="D224" s="18">
        <f t="shared" si="3"/>
        <v>0</v>
      </c>
    </row>
    <row r="225" spans="2:4" x14ac:dyDescent="0.3">
      <c r="B225" s="16">
        <v>45423</v>
      </c>
      <c r="C225" t="s">
        <v>107</v>
      </c>
      <c r="D225" s="18">
        <f t="shared" si="3"/>
        <v>0</v>
      </c>
    </row>
    <row r="226" spans="2:4" x14ac:dyDescent="0.3">
      <c r="B226" s="16">
        <v>45424</v>
      </c>
      <c r="C226" t="s">
        <v>107</v>
      </c>
      <c r="D226" s="18">
        <f t="shared" si="3"/>
        <v>0</v>
      </c>
    </row>
    <row r="227" spans="2:4" x14ac:dyDescent="0.3">
      <c r="B227" s="16">
        <v>45425</v>
      </c>
      <c r="C227" t="s">
        <v>107</v>
      </c>
      <c r="D227" s="18">
        <f t="shared" si="3"/>
        <v>0</v>
      </c>
    </row>
    <row r="228" spans="2:4" x14ac:dyDescent="0.3">
      <c r="B228" s="16">
        <v>45426</v>
      </c>
      <c r="C228" t="s">
        <v>107</v>
      </c>
      <c r="D228" s="18">
        <f t="shared" si="3"/>
        <v>0</v>
      </c>
    </row>
    <row r="229" spans="2:4" x14ac:dyDescent="0.3">
      <c r="B229" s="16">
        <v>45427</v>
      </c>
      <c r="C229" t="s">
        <v>107</v>
      </c>
      <c r="D229" s="18">
        <f t="shared" si="3"/>
        <v>0</v>
      </c>
    </row>
    <row r="230" spans="2:4" x14ac:dyDescent="0.3">
      <c r="B230" s="16">
        <v>45428</v>
      </c>
      <c r="C230" t="s">
        <v>107</v>
      </c>
      <c r="D230" s="18">
        <f t="shared" si="3"/>
        <v>0</v>
      </c>
    </row>
    <row r="231" spans="2:4" x14ac:dyDescent="0.3">
      <c r="B231" s="16">
        <v>45429</v>
      </c>
      <c r="C231" t="s">
        <v>107</v>
      </c>
      <c r="D231" s="18">
        <f t="shared" si="3"/>
        <v>0</v>
      </c>
    </row>
    <row r="232" spans="2:4" x14ac:dyDescent="0.3">
      <c r="B232" s="16">
        <v>45430</v>
      </c>
      <c r="C232" t="s">
        <v>107</v>
      </c>
      <c r="D232" s="18">
        <f t="shared" si="3"/>
        <v>0</v>
      </c>
    </row>
    <row r="233" spans="2:4" x14ac:dyDescent="0.3">
      <c r="B233" s="16">
        <v>45431</v>
      </c>
      <c r="C233" t="s">
        <v>107</v>
      </c>
      <c r="D233" s="18">
        <f t="shared" si="3"/>
        <v>0</v>
      </c>
    </row>
    <row r="234" spans="2:4" x14ac:dyDescent="0.3">
      <c r="B234" s="16">
        <v>45432</v>
      </c>
      <c r="C234" t="s">
        <v>107</v>
      </c>
      <c r="D234" s="18">
        <f t="shared" si="3"/>
        <v>0</v>
      </c>
    </row>
    <row r="235" spans="2:4" x14ac:dyDescent="0.3">
      <c r="B235" s="16">
        <v>45433</v>
      </c>
      <c r="C235" t="s">
        <v>107</v>
      </c>
      <c r="D235" s="18">
        <f t="shared" si="3"/>
        <v>0</v>
      </c>
    </row>
    <row r="236" spans="2:4" x14ac:dyDescent="0.3">
      <c r="B236" s="16">
        <v>45434</v>
      </c>
      <c r="C236" t="s">
        <v>107</v>
      </c>
      <c r="D236" s="18">
        <f t="shared" si="3"/>
        <v>0</v>
      </c>
    </row>
    <row r="237" spans="2:4" x14ac:dyDescent="0.3">
      <c r="B237" s="16">
        <v>45435</v>
      </c>
      <c r="C237" t="s">
        <v>107</v>
      </c>
      <c r="D237" s="18">
        <f t="shared" si="3"/>
        <v>0</v>
      </c>
    </row>
    <row r="238" spans="2:4" x14ac:dyDescent="0.3">
      <c r="B238" s="16">
        <v>45436</v>
      </c>
      <c r="C238" t="s">
        <v>107</v>
      </c>
      <c r="D238" s="18">
        <f t="shared" si="3"/>
        <v>0</v>
      </c>
    </row>
    <row r="239" spans="2:4" x14ac:dyDescent="0.3">
      <c r="B239" s="16">
        <v>45437</v>
      </c>
      <c r="C239" t="s">
        <v>107</v>
      </c>
      <c r="D239" s="18">
        <f t="shared" si="3"/>
        <v>0</v>
      </c>
    </row>
    <row r="240" spans="2:4" x14ac:dyDescent="0.3">
      <c r="B240" s="16">
        <v>45438</v>
      </c>
      <c r="C240" t="s">
        <v>107</v>
      </c>
      <c r="D240" s="18">
        <f t="shared" si="3"/>
        <v>0</v>
      </c>
    </row>
    <row r="241" spans="2:5" x14ac:dyDescent="0.3">
      <c r="B241" s="16">
        <v>45439</v>
      </c>
      <c r="C241" t="s">
        <v>107</v>
      </c>
      <c r="D241" s="18">
        <f t="shared" si="3"/>
        <v>0</v>
      </c>
    </row>
    <row r="242" spans="2:5" x14ac:dyDescent="0.3">
      <c r="B242" s="16">
        <v>45440</v>
      </c>
      <c r="C242" t="s">
        <v>107</v>
      </c>
      <c r="D242" s="18">
        <f t="shared" si="3"/>
        <v>0</v>
      </c>
    </row>
    <row r="243" spans="2:5" x14ac:dyDescent="0.3">
      <c r="B243" s="16">
        <v>45441</v>
      </c>
      <c r="C243" t="s">
        <v>107</v>
      </c>
      <c r="D243" s="18">
        <f t="shared" si="3"/>
        <v>0</v>
      </c>
    </row>
    <row r="244" spans="2:5" x14ac:dyDescent="0.3">
      <c r="B244" s="16">
        <v>45442</v>
      </c>
      <c r="C244" t="s">
        <v>107</v>
      </c>
      <c r="D244" s="18">
        <f t="shared" si="3"/>
        <v>0</v>
      </c>
    </row>
    <row r="245" spans="2:5" x14ac:dyDescent="0.3">
      <c r="B245" s="16">
        <v>45443</v>
      </c>
      <c r="C245" t="s">
        <v>107</v>
      </c>
      <c r="D245" s="18">
        <f t="shared" si="3"/>
        <v>0</v>
      </c>
    </row>
    <row r="246" spans="2:5" x14ac:dyDescent="0.3">
      <c r="B246" s="16">
        <v>45444</v>
      </c>
      <c r="C246" t="s">
        <v>107</v>
      </c>
      <c r="D246" s="18">
        <f t="shared" si="3"/>
        <v>0</v>
      </c>
    </row>
    <row r="247" spans="2:5" x14ac:dyDescent="0.3">
      <c r="B247" s="16">
        <v>45445</v>
      </c>
      <c r="C247" t="s">
        <v>107</v>
      </c>
      <c r="D247" s="18">
        <f t="shared" si="3"/>
        <v>0</v>
      </c>
    </row>
    <row r="248" spans="2:5" x14ac:dyDescent="0.3">
      <c r="B248" s="16">
        <v>45446</v>
      </c>
      <c r="C248" t="s">
        <v>107</v>
      </c>
      <c r="D248" s="18">
        <f t="shared" si="3"/>
        <v>0</v>
      </c>
    </row>
    <row r="249" spans="2:5" x14ac:dyDescent="0.3">
      <c r="B249" s="16">
        <v>45447</v>
      </c>
      <c r="C249" t="s">
        <v>107</v>
      </c>
      <c r="D249" s="18">
        <f t="shared" si="3"/>
        <v>0</v>
      </c>
    </row>
    <row r="250" spans="2:5" x14ac:dyDescent="0.3">
      <c r="B250" s="16">
        <v>45448</v>
      </c>
      <c r="C250" t="s">
        <v>107</v>
      </c>
      <c r="D250" s="18">
        <f t="shared" si="3"/>
        <v>0</v>
      </c>
    </row>
    <row r="251" spans="2:5" x14ac:dyDescent="0.3">
      <c r="B251" s="16">
        <v>45449</v>
      </c>
      <c r="C251" t="s">
        <v>107</v>
      </c>
      <c r="D251" s="18">
        <f t="shared" si="3"/>
        <v>0</v>
      </c>
    </row>
    <row r="252" spans="2:5" x14ac:dyDescent="0.3">
      <c r="B252" s="16">
        <v>45450</v>
      </c>
      <c r="C252" t="s">
        <v>107</v>
      </c>
      <c r="D252" s="18">
        <f t="shared" si="3"/>
        <v>0</v>
      </c>
    </row>
    <row r="253" spans="2:5" x14ac:dyDescent="0.3">
      <c r="B253" s="16">
        <v>45451</v>
      </c>
      <c r="C253" t="s">
        <v>107</v>
      </c>
      <c r="D253" s="18">
        <f t="shared" si="3"/>
        <v>0</v>
      </c>
    </row>
    <row r="254" spans="2:5" x14ac:dyDescent="0.3">
      <c r="B254" s="16">
        <v>45452</v>
      </c>
      <c r="C254" t="s">
        <v>107</v>
      </c>
      <c r="D254" s="18">
        <f t="shared" si="3"/>
        <v>0</v>
      </c>
    </row>
    <row r="255" spans="2:5" x14ac:dyDescent="0.3">
      <c r="B255" s="16">
        <v>45453</v>
      </c>
      <c r="C255" t="s">
        <v>107</v>
      </c>
      <c r="D255" s="18">
        <f t="shared" si="3"/>
        <v>0</v>
      </c>
    </row>
    <row r="256" spans="2:5" x14ac:dyDescent="0.3">
      <c r="B256" s="16">
        <v>45454</v>
      </c>
      <c r="C256" t="s">
        <v>107</v>
      </c>
      <c r="D256" s="18">
        <f t="shared" si="3"/>
        <v>0</v>
      </c>
      <c r="E256" s="16">
        <v>45454</v>
      </c>
    </row>
    <row r="257" spans="2:5" x14ac:dyDescent="0.3">
      <c r="B257" s="16">
        <v>45455</v>
      </c>
      <c r="C257" t="s">
        <v>106</v>
      </c>
      <c r="D257" s="18">
        <f t="shared" si="3"/>
        <v>1</v>
      </c>
      <c r="E257" s="16">
        <v>45455</v>
      </c>
    </row>
    <row r="258" spans="2:5" x14ac:dyDescent="0.3">
      <c r="B258" s="16">
        <v>45456</v>
      </c>
      <c r="C258" t="s">
        <v>106</v>
      </c>
      <c r="D258" s="18">
        <f t="shared" si="3"/>
        <v>1</v>
      </c>
    </row>
    <row r="259" spans="2:5" x14ac:dyDescent="0.3">
      <c r="B259" s="16">
        <v>45457</v>
      </c>
      <c r="C259" t="s">
        <v>106</v>
      </c>
      <c r="D259" s="18">
        <f t="shared" ref="D259:D313" si="4">IF(C259 ="B", 1,0)</f>
        <v>1</v>
      </c>
    </row>
    <row r="260" spans="2:5" x14ac:dyDescent="0.3">
      <c r="B260" s="16">
        <v>45458</v>
      </c>
      <c r="C260" t="s">
        <v>106</v>
      </c>
      <c r="D260" s="18">
        <f t="shared" si="4"/>
        <v>1</v>
      </c>
    </row>
    <row r="261" spans="2:5" x14ac:dyDescent="0.3">
      <c r="B261" s="16">
        <v>45459</v>
      </c>
      <c r="C261" t="s">
        <v>106</v>
      </c>
      <c r="D261" s="18">
        <f t="shared" si="4"/>
        <v>1</v>
      </c>
    </row>
    <row r="262" spans="2:5" x14ac:dyDescent="0.3">
      <c r="B262" s="16">
        <v>45460</v>
      </c>
      <c r="C262" t="s">
        <v>106</v>
      </c>
      <c r="D262" s="18">
        <f t="shared" si="4"/>
        <v>1</v>
      </c>
    </row>
    <row r="263" spans="2:5" x14ac:dyDescent="0.3">
      <c r="B263" s="16">
        <v>45461</v>
      </c>
      <c r="C263" t="s">
        <v>106</v>
      </c>
      <c r="D263" s="18">
        <f t="shared" si="4"/>
        <v>1</v>
      </c>
    </row>
    <row r="264" spans="2:5" x14ac:dyDescent="0.3">
      <c r="B264" s="16">
        <v>45462</v>
      </c>
      <c r="C264" t="s">
        <v>106</v>
      </c>
      <c r="D264" s="18">
        <f t="shared" si="4"/>
        <v>1</v>
      </c>
    </row>
    <row r="265" spans="2:5" x14ac:dyDescent="0.3">
      <c r="B265" s="16">
        <v>45463</v>
      </c>
      <c r="C265" t="s">
        <v>106</v>
      </c>
      <c r="D265" s="18">
        <f t="shared" si="4"/>
        <v>1</v>
      </c>
    </row>
    <row r="266" spans="2:5" x14ac:dyDescent="0.3">
      <c r="B266" s="16">
        <v>45464</v>
      </c>
      <c r="C266" t="s">
        <v>106</v>
      </c>
      <c r="D266" s="18">
        <f t="shared" si="4"/>
        <v>1</v>
      </c>
    </row>
    <row r="267" spans="2:5" x14ac:dyDescent="0.3">
      <c r="B267" s="16">
        <v>45465</v>
      </c>
      <c r="C267" t="s">
        <v>106</v>
      </c>
      <c r="D267" s="18">
        <f t="shared" si="4"/>
        <v>1</v>
      </c>
    </row>
    <row r="268" spans="2:5" x14ac:dyDescent="0.3">
      <c r="B268" s="16">
        <v>45466</v>
      </c>
      <c r="C268" t="s">
        <v>106</v>
      </c>
      <c r="D268" s="18">
        <f t="shared" si="4"/>
        <v>1</v>
      </c>
    </row>
    <row r="269" spans="2:5" x14ac:dyDescent="0.3">
      <c r="B269" s="16">
        <v>45467</v>
      </c>
      <c r="C269" t="s">
        <v>106</v>
      </c>
      <c r="D269" s="18">
        <f t="shared" si="4"/>
        <v>1</v>
      </c>
    </row>
    <row r="270" spans="2:5" x14ac:dyDescent="0.3">
      <c r="B270" s="16">
        <v>45468</v>
      </c>
      <c r="C270" t="s">
        <v>106</v>
      </c>
      <c r="D270" s="18">
        <f t="shared" si="4"/>
        <v>1</v>
      </c>
    </row>
    <row r="271" spans="2:5" x14ac:dyDescent="0.3">
      <c r="B271" s="16">
        <v>45469</v>
      </c>
      <c r="C271" t="s">
        <v>106</v>
      </c>
      <c r="D271" s="18">
        <f t="shared" si="4"/>
        <v>1</v>
      </c>
    </row>
    <row r="272" spans="2:5" x14ac:dyDescent="0.3">
      <c r="B272" s="16">
        <v>45470</v>
      </c>
      <c r="C272" t="s">
        <v>106</v>
      </c>
      <c r="D272" s="18">
        <f t="shared" si="4"/>
        <v>1</v>
      </c>
    </row>
    <row r="273" spans="2:5" x14ac:dyDescent="0.3">
      <c r="B273" s="16">
        <v>45471</v>
      </c>
      <c r="C273" t="s">
        <v>106</v>
      </c>
      <c r="D273" s="18">
        <f t="shared" si="4"/>
        <v>1</v>
      </c>
    </row>
    <row r="274" spans="2:5" x14ac:dyDescent="0.3">
      <c r="B274" s="16">
        <v>45472</v>
      </c>
      <c r="C274" t="s">
        <v>106</v>
      </c>
      <c r="D274" s="18">
        <f t="shared" si="4"/>
        <v>1</v>
      </c>
    </row>
    <row r="275" spans="2:5" x14ac:dyDescent="0.3">
      <c r="B275" s="16">
        <v>45473</v>
      </c>
      <c r="C275" t="s">
        <v>106</v>
      </c>
      <c r="D275" s="18">
        <f t="shared" si="4"/>
        <v>1</v>
      </c>
      <c r="E275" s="16">
        <v>45473</v>
      </c>
    </row>
    <row r="276" spans="2:5" x14ac:dyDescent="0.3">
      <c r="B276" s="16">
        <v>45474</v>
      </c>
      <c r="C276" t="s">
        <v>106</v>
      </c>
      <c r="D276" s="18">
        <f t="shared" si="4"/>
        <v>1</v>
      </c>
    </row>
    <row r="277" spans="2:5" x14ac:dyDescent="0.3">
      <c r="B277" s="16">
        <v>45475</v>
      </c>
      <c r="C277" t="s">
        <v>106</v>
      </c>
      <c r="D277" s="18">
        <f t="shared" si="4"/>
        <v>1</v>
      </c>
    </row>
    <row r="278" spans="2:5" x14ac:dyDescent="0.3">
      <c r="B278" s="16">
        <v>45476</v>
      </c>
      <c r="C278" t="s">
        <v>106</v>
      </c>
      <c r="D278" s="18">
        <f t="shared" si="4"/>
        <v>1</v>
      </c>
    </row>
    <row r="279" spans="2:5" x14ac:dyDescent="0.3">
      <c r="B279" s="16">
        <v>45477</v>
      </c>
      <c r="C279" t="s">
        <v>106</v>
      </c>
      <c r="D279" s="18">
        <f t="shared" si="4"/>
        <v>1</v>
      </c>
    </row>
    <row r="280" spans="2:5" x14ac:dyDescent="0.3">
      <c r="B280" s="16">
        <v>45478</v>
      </c>
      <c r="C280" t="s">
        <v>106</v>
      </c>
      <c r="D280" s="18">
        <f t="shared" si="4"/>
        <v>1</v>
      </c>
    </row>
    <row r="281" spans="2:5" x14ac:dyDescent="0.3">
      <c r="B281" s="16">
        <v>45479</v>
      </c>
      <c r="C281" t="s">
        <v>106</v>
      </c>
      <c r="D281" s="18">
        <f t="shared" si="4"/>
        <v>1</v>
      </c>
    </row>
    <row r="282" spans="2:5" x14ac:dyDescent="0.3">
      <c r="B282" s="16">
        <v>45480</v>
      </c>
      <c r="C282" t="s">
        <v>106</v>
      </c>
      <c r="D282" s="18">
        <f t="shared" si="4"/>
        <v>1</v>
      </c>
    </row>
    <row r="283" spans="2:5" x14ac:dyDescent="0.3">
      <c r="B283" s="16">
        <v>45481</v>
      </c>
      <c r="C283" t="s">
        <v>106</v>
      </c>
      <c r="D283" s="18">
        <f t="shared" si="4"/>
        <v>1</v>
      </c>
    </row>
    <row r="284" spans="2:5" x14ac:dyDescent="0.3">
      <c r="B284" s="16">
        <v>45482</v>
      </c>
      <c r="C284" t="s">
        <v>106</v>
      </c>
      <c r="D284" s="18">
        <f t="shared" si="4"/>
        <v>1</v>
      </c>
    </row>
    <row r="285" spans="2:5" x14ac:dyDescent="0.3">
      <c r="B285" s="16">
        <v>45483</v>
      </c>
      <c r="C285" t="s">
        <v>106</v>
      </c>
      <c r="D285" s="18">
        <f t="shared" si="4"/>
        <v>1</v>
      </c>
    </row>
    <row r="286" spans="2:5" x14ac:dyDescent="0.3">
      <c r="B286" s="16">
        <v>45484</v>
      </c>
      <c r="C286" t="s">
        <v>106</v>
      </c>
      <c r="D286" s="18">
        <f t="shared" si="4"/>
        <v>1</v>
      </c>
    </row>
    <row r="287" spans="2:5" x14ac:dyDescent="0.3">
      <c r="B287" s="16">
        <v>45485</v>
      </c>
      <c r="C287" t="s">
        <v>106</v>
      </c>
      <c r="D287" s="18">
        <f t="shared" si="4"/>
        <v>1</v>
      </c>
    </row>
    <row r="288" spans="2:5" x14ac:dyDescent="0.3">
      <c r="B288" s="16">
        <v>45486</v>
      </c>
      <c r="C288" t="s">
        <v>106</v>
      </c>
      <c r="D288" s="18">
        <f t="shared" si="4"/>
        <v>1</v>
      </c>
    </row>
    <row r="289" spans="2:4" x14ac:dyDescent="0.3">
      <c r="B289" s="16">
        <v>45487</v>
      </c>
      <c r="C289" t="s">
        <v>106</v>
      </c>
      <c r="D289" s="18">
        <f t="shared" si="4"/>
        <v>1</v>
      </c>
    </row>
    <row r="290" spans="2:4" x14ac:dyDescent="0.3">
      <c r="B290" s="16">
        <v>45488</v>
      </c>
      <c r="C290" t="s">
        <v>106</v>
      </c>
      <c r="D290" s="18">
        <f t="shared" si="4"/>
        <v>1</v>
      </c>
    </row>
    <row r="291" spans="2:4" x14ac:dyDescent="0.3">
      <c r="B291" s="16">
        <v>45489</v>
      </c>
      <c r="C291" t="s">
        <v>106</v>
      </c>
      <c r="D291" s="18">
        <f t="shared" si="4"/>
        <v>1</v>
      </c>
    </row>
    <row r="292" spans="2:4" x14ac:dyDescent="0.3">
      <c r="B292" s="16">
        <v>45490</v>
      </c>
      <c r="C292" t="s">
        <v>106</v>
      </c>
      <c r="D292" s="18">
        <f t="shared" si="4"/>
        <v>1</v>
      </c>
    </row>
    <row r="293" spans="2:4" x14ac:dyDescent="0.3">
      <c r="B293" s="16">
        <v>45491</v>
      </c>
      <c r="C293" t="s">
        <v>106</v>
      </c>
      <c r="D293" s="18">
        <f t="shared" si="4"/>
        <v>1</v>
      </c>
    </row>
    <row r="294" spans="2:4" x14ac:dyDescent="0.3">
      <c r="B294" s="16">
        <v>45492</v>
      </c>
      <c r="C294" t="s">
        <v>106</v>
      </c>
      <c r="D294" s="18">
        <f t="shared" si="4"/>
        <v>1</v>
      </c>
    </row>
    <row r="295" spans="2:4" x14ac:dyDescent="0.3">
      <c r="B295" s="16">
        <v>45493</v>
      </c>
      <c r="C295" t="s">
        <v>106</v>
      </c>
      <c r="D295" s="18">
        <f t="shared" si="4"/>
        <v>1</v>
      </c>
    </row>
    <row r="296" spans="2:4" x14ac:dyDescent="0.3">
      <c r="B296" s="16">
        <v>45494</v>
      </c>
      <c r="C296" t="s">
        <v>106</v>
      </c>
      <c r="D296" s="18">
        <f t="shared" si="4"/>
        <v>1</v>
      </c>
    </row>
    <row r="297" spans="2:4" x14ac:dyDescent="0.3">
      <c r="B297" s="16">
        <v>45495</v>
      </c>
      <c r="C297" t="s">
        <v>106</v>
      </c>
      <c r="D297" s="18">
        <f t="shared" si="4"/>
        <v>1</v>
      </c>
    </row>
    <row r="298" spans="2:4" x14ac:dyDescent="0.3">
      <c r="B298" s="16">
        <v>45496</v>
      </c>
      <c r="C298" t="s">
        <v>106</v>
      </c>
      <c r="D298" s="18">
        <f t="shared" si="4"/>
        <v>1</v>
      </c>
    </row>
    <row r="299" spans="2:4" x14ac:dyDescent="0.3">
      <c r="B299" s="16">
        <v>45497</v>
      </c>
      <c r="C299" t="s">
        <v>106</v>
      </c>
      <c r="D299" s="18">
        <f t="shared" si="4"/>
        <v>1</v>
      </c>
    </row>
    <row r="300" spans="2:4" x14ac:dyDescent="0.3">
      <c r="B300" s="16">
        <v>45498</v>
      </c>
      <c r="C300" t="s">
        <v>106</v>
      </c>
      <c r="D300" s="18">
        <f t="shared" si="4"/>
        <v>1</v>
      </c>
    </row>
    <row r="301" spans="2:4" x14ac:dyDescent="0.3">
      <c r="B301" s="16">
        <v>45499</v>
      </c>
      <c r="C301" t="s">
        <v>106</v>
      </c>
      <c r="D301" s="18">
        <f t="shared" si="4"/>
        <v>1</v>
      </c>
    </row>
    <row r="302" spans="2:4" x14ac:dyDescent="0.3">
      <c r="B302" s="16">
        <v>45500</v>
      </c>
      <c r="C302" t="s">
        <v>106</v>
      </c>
      <c r="D302" s="18">
        <f t="shared" si="4"/>
        <v>1</v>
      </c>
    </row>
    <row r="303" spans="2:4" x14ac:dyDescent="0.3">
      <c r="B303" s="16">
        <v>45501</v>
      </c>
      <c r="C303" t="s">
        <v>106</v>
      </c>
      <c r="D303" s="18">
        <f t="shared" si="4"/>
        <v>1</v>
      </c>
    </row>
    <row r="304" spans="2:4" x14ac:dyDescent="0.3">
      <c r="B304" s="16">
        <v>45502</v>
      </c>
      <c r="C304" t="s">
        <v>106</v>
      </c>
      <c r="D304" s="18">
        <f t="shared" si="4"/>
        <v>1</v>
      </c>
    </row>
    <row r="305" spans="2:4" x14ac:dyDescent="0.3">
      <c r="B305" s="16">
        <v>45503</v>
      </c>
      <c r="C305" t="s">
        <v>106</v>
      </c>
      <c r="D305" s="18">
        <f t="shared" si="4"/>
        <v>1</v>
      </c>
    </row>
    <row r="306" spans="2:4" x14ac:dyDescent="0.3">
      <c r="B306" s="16">
        <v>45504</v>
      </c>
      <c r="C306" t="s">
        <v>106</v>
      </c>
      <c r="D306" s="18">
        <f t="shared" si="4"/>
        <v>1</v>
      </c>
    </row>
    <row r="307" spans="2:4" x14ac:dyDescent="0.3">
      <c r="B307" s="16">
        <v>45505</v>
      </c>
      <c r="C307" t="s">
        <v>106</v>
      </c>
      <c r="D307" s="18">
        <f t="shared" si="4"/>
        <v>1</v>
      </c>
    </row>
    <row r="308" spans="2:4" x14ac:dyDescent="0.3">
      <c r="B308" s="16">
        <v>45506</v>
      </c>
      <c r="C308" t="s">
        <v>106</v>
      </c>
      <c r="D308" s="18">
        <f t="shared" si="4"/>
        <v>1</v>
      </c>
    </row>
    <row r="309" spans="2:4" x14ac:dyDescent="0.3">
      <c r="B309" s="16">
        <v>45507</v>
      </c>
      <c r="C309" t="s">
        <v>106</v>
      </c>
      <c r="D309" s="18">
        <f t="shared" si="4"/>
        <v>1</v>
      </c>
    </row>
    <row r="310" spans="2:4" x14ac:dyDescent="0.3">
      <c r="B310" s="16">
        <v>45508</v>
      </c>
      <c r="C310" t="s">
        <v>106</v>
      </c>
      <c r="D310" s="18">
        <f t="shared" si="4"/>
        <v>1</v>
      </c>
    </row>
    <row r="311" spans="2:4" x14ac:dyDescent="0.3">
      <c r="B311" s="16">
        <v>45509</v>
      </c>
      <c r="C311" t="s">
        <v>106</v>
      </c>
      <c r="D311" s="18">
        <f t="shared" si="4"/>
        <v>1</v>
      </c>
    </row>
    <row r="312" spans="2:4" x14ac:dyDescent="0.3">
      <c r="B312" s="16">
        <v>45510</v>
      </c>
      <c r="C312" t="s">
        <v>106</v>
      </c>
      <c r="D312" s="18">
        <f t="shared" si="4"/>
        <v>1</v>
      </c>
    </row>
    <row r="313" spans="2:4" x14ac:dyDescent="0.3">
      <c r="B313" s="16">
        <v>45511</v>
      </c>
      <c r="C313" t="s">
        <v>106</v>
      </c>
      <c r="D313" s="18">
        <f t="shared" si="4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2021</vt:lpstr>
      <vt:lpstr>Controlling Periods 2021</vt:lpstr>
      <vt:lpstr>2022</vt:lpstr>
      <vt:lpstr>Controlling Periods 2022</vt:lpstr>
      <vt:lpstr>Controlling Periods 2023</vt:lpstr>
      <vt:lpstr>Chron Ctrl Per 2024</vt:lpstr>
      <vt:lpstr>Controlling Periods 2024</vt:lpstr>
      <vt:lpstr>Excess-Bal Cond.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Bertrand, Nicholas Gilbert</dc:creator>
  <cp:lastModifiedBy>Bertrand, Nicholas G</cp:lastModifiedBy>
  <dcterms:created xsi:type="dcterms:W3CDTF">2021-07-08T21:48:07Z</dcterms:created>
  <dcterms:modified xsi:type="dcterms:W3CDTF">2024-09-25T17:43:22Z</dcterms:modified>
</cp:coreProperties>
</file>