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<sst xmlns="http://schemas.openxmlformats.org/spreadsheetml/2006/main" count="58" uniqueCount="12">
  <si>
    <t>Stack (#)</t>
  </si>
  <si>
    <t>Time (s)</t>
  </si>
  <si>
    <t>Material</t>
  </si>
  <si>
    <t>Torque</t>
  </si>
  <si>
    <t>Voltage Bef (V)</t>
  </si>
  <si>
    <t>Voltage Aft (V)</t>
  </si>
  <si>
    <t>Current (A)</t>
  </si>
  <si>
    <t>Resistance (mOhm)</t>
  </si>
  <si>
    <t>Alu</t>
  </si>
  <si>
    <t>Med</t>
  </si>
  <si>
    <t>High</t>
  </si>
  <si>
    <t>½ Steel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</si>
</sst>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3.8"/>
  <cols>
    <col collapsed="false" hidden="false" max="2" min="1" style="1" width="8.50510204081633"/>
    <col collapsed="false" hidden="false" max="4" min="3" style="1" width="8.55102040816327"/>
    <col collapsed="false" hidden="false" max="5" min="5" style="1" width="14.9489795918367"/>
    <col collapsed="false" hidden="false" max="6" min="6" style="1" width="14.2448979591837"/>
    <col collapsed="false" hidden="false" max="7" min="7" style="1" width="11.1428571428571"/>
    <col collapsed="false" hidden="false" max="8" min="8" style="1" width="17.9081632653061"/>
    <col collapsed="false" hidden="false" max="1025" min="9" style="0" width="8.5051020408163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1" t="n">
        <v>1</v>
      </c>
      <c r="B2" s="1" t="n">
        <v>10</v>
      </c>
      <c r="C2" s="1" t="s">
        <v>8</v>
      </c>
      <c r="D2" s="1" t="s">
        <v>9</v>
      </c>
      <c r="E2" s="1" t="n">
        <v>68.9</v>
      </c>
      <c r="F2" s="1" t="n">
        <v>67.823</v>
      </c>
      <c r="G2" s="1" t="n">
        <v>9.55</v>
      </c>
      <c r="H2" s="1" t="n">
        <f aca="false">(E2-F2)/G2</f>
        <v>0.112774869109949</v>
      </c>
    </row>
    <row r="3" customFormat="false" ht="13.8" hidden="false" customHeight="false" outlineLevel="0" collapsed="false">
      <c r="A3" s="1" t="n">
        <v>1</v>
      </c>
      <c r="B3" s="1" t="n">
        <v>10</v>
      </c>
      <c r="C3" s="1" t="s">
        <v>8</v>
      </c>
      <c r="D3" s="1" t="s">
        <v>9</v>
      </c>
      <c r="E3" s="1" t="n">
        <v>68.9</v>
      </c>
      <c r="F3" s="1" t="n">
        <v>67.826</v>
      </c>
      <c r="G3" s="1" t="n">
        <v>9.55</v>
      </c>
      <c r="H3" s="1" t="n">
        <f aca="false">(E3-F3)/G3</f>
        <v>0.112460732984294</v>
      </c>
    </row>
    <row r="4" customFormat="false" ht="13.8" hidden="false" customHeight="false" outlineLevel="0" collapsed="false">
      <c r="A4" s="1" t="n">
        <v>1</v>
      </c>
      <c r="B4" s="1" t="n">
        <v>120</v>
      </c>
      <c r="C4" s="1" t="s">
        <v>8</v>
      </c>
      <c r="D4" s="1" t="s">
        <v>9</v>
      </c>
      <c r="E4" s="1" t="n">
        <v>68.9</v>
      </c>
      <c r="F4" s="1" t="n">
        <v>67.32</v>
      </c>
      <c r="G4" s="1" t="n">
        <v>9.45</v>
      </c>
      <c r="H4" s="1" t="n">
        <f aca="false">(E4-F4)/G4</f>
        <v>0.167195767195769</v>
      </c>
    </row>
    <row r="5" customFormat="false" ht="13.8" hidden="false" customHeight="false" outlineLevel="0" collapsed="false">
      <c r="A5" s="1" t="n">
        <v>1</v>
      </c>
      <c r="B5" s="1" t="n">
        <v>5</v>
      </c>
      <c r="C5" s="1" t="s">
        <v>8</v>
      </c>
      <c r="D5" s="1" t="s">
        <v>10</v>
      </c>
      <c r="E5" s="1" t="n">
        <v>68.91</v>
      </c>
      <c r="F5" s="1" t="n">
        <v>68.028</v>
      </c>
      <c r="G5" s="1" t="n">
        <v>9.55</v>
      </c>
      <c r="H5" s="1" t="n">
        <f aca="false">(E5-F5)/G5</f>
        <v>0.0923560209424074</v>
      </c>
    </row>
    <row r="6" customFormat="false" ht="13.8" hidden="false" customHeight="false" outlineLevel="0" collapsed="false">
      <c r="A6" s="1" t="n">
        <v>1</v>
      </c>
      <c r="B6" s="1" t="n">
        <v>5</v>
      </c>
      <c r="C6" s="1" t="s">
        <v>11</v>
      </c>
      <c r="D6" s="1" t="s">
        <v>9</v>
      </c>
      <c r="E6" s="1" t="n">
        <v>68.938</v>
      </c>
      <c r="F6" s="1" t="n">
        <v>68.094</v>
      </c>
      <c r="G6" s="1" t="n">
        <v>9.55</v>
      </c>
      <c r="H6" s="1" t="n">
        <f aca="false">(E6-F6)/G6</f>
        <v>0.0883769633507862</v>
      </c>
    </row>
    <row r="7" customFormat="false" ht="13.8" hidden="false" customHeight="false" outlineLevel="0" collapsed="false">
      <c r="A7" s="1" t="n">
        <v>2</v>
      </c>
      <c r="B7" s="1" t="n">
        <v>5</v>
      </c>
      <c r="C7" s="1" t="s">
        <v>8</v>
      </c>
      <c r="D7" s="1" t="s">
        <v>9</v>
      </c>
      <c r="E7" s="1" t="n">
        <v>69.135</v>
      </c>
      <c r="F7" s="1" t="n">
        <v>68.27</v>
      </c>
      <c r="G7" s="1" t="n">
        <v>9.47</v>
      </c>
      <c r="H7" s="1" t="n">
        <f aca="false">(E7-F7)/G7</f>
        <v>0.0913410770855342</v>
      </c>
    </row>
    <row r="8" customFormat="false" ht="13.8" hidden="false" customHeight="false" outlineLevel="0" collapsed="false">
      <c r="A8" s="1" t="n">
        <v>2</v>
      </c>
      <c r="B8" s="1" t="n">
        <v>5</v>
      </c>
      <c r="C8" s="1" t="s">
        <v>8</v>
      </c>
      <c r="D8" s="1" t="s">
        <v>10</v>
      </c>
      <c r="E8" s="1" t="n">
        <v>68.965</v>
      </c>
      <c r="F8" s="1" t="n">
        <v>68.142</v>
      </c>
      <c r="G8" s="1" t="n">
        <v>9.35</v>
      </c>
      <c r="H8" s="1" t="n">
        <f aca="false">(E8-F8)/G8</f>
        <v>0.0880213903743324</v>
      </c>
    </row>
    <row r="9" customFormat="false" ht="13.8" hidden="false" customHeight="false" outlineLevel="0" collapsed="false">
      <c r="A9" s="1" t="n">
        <v>2</v>
      </c>
      <c r="B9" s="1" t="n">
        <v>5.41</v>
      </c>
      <c r="C9" s="1" t="s">
        <v>8</v>
      </c>
      <c r="D9" s="1" t="s">
        <v>10</v>
      </c>
      <c r="E9" s="1" t="n">
        <v>69.06</v>
      </c>
      <c r="F9" s="1" t="n">
        <v>68.252</v>
      </c>
      <c r="G9" s="1" t="n">
        <v>9.45</v>
      </c>
      <c r="H9" s="1" t="n">
        <f aca="false">(E9-F9)/G9</f>
        <v>0.0855026455026463</v>
      </c>
    </row>
    <row r="10" customFormat="false" ht="13.8" hidden="false" customHeight="false" outlineLevel="0" collapsed="false">
      <c r="A10" s="1" t="n">
        <v>2</v>
      </c>
      <c r="B10" s="1" t="n">
        <v>9.82</v>
      </c>
      <c r="C10" s="1" t="s">
        <v>8</v>
      </c>
      <c r="D10" s="1" t="s">
        <v>10</v>
      </c>
      <c r="E10" s="1" t="n">
        <v>69.06</v>
      </c>
      <c r="F10" s="1" t="n">
        <v>68.131</v>
      </c>
      <c r="G10" s="1" t="n">
        <v>9.43</v>
      </c>
      <c r="H10" s="1" t="n">
        <f aca="false">(E10-F10)/G10</f>
        <v>0.0985153764581126</v>
      </c>
    </row>
    <row r="11" customFormat="false" ht="13.8" hidden="false" customHeight="false" outlineLevel="0" collapsed="false">
      <c r="A11" s="1" t="n">
        <v>2</v>
      </c>
      <c r="B11" s="1" t="n">
        <v>29.8</v>
      </c>
      <c r="C11" s="1" t="s">
        <v>8</v>
      </c>
      <c r="D11" s="1" t="s">
        <v>10</v>
      </c>
      <c r="E11" s="1" t="n">
        <v>69.06</v>
      </c>
      <c r="F11" s="1" t="n">
        <v>67.806</v>
      </c>
      <c r="G11" s="1" t="n">
        <v>9.38</v>
      </c>
      <c r="H11" s="1" t="n">
        <f aca="false">(E11-F11)/G11</f>
        <v>0.133688699360342</v>
      </c>
    </row>
    <row r="12" customFormat="false" ht="13.8" hidden="false" customHeight="false" outlineLevel="0" collapsed="false">
      <c r="A12" s="1" t="n">
        <v>1</v>
      </c>
      <c r="B12" s="1" t="n">
        <v>5</v>
      </c>
      <c r="C12" s="1" t="s">
        <v>8</v>
      </c>
      <c r="D12" s="1" t="s">
        <v>10</v>
      </c>
      <c r="E12" s="1" t="n">
        <v>69.076</v>
      </c>
      <c r="F12" s="1" t="n">
        <v>68.226</v>
      </c>
      <c r="G12" s="1" t="n">
        <v>9.44</v>
      </c>
      <c r="H12" s="1" t="n">
        <f aca="false">(E12-F12)/G12</f>
        <v>0.0900423728813553</v>
      </c>
    </row>
    <row r="13" customFormat="false" ht="13.8" hidden="false" customHeight="false" outlineLevel="0" collapsed="false">
      <c r="A13" s="1" t="n">
        <v>1</v>
      </c>
      <c r="B13" s="1" t="n">
        <v>9.65</v>
      </c>
      <c r="C13" s="1" t="s">
        <v>8</v>
      </c>
      <c r="D13" s="1" t="s">
        <v>10</v>
      </c>
      <c r="E13" s="1" t="n">
        <v>69.076</v>
      </c>
      <c r="F13" s="1" t="n">
        <v>68.102</v>
      </c>
      <c r="G13" s="1" t="n">
        <v>9.43</v>
      </c>
      <c r="H13" s="1" t="n">
        <f aca="false">(E13-F13)/G13</f>
        <v>0.103287380699893</v>
      </c>
    </row>
    <row r="14" customFormat="false" ht="13.8" hidden="false" customHeight="false" outlineLevel="0" collapsed="false">
      <c r="A14" s="1" t="n">
        <v>1</v>
      </c>
      <c r="B14" s="1" t="n">
        <v>29.82</v>
      </c>
      <c r="C14" s="1" t="s">
        <v>8</v>
      </c>
      <c r="D14" s="1" t="s">
        <v>10</v>
      </c>
      <c r="E14" s="1" t="n">
        <v>69.076</v>
      </c>
      <c r="F14" s="1" t="n">
        <v>67.786</v>
      </c>
      <c r="G14" s="1" t="n">
        <v>9.37</v>
      </c>
      <c r="H14" s="1" t="n">
        <f aca="false">(E14-F14)/G14</f>
        <v>0.137673425827107</v>
      </c>
    </row>
    <row r="15" customFormat="false" ht="13.8" hidden="false" customHeight="false" outlineLevel="0" collapsed="false">
      <c r="A15" s="1" t="n">
        <v>3</v>
      </c>
      <c r="B15" s="1" t="n">
        <v>5.23</v>
      </c>
      <c r="C15" s="1" t="s">
        <v>8</v>
      </c>
      <c r="D15" s="1" t="s">
        <v>9</v>
      </c>
      <c r="E15" s="1" t="n">
        <v>72.432</v>
      </c>
      <c r="F15" s="1" t="n">
        <v>71.51</v>
      </c>
      <c r="G15" s="1" t="n">
        <v>9.9</v>
      </c>
      <c r="H15" s="1" t="n">
        <f aca="false">(E15-F15)/G15</f>
        <v>0.0931313131313128</v>
      </c>
    </row>
    <row r="16" customFormat="false" ht="13.8" hidden="false" customHeight="false" outlineLevel="0" collapsed="false">
      <c r="A16" s="1" t="n">
        <v>3</v>
      </c>
      <c r="B16" s="1" t="n">
        <v>10</v>
      </c>
      <c r="C16" s="1" t="s">
        <v>8</v>
      </c>
      <c r="D16" s="1" t="s">
        <v>9</v>
      </c>
      <c r="E16" s="1" t="n">
        <v>72.432</v>
      </c>
      <c r="F16" s="1" t="n">
        <v>71.355</v>
      </c>
      <c r="G16" s="1" t="n">
        <v>9.88</v>
      </c>
      <c r="H16" s="1" t="n">
        <f aca="false">(E16-F16)/G16</f>
        <v>0.109008097165992</v>
      </c>
    </row>
    <row r="17" customFormat="false" ht="13.8" hidden="false" customHeight="false" outlineLevel="0" collapsed="false">
      <c r="A17" s="1" t="n">
        <v>3</v>
      </c>
      <c r="B17" s="1" t="n">
        <v>29.5</v>
      </c>
      <c r="C17" s="1" t="s">
        <v>8</v>
      </c>
      <c r="D17" s="1" t="s">
        <v>9</v>
      </c>
      <c r="E17" s="1" t="n">
        <v>72.432</v>
      </c>
      <c r="F17" s="1" t="n">
        <v>71.025</v>
      </c>
      <c r="G17" s="1" t="n">
        <v>9.82</v>
      </c>
      <c r="H17" s="1" t="n">
        <f aca="false">(E17-F17)/G17</f>
        <v>0.143279022403258</v>
      </c>
    </row>
    <row r="18" customFormat="false" ht="13.8" hidden="false" customHeight="false" outlineLevel="0" collapsed="false">
      <c r="A18" s="1" t="n">
        <v>3</v>
      </c>
      <c r="B18" s="1" t="n">
        <v>4.82</v>
      </c>
      <c r="C18" s="1" t="s">
        <v>8</v>
      </c>
      <c r="D18" s="1" t="s">
        <v>10</v>
      </c>
      <c r="E18" s="1" t="n">
        <v>72.277</v>
      </c>
      <c r="F18" s="1" t="n">
        <v>71.391</v>
      </c>
      <c r="G18" s="1" t="n">
        <v>9.88</v>
      </c>
      <c r="H18" s="1" t="n">
        <f aca="false">(E18-F18)/G18</f>
        <v>0.0896761133603234</v>
      </c>
    </row>
    <row r="19" customFormat="false" ht="13.8" hidden="false" customHeight="false" outlineLevel="0" collapsed="false">
      <c r="A19" s="1" t="n">
        <v>3</v>
      </c>
      <c r="B19" s="1" t="n">
        <v>9.93</v>
      </c>
      <c r="C19" s="1" t="s">
        <v>8</v>
      </c>
      <c r="D19" s="1" t="s">
        <v>10</v>
      </c>
      <c r="E19" s="1" t="n">
        <v>72.277</v>
      </c>
      <c r="F19" s="1" t="n">
        <v>71.243</v>
      </c>
      <c r="G19" s="1" t="n">
        <v>9.87</v>
      </c>
      <c r="H19" s="1" t="n">
        <f aca="false">(E19-F19)/G19</f>
        <v>0.104761904761905</v>
      </c>
    </row>
    <row r="20" customFormat="false" ht="13.8" hidden="false" customHeight="false" outlineLevel="0" collapsed="false">
      <c r="A20" s="1" t="n">
        <v>3</v>
      </c>
      <c r="B20" s="1" t="n">
        <v>29.98</v>
      </c>
      <c r="C20" s="1" t="s">
        <v>8</v>
      </c>
      <c r="D20" s="1" t="s">
        <v>10</v>
      </c>
      <c r="E20" s="1" t="n">
        <v>72.277</v>
      </c>
      <c r="F20" s="1" t="n">
        <v>70.932</v>
      </c>
      <c r="G20" s="1" t="n">
        <v>9.8</v>
      </c>
      <c r="H20" s="1" t="n">
        <f aca="false">(E20-F20)/G20</f>
        <v>0.137244897959184</v>
      </c>
    </row>
    <row r="21" customFormat="false" ht="13.8" hidden="false" customHeight="false" outlineLevel="0" collapsed="false">
      <c r="A21" s="1" t="n">
        <v>4</v>
      </c>
      <c r="B21" s="1" t="n">
        <v>6.03</v>
      </c>
      <c r="C21" s="1" t="s">
        <v>8</v>
      </c>
      <c r="D21" s="1" t="s">
        <v>9</v>
      </c>
      <c r="E21" s="1" t="n">
        <v>72.429</v>
      </c>
      <c r="F21" s="1" t="n">
        <v>71.48</v>
      </c>
      <c r="G21" s="1" t="n">
        <v>9.89</v>
      </c>
      <c r="H21" s="1" t="n">
        <f aca="false">(E21-F21)/G21</f>
        <v>0.0959555106167844</v>
      </c>
    </row>
    <row r="22" customFormat="false" ht="13.8" hidden="false" customHeight="false" outlineLevel="0" collapsed="false">
      <c r="A22" s="1" t="n">
        <v>4</v>
      </c>
      <c r="B22" s="1" t="n">
        <v>9.75</v>
      </c>
      <c r="C22" s="1" t="s">
        <v>8</v>
      </c>
      <c r="D22" s="1" t="s">
        <v>9</v>
      </c>
      <c r="E22" s="1" t="n">
        <v>72.429</v>
      </c>
      <c r="F22" s="1" t="n">
        <v>71.376</v>
      </c>
      <c r="G22" s="1" t="n">
        <v>9.88</v>
      </c>
      <c r="H22" s="1" t="n">
        <f aca="false">(E22-F22)/G22</f>
        <v>0.106578947368421</v>
      </c>
    </row>
    <row r="23" customFormat="false" ht="13.8" hidden="false" customHeight="false" outlineLevel="0" collapsed="false">
      <c r="A23" s="1" t="n">
        <v>4</v>
      </c>
      <c r="B23" s="1" t="n">
        <v>29.8</v>
      </c>
      <c r="C23" s="1" t="s">
        <v>8</v>
      </c>
      <c r="D23" s="1" t="s">
        <v>9</v>
      </c>
      <c r="E23" s="1" t="n">
        <v>72.429</v>
      </c>
      <c r="F23" s="1" t="n">
        <v>71.023</v>
      </c>
      <c r="G23" s="1" t="n">
        <v>9.82</v>
      </c>
      <c r="H23" s="1" t="n">
        <f aca="false">(E23-F23)/G23</f>
        <v>0.143177189409369</v>
      </c>
    </row>
    <row r="24" customFormat="false" ht="13.8" hidden="false" customHeight="false" outlineLevel="0" collapsed="false">
      <c r="A24" s="1" t="n">
        <v>4</v>
      </c>
      <c r="B24" s="1" t="n">
        <v>5.22</v>
      </c>
      <c r="C24" s="1" t="s">
        <v>8</v>
      </c>
      <c r="D24" s="1" t="s">
        <v>10</v>
      </c>
      <c r="E24" s="1" t="n">
        <v>72.273</v>
      </c>
      <c r="F24" s="1" t="n">
        <v>71.376</v>
      </c>
      <c r="G24" s="1" t="n">
        <v>9.88</v>
      </c>
      <c r="H24" s="1" t="n">
        <f aca="false">(E24-F24)/G24</f>
        <v>0.0907894736842096</v>
      </c>
    </row>
    <row r="25" customFormat="false" ht="13.8" hidden="false" customHeight="false" outlineLevel="0" collapsed="false">
      <c r="A25" s="1" t="n">
        <v>4</v>
      </c>
      <c r="B25" s="1" t="n">
        <v>10</v>
      </c>
      <c r="C25" s="1" t="s">
        <v>8</v>
      </c>
      <c r="D25" s="1" t="s">
        <v>10</v>
      </c>
      <c r="E25" s="1" t="n">
        <v>72.273</v>
      </c>
      <c r="F25" s="1" t="n">
        <v>71.238</v>
      </c>
      <c r="G25" s="1" t="n">
        <v>9.86</v>
      </c>
      <c r="H25" s="1" t="n">
        <f aca="false">(E25-F25)/G25</f>
        <v>0.104969574036511</v>
      </c>
    </row>
    <row r="26" customFormat="false" ht="13.8" hidden="false" customHeight="false" outlineLevel="0" collapsed="false">
      <c r="A26" s="1" t="n">
        <v>4</v>
      </c>
      <c r="B26" s="1" t="n">
        <v>29.98</v>
      </c>
      <c r="C26" s="1" t="s">
        <v>8</v>
      </c>
      <c r="D26" s="1" t="s">
        <v>10</v>
      </c>
      <c r="E26" s="1" t="n">
        <v>72.273</v>
      </c>
      <c r="F26" s="1" t="n">
        <v>70.936</v>
      </c>
      <c r="G26" s="1" t="n">
        <v>9.8</v>
      </c>
      <c r="H26" s="1" t="n">
        <f aca="false">(E26-F26)/G26</f>
        <v>0.13642857142857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</TotalTime>
  <Application>LibreOffice/5.0.4.2$Windows_X86_64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Philip Piper</dc:creator>
  <dc:language>en-US</dc:language>
  <dcterms:modified xsi:type="dcterms:W3CDTF">2016-04-06T00:03:07Z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