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lhk\Dropbox\ADDE_NORFACE_team\"/>
    </mc:Choice>
  </mc:AlternateContent>
  <bookViews>
    <workbookView xWindow="0" yWindow="0" windowWidth="38400" windowHeight="17700"/>
  </bookViews>
  <sheets>
    <sheet name="NorFace-Skjem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3" i="1" l="1"/>
  <c r="G43" i="1"/>
  <c r="F43" i="1"/>
  <c r="E43" i="1"/>
  <c r="H37" i="1"/>
  <c r="G37" i="1"/>
  <c r="F37" i="1"/>
  <c r="E37" i="1"/>
  <c r="D37" i="1"/>
  <c r="H32" i="1"/>
  <c r="G32" i="1"/>
  <c r="F32" i="1"/>
  <c r="E32" i="1"/>
  <c r="D43" i="1"/>
  <c r="H25" i="1"/>
  <c r="G25" i="1"/>
  <c r="F25" i="1"/>
  <c r="E25" i="1"/>
  <c r="D25" i="1"/>
  <c r="H20" i="1"/>
  <c r="G20" i="1"/>
  <c r="F20" i="1"/>
  <c r="E20" i="1"/>
  <c r="D20" i="1"/>
  <c r="H46" i="1" l="1"/>
  <c r="E46" i="1"/>
  <c r="F46" i="1"/>
  <c r="G46" i="1"/>
  <c r="D32" i="1"/>
  <c r="D46" i="1" s="1"/>
  <c r="I46" i="1" l="1"/>
</calcChain>
</file>

<file path=xl/sharedStrings.xml><?xml version="1.0" encoding="utf-8"?>
<sst xmlns="http://schemas.openxmlformats.org/spreadsheetml/2006/main" count="62" uniqueCount="54">
  <si>
    <t>BUDGET ITEMS</t>
  </si>
  <si>
    <t>Estimate of Funding</t>
  </si>
  <si>
    <t xml:space="preserve">       MA</t>
  </si>
  <si>
    <t>CA 1</t>
  </si>
  <si>
    <t>CA 2</t>
  </si>
  <si>
    <t>CA 3</t>
  </si>
  <si>
    <t>CA 4</t>
  </si>
  <si>
    <r>
      <t xml:space="preserve"> </t>
    </r>
    <r>
      <rPr>
        <i/>
        <sz val="8"/>
        <rFont val="Verdana"/>
        <family val="2"/>
      </rPr>
      <t>(in Euros)</t>
    </r>
  </si>
  <si>
    <t>(in Euros)</t>
  </si>
  <si>
    <t>Name of Applicant</t>
  </si>
  <si>
    <t>Country</t>
  </si>
  <si>
    <t>Norway</t>
  </si>
  <si>
    <t>Sweden</t>
  </si>
  <si>
    <t>United Kingdom</t>
  </si>
  <si>
    <t>Poland</t>
  </si>
  <si>
    <t>1. Employment costs</t>
  </si>
  <si>
    <t>Postdoc researchers(s)</t>
  </si>
  <si>
    <t>PhD Student(s)</t>
  </si>
  <si>
    <t>Administrative personnel</t>
  </si>
  <si>
    <t>Senior Researcher</t>
  </si>
  <si>
    <t>Research Assistants</t>
  </si>
  <si>
    <t>Subtotal Employment costs</t>
  </si>
  <si>
    <t>2. Equipment</t>
  </si>
  <si>
    <t>Item 1</t>
  </si>
  <si>
    <t>Item 2</t>
  </si>
  <si>
    <t>Item ....</t>
  </si>
  <si>
    <t xml:space="preserve">Subtotal </t>
  </si>
  <si>
    <t>Policy briefs</t>
  </si>
  <si>
    <t>Equipment</t>
  </si>
  <si>
    <t>3. Travel and meeting costs</t>
  </si>
  <si>
    <t>Conferences</t>
  </si>
  <si>
    <t>Fieldwork</t>
  </si>
  <si>
    <t>Project meetings</t>
  </si>
  <si>
    <t>Other (please specify)</t>
  </si>
  <si>
    <t>Subtotal Travel and meeting costs</t>
  </si>
  <si>
    <t>4. Consumables</t>
  </si>
  <si>
    <t>Laptop PhD</t>
  </si>
  <si>
    <t>Mplus license, PhD</t>
  </si>
  <si>
    <t>Sundry Office materials, PhD</t>
  </si>
  <si>
    <t>Subtotal Consumables</t>
  </si>
  <si>
    <t xml:space="preserve">5. Dissemination and knowledge exchange costs, </t>
  </si>
  <si>
    <t>YouTube Videos</t>
  </si>
  <si>
    <t>Publication (Open Access, editing etc.)</t>
  </si>
  <si>
    <t>Academic conference participation</t>
  </si>
  <si>
    <t>Subtotal Dissemination and KE costs</t>
  </si>
  <si>
    <r>
      <t xml:space="preserve">6. Overheads </t>
    </r>
    <r>
      <rPr>
        <sz val="8"/>
        <rFont val="Verdana"/>
        <family val="2"/>
      </rPr>
      <t>(if applicable)</t>
    </r>
  </si>
  <si>
    <t>T  O  T  A  L</t>
  </si>
  <si>
    <t>Sirianne Dahlum (PRIO)</t>
  </si>
  <si>
    <t>Benjamin Stanley (SWPS)</t>
  </si>
  <si>
    <t>Anna Lührmann (UoG)</t>
  </si>
  <si>
    <t>Fernando Casal Bértoa (UoN)</t>
  </si>
  <si>
    <t>Carl Henrik Knutsen (UoO)</t>
  </si>
  <si>
    <t>Expert Coders</t>
  </si>
  <si>
    <t>7. Survey Experiments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</si>
</sst>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_ * #,##0_ ;_ * \-#,##0_ ;_ * &quot;-&quot;??_ ;_ @_ "/>
  </numFmts>
  <fonts count="6" x14ac:knownFonts="1">
    <font>
      <sz val="10"/>
      <name val="Arial"/>
      <family val="2"/>
    </font>
    <font>
      <sz val="10"/>
      <name val="Arial"/>
      <family val="2"/>
    </font>
    <font>
      <b/>
      <sz val="8"/>
      <name val="Verdana"/>
      <family val="2"/>
    </font>
    <font>
      <i/>
      <sz val="8"/>
      <name val="Verdana"/>
      <family val="2"/>
    </font>
    <font>
      <sz val="8"/>
      <name val="Verdana"/>
      <family val="2"/>
    </font>
    <font>
      <b/>
      <i/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3" fontId="4" fillId="0" borderId="6" xfId="0" applyNumberFormat="1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3" fontId="0" fillId="0" borderId="0" xfId="0" applyNumberFormat="1"/>
    <xf numFmtId="0" fontId="5" fillId="2" borderId="5" xfId="0" applyFont="1" applyFill="1" applyBorder="1" applyAlignment="1">
      <alignment vertical="center" wrapText="1"/>
    </xf>
    <xf numFmtId="3" fontId="4" fillId="2" borderId="6" xfId="0" applyNumberFormat="1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165" fontId="0" fillId="0" borderId="0" xfId="1" applyNumberFormat="1" applyFont="1"/>
    <xf numFmtId="0" fontId="1" fillId="0" borderId="0" xfId="0" applyFont="1" applyFill="1" applyBorder="1"/>
    <xf numFmtId="3" fontId="4" fillId="0" borderId="0" xfId="0" applyNumberFormat="1" applyFont="1"/>
    <xf numFmtId="3" fontId="4" fillId="2" borderId="1" xfId="0" applyNumberFormat="1" applyFont="1" applyFill="1" applyBorder="1" applyAlignment="1">
      <alignment vertical="center" wrapText="1"/>
    </xf>
    <xf numFmtId="3" fontId="4" fillId="2" borderId="5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66"/>
  </sheetPr>
  <dimension ref="C3:J56"/>
  <sheetViews>
    <sheetView tabSelected="1" zoomScaleNormal="100" workbookViewId="0">
      <selection activeCell="I46" sqref="I46"/>
    </sheetView>
  </sheetViews>
  <sheetFormatPr defaultRowHeight="12.75" x14ac:dyDescent="0.2"/>
  <cols>
    <col min="3" max="3" width="49.5703125" customWidth="1"/>
    <col min="4" max="8" width="16.140625" customWidth="1"/>
    <col min="9" max="9" width="14.140625" bestFit="1" customWidth="1"/>
    <col min="10" max="10" width="13.42578125" bestFit="1" customWidth="1"/>
    <col min="15" max="15" width="14.85546875" bestFit="1" customWidth="1"/>
    <col min="16" max="16" width="10.140625" bestFit="1" customWidth="1"/>
  </cols>
  <sheetData>
    <row r="3" spans="3:8" x14ac:dyDescent="0.2">
      <c r="C3" s="1"/>
    </row>
    <row r="4" spans="3:8" x14ac:dyDescent="0.2">
      <c r="D4" s="1"/>
      <c r="E4" s="1"/>
      <c r="F4" s="1"/>
      <c r="G4" s="1"/>
      <c r="H4" s="1"/>
    </row>
    <row r="5" spans="3:8" ht="13.5" thickBot="1" x14ac:dyDescent="0.25"/>
    <row r="6" spans="3:8" ht="21" x14ac:dyDescent="0.2">
      <c r="C6" s="21" t="s">
        <v>0</v>
      </c>
      <c r="D6" s="2" t="s">
        <v>1</v>
      </c>
      <c r="E6" s="2" t="s">
        <v>1</v>
      </c>
      <c r="F6" s="2" t="s">
        <v>1</v>
      </c>
      <c r="G6" s="2" t="s">
        <v>1</v>
      </c>
      <c r="H6" s="2" t="s">
        <v>1</v>
      </c>
    </row>
    <row r="7" spans="3:8" x14ac:dyDescent="0.2">
      <c r="C7" s="23"/>
      <c r="D7" s="3" t="s">
        <v>2</v>
      </c>
      <c r="E7" s="4" t="s">
        <v>3</v>
      </c>
      <c r="F7" s="4" t="s">
        <v>4</v>
      </c>
      <c r="G7" s="4" t="s">
        <v>5</v>
      </c>
      <c r="H7" s="4" t="s">
        <v>6</v>
      </c>
    </row>
    <row r="8" spans="3:8" ht="13.5" thickBot="1" x14ac:dyDescent="0.25">
      <c r="C8" s="22"/>
      <c r="D8" s="5" t="s">
        <v>7</v>
      </c>
      <c r="E8" s="6" t="s">
        <v>8</v>
      </c>
      <c r="F8" s="6" t="s">
        <v>8</v>
      </c>
      <c r="G8" s="6" t="s">
        <v>8</v>
      </c>
      <c r="H8" s="6" t="s">
        <v>8</v>
      </c>
    </row>
    <row r="9" spans="3:8" x14ac:dyDescent="0.2">
      <c r="C9" s="21" t="s">
        <v>9</v>
      </c>
      <c r="D9" s="19" t="s">
        <v>51</v>
      </c>
      <c r="E9" s="19" t="s">
        <v>47</v>
      </c>
      <c r="F9" s="19" t="s">
        <v>49</v>
      </c>
      <c r="G9" s="19" t="s">
        <v>50</v>
      </c>
      <c r="H9" s="19" t="s">
        <v>48</v>
      </c>
    </row>
    <row r="10" spans="3:8" ht="13.5" thickBot="1" x14ac:dyDescent="0.25">
      <c r="C10" s="22"/>
      <c r="D10" s="20"/>
      <c r="E10" s="20"/>
      <c r="F10" s="20"/>
      <c r="G10" s="20"/>
      <c r="H10" s="20"/>
    </row>
    <row r="11" spans="3:8" x14ac:dyDescent="0.2">
      <c r="C11" s="21" t="s">
        <v>10</v>
      </c>
      <c r="D11" s="19" t="s">
        <v>11</v>
      </c>
      <c r="E11" s="19" t="s">
        <v>11</v>
      </c>
      <c r="F11" s="19" t="s">
        <v>12</v>
      </c>
      <c r="G11" s="19" t="s">
        <v>13</v>
      </c>
      <c r="H11" s="19" t="s">
        <v>14</v>
      </c>
    </row>
    <row r="12" spans="3:8" ht="13.5" thickBot="1" x14ac:dyDescent="0.25">
      <c r="C12" s="22"/>
      <c r="D12" s="20"/>
      <c r="E12" s="20"/>
      <c r="F12" s="20"/>
      <c r="G12" s="20"/>
      <c r="H12" s="20"/>
    </row>
    <row r="13" spans="3:8" ht="13.5" thickBot="1" x14ac:dyDescent="0.25">
      <c r="C13" s="7" t="s">
        <v>15</v>
      </c>
      <c r="D13" s="8"/>
      <c r="E13" s="8"/>
      <c r="F13" s="8"/>
      <c r="G13" s="8"/>
      <c r="H13" s="8"/>
    </row>
    <row r="14" spans="3:8" ht="13.5" thickBot="1" x14ac:dyDescent="0.25">
      <c r="C14" s="9" t="s">
        <v>16</v>
      </c>
      <c r="D14" s="8">
        <v>339588.92455434834</v>
      </c>
      <c r="E14" s="8"/>
      <c r="F14" s="8"/>
      <c r="G14" s="8"/>
      <c r="H14" s="8"/>
    </row>
    <row r="15" spans="3:8" ht="13.5" thickBot="1" x14ac:dyDescent="0.25">
      <c r="C15" s="9" t="s">
        <v>17</v>
      </c>
      <c r="D15" s="8"/>
      <c r="E15" s="8"/>
      <c r="F15" s="8">
        <v>13050</v>
      </c>
      <c r="G15" s="8"/>
      <c r="H15" s="8">
        <v>38549.4</v>
      </c>
    </row>
    <row r="16" spans="3:8" ht="13.5" thickBot="1" x14ac:dyDescent="0.25">
      <c r="C16" s="9" t="s">
        <v>18</v>
      </c>
      <c r="D16" s="8"/>
      <c r="E16" s="8"/>
      <c r="F16" s="8">
        <v>10726</v>
      </c>
      <c r="G16" s="8"/>
      <c r="H16" s="8"/>
    </row>
    <row r="17" spans="3:8" ht="13.5" thickBot="1" x14ac:dyDescent="0.25">
      <c r="C17" s="9" t="s">
        <v>19</v>
      </c>
      <c r="D17" s="8">
        <v>159431.27464741885</v>
      </c>
      <c r="E17" s="8">
        <v>60000</v>
      </c>
      <c r="F17" s="8">
        <v>41832</v>
      </c>
      <c r="G17" s="8">
        <v>82188.062000000005</v>
      </c>
      <c r="H17" s="8">
        <v>25699.599999999999</v>
      </c>
    </row>
    <row r="18" spans="3:8" ht="13.5" thickBot="1" x14ac:dyDescent="0.25">
      <c r="C18" s="9" t="s">
        <v>20</v>
      </c>
      <c r="D18" s="8">
        <v>29563.371672766028</v>
      </c>
      <c r="E18" s="8"/>
      <c r="F18" s="8"/>
      <c r="G18" s="8"/>
      <c r="H18" s="8"/>
    </row>
    <row r="19" spans="3:8" ht="13.5" thickBot="1" x14ac:dyDescent="0.25">
      <c r="C19" s="9" t="s">
        <v>52</v>
      </c>
      <c r="D19" s="8"/>
      <c r="E19" s="8"/>
      <c r="F19" s="8">
        <v>53631</v>
      </c>
      <c r="G19" s="8"/>
      <c r="H19" s="8"/>
    </row>
    <row r="20" spans="3:8" ht="13.5" thickBot="1" x14ac:dyDescent="0.25">
      <c r="C20" s="11" t="s">
        <v>21</v>
      </c>
      <c r="D20" s="12">
        <f>SUM(D14:D19)</f>
        <v>528583.57087453327</v>
      </c>
      <c r="E20" s="12">
        <f t="shared" ref="E20:H20" si="0">SUM(E14:E19)</f>
        <v>60000</v>
      </c>
      <c r="F20" s="12">
        <f t="shared" si="0"/>
        <v>119239</v>
      </c>
      <c r="G20" s="12">
        <f t="shared" si="0"/>
        <v>82188.062000000005</v>
      </c>
      <c r="H20" s="12">
        <f t="shared" si="0"/>
        <v>64249</v>
      </c>
    </row>
    <row r="21" spans="3:8" ht="13.5" thickBot="1" x14ac:dyDescent="0.25">
      <c r="C21" s="7" t="s">
        <v>22</v>
      </c>
      <c r="D21" s="8"/>
      <c r="E21" s="8"/>
      <c r="F21" s="8"/>
      <c r="G21" s="8"/>
      <c r="H21" s="8"/>
    </row>
    <row r="22" spans="3:8" ht="13.5" thickBot="1" x14ac:dyDescent="0.25">
      <c r="C22" s="9" t="s">
        <v>23</v>
      </c>
      <c r="D22" s="8"/>
      <c r="E22" s="8"/>
      <c r="F22" s="8"/>
      <c r="G22" s="8"/>
      <c r="H22" s="8"/>
    </row>
    <row r="23" spans="3:8" ht="13.5" thickBot="1" x14ac:dyDescent="0.25">
      <c r="C23" s="9" t="s">
        <v>24</v>
      </c>
      <c r="D23" s="8"/>
      <c r="E23" s="8"/>
      <c r="F23" s="8"/>
      <c r="G23" s="8"/>
      <c r="H23" s="8"/>
    </row>
    <row r="24" spans="3:8" ht="13.5" thickBot="1" x14ac:dyDescent="0.25">
      <c r="C24" s="9" t="s">
        <v>25</v>
      </c>
      <c r="D24" s="8"/>
      <c r="E24" s="8"/>
      <c r="F24" s="8"/>
      <c r="G24" s="8"/>
      <c r="H24" s="8"/>
    </row>
    <row r="25" spans="3:8" x14ac:dyDescent="0.2">
      <c r="C25" s="13" t="s">
        <v>26</v>
      </c>
      <c r="D25" s="17">
        <f>SUM(D22:D24)</f>
        <v>0</v>
      </c>
      <c r="E25" s="17">
        <f t="shared" ref="E25:H25" si="1">SUM(E22:E24)</f>
        <v>0</v>
      </c>
      <c r="F25" s="17">
        <f t="shared" si="1"/>
        <v>0</v>
      </c>
      <c r="G25" s="17">
        <f t="shared" si="1"/>
        <v>0</v>
      </c>
      <c r="H25" s="17">
        <f t="shared" si="1"/>
        <v>0</v>
      </c>
    </row>
    <row r="26" spans="3:8" ht="13.5" thickBot="1" x14ac:dyDescent="0.25">
      <c r="C26" s="11" t="s">
        <v>28</v>
      </c>
      <c r="D26" s="18"/>
      <c r="E26" s="18"/>
      <c r="F26" s="18"/>
      <c r="G26" s="18"/>
      <c r="H26" s="18"/>
    </row>
    <row r="27" spans="3:8" ht="13.5" thickBot="1" x14ac:dyDescent="0.25">
      <c r="C27" s="7" t="s">
        <v>29</v>
      </c>
      <c r="D27" s="8"/>
      <c r="E27" s="8"/>
      <c r="F27" s="8"/>
      <c r="G27" s="8"/>
      <c r="H27" s="8"/>
    </row>
    <row r="28" spans="3:8" ht="13.5" thickBot="1" x14ac:dyDescent="0.25">
      <c r="C28" s="9" t="s">
        <v>30</v>
      </c>
      <c r="D28" s="8"/>
      <c r="E28" s="8"/>
      <c r="F28" s="8"/>
      <c r="G28" s="8"/>
      <c r="H28" s="8"/>
    </row>
    <row r="29" spans="3:8" ht="13.5" thickBot="1" x14ac:dyDescent="0.25">
      <c r="C29" s="9" t="s">
        <v>31</v>
      </c>
      <c r="D29" s="8"/>
      <c r="E29" s="8"/>
      <c r="F29" s="8"/>
      <c r="G29" s="8"/>
      <c r="H29" s="8"/>
    </row>
    <row r="30" spans="3:8" ht="13.5" thickBot="1" x14ac:dyDescent="0.25">
      <c r="C30" s="9" t="s">
        <v>32</v>
      </c>
      <c r="D30" s="8">
        <v>19572.368421052633</v>
      </c>
      <c r="E30" s="8"/>
      <c r="F30" s="8"/>
      <c r="G30" s="8">
        <v>6737.9180000000006</v>
      </c>
      <c r="H30" s="8">
        <v>4997</v>
      </c>
    </row>
    <row r="31" spans="3:8" ht="13.5" thickBot="1" x14ac:dyDescent="0.25">
      <c r="C31" s="9" t="s">
        <v>33</v>
      </c>
      <c r="D31" s="8"/>
      <c r="E31" s="8"/>
      <c r="F31" s="8"/>
      <c r="G31" s="8"/>
      <c r="H31" s="8"/>
    </row>
    <row r="32" spans="3:8" ht="13.5" thickBot="1" x14ac:dyDescent="0.25">
      <c r="C32" s="11" t="s">
        <v>34</v>
      </c>
      <c r="D32" s="12">
        <f>SUM(D28:D31)</f>
        <v>19572.368421052633</v>
      </c>
      <c r="E32" s="12">
        <f t="shared" ref="E32:H32" si="2">SUM(E28:E31)</f>
        <v>0</v>
      </c>
      <c r="F32" s="12">
        <f t="shared" si="2"/>
        <v>0</v>
      </c>
      <c r="G32" s="12">
        <f t="shared" si="2"/>
        <v>6737.9180000000006</v>
      </c>
      <c r="H32" s="12">
        <f t="shared" si="2"/>
        <v>4997</v>
      </c>
    </row>
    <row r="33" spans="3:9" ht="13.5" thickBot="1" x14ac:dyDescent="0.25">
      <c r="C33" s="7" t="s">
        <v>35</v>
      </c>
      <c r="D33" s="8"/>
      <c r="E33" s="8"/>
      <c r="F33" s="8"/>
      <c r="G33" s="8"/>
      <c r="H33" s="8"/>
    </row>
    <row r="34" spans="3:9" ht="13.5" thickBot="1" x14ac:dyDescent="0.25">
      <c r="C34" s="9" t="s">
        <v>36</v>
      </c>
      <c r="D34" s="8"/>
      <c r="E34" s="8"/>
      <c r="F34" s="8"/>
      <c r="G34" s="8"/>
      <c r="H34" s="8">
        <v>1665.71</v>
      </c>
    </row>
    <row r="35" spans="3:9" ht="13.5" thickBot="1" x14ac:dyDescent="0.25">
      <c r="C35" s="9" t="s">
        <v>37</v>
      </c>
      <c r="D35" s="8"/>
      <c r="E35" s="8"/>
      <c r="F35" s="8"/>
      <c r="G35" s="8"/>
      <c r="H35" s="8">
        <v>895.2</v>
      </c>
    </row>
    <row r="36" spans="3:9" ht="13.5" thickBot="1" x14ac:dyDescent="0.25">
      <c r="C36" s="9" t="s">
        <v>38</v>
      </c>
      <c r="D36" s="8"/>
      <c r="E36" s="8"/>
      <c r="F36" s="8"/>
      <c r="G36" s="8"/>
      <c r="H36" s="8">
        <v>365.94</v>
      </c>
    </row>
    <row r="37" spans="3:9" ht="13.5" thickBot="1" x14ac:dyDescent="0.25">
      <c r="C37" s="11" t="s">
        <v>39</v>
      </c>
      <c r="D37" s="12">
        <f>SUM(D34:D36)</f>
        <v>0</v>
      </c>
      <c r="E37" s="12">
        <f t="shared" ref="E37:H37" si="3">SUM(E34:E36)</f>
        <v>0</v>
      </c>
      <c r="F37" s="12">
        <f t="shared" si="3"/>
        <v>0</v>
      </c>
      <c r="G37" s="12">
        <f t="shared" si="3"/>
        <v>0</v>
      </c>
      <c r="H37" s="12">
        <f t="shared" si="3"/>
        <v>2926.85</v>
      </c>
    </row>
    <row r="38" spans="3:9" ht="13.5" thickBot="1" x14ac:dyDescent="0.25">
      <c r="C38" s="7" t="s">
        <v>40</v>
      </c>
      <c r="D38" s="8"/>
      <c r="E38" s="8"/>
      <c r="F38" s="8"/>
      <c r="G38" s="8"/>
      <c r="H38" s="8"/>
    </row>
    <row r="39" spans="3:9" ht="13.5" thickBot="1" x14ac:dyDescent="0.25">
      <c r="C39" s="9" t="s">
        <v>41</v>
      </c>
      <c r="D39" s="8">
        <v>8333.3333333333339</v>
      </c>
      <c r="E39" s="8"/>
      <c r="F39" s="8"/>
      <c r="G39" s="8"/>
      <c r="H39" s="8"/>
    </row>
    <row r="40" spans="3:9" ht="13.5" thickBot="1" x14ac:dyDescent="0.25">
      <c r="C40" s="9" t="s">
        <v>42</v>
      </c>
      <c r="D40" s="8">
        <v>21807.017543859649</v>
      </c>
      <c r="E40" s="8"/>
      <c r="F40" s="8"/>
      <c r="G40" s="8"/>
      <c r="H40" s="8"/>
    </row>
    <row r="41" spans="3:9" ht="13.5" thickBot="1" x14ac:dyDescent="0.25">
      <c r="C41" s="9" t="s">
        <v>43</v>
      </c>
      <c r="D41" s="8">
        <v>76842.105263157893</v>
      </c>
      <c r="E41" s="8"/>
      <c r="F41" s="8"/>
      <c r="G41" s="8"/>
      <c r="H41" s="8">
        <v>8566.5300000000007</v>
      </c>
    </row>
    <row r="42" spans="3:9" ht="13.5" thickBot="1" x14ac:dyDescent="0.25">
      <c r="C42" s="9" t="s">
        <v>27</v>
      </c>
      <c r="D42" s="8">
        <v>8333.3333333333339</v>
      </c>
      <c r="E42" s="8"/>
      <c r="F42" s="8"/>
      <c r="G42" s="8"/>
      <c r="H42" s="8"/>
    </row>
    <row r="43" spans="3:9" ht="13.5" thickBot="1" x14ac:dyDescent="0.25">
      <c r="C43" s="11" t="s">
        <v>44</v>
      </c>
      <c r="D43" s="12">
        <f>SUM(D39:D42)</f>
        <v>115315.7894736842</v>
      </c>
      <c r="E43" s="12">
        <f t="shared" ref="E43:H43" si="4">SUM(E39:E42)</f>
        <v>0</v>
      </c>
      <c r="F43" s="12">
        <f t="shared" si="4"/>
        <v>0</v>
      </c>
      <c r="G43" s="12">
        <f t="shared" si="4"/>
        <v>0</v>
      </c>
      <c r="H43" s="12">
        <f t="shared" si="4"/>
        <v>8566.5300000000007</v>
      </c>
    </row>
    <row r="44" spans="3:9" ht="13.5" thickBot="1" x14ac:dyDescent="0.25">
      <c r="C44" s="7" t="s">
        <v>45</v>
      </c>
      <c r="D44" s="8">
        <v>195802.18611408523</v>
      </c>
      <c r="E44" s="8">
        <v>40000</v>
      </c>
      <c r="F44" s="8">
        <v>47696</v>
      </c>
      <c r="G44" s="8">
        <v>51765.538</v>
      </c>
      <c r="H44" s="8">
        <v>32292.21</v>
      </c>
    </row>
    <row r="45" spans="3:9" ht="13.5" thickBot="1" x14ac:dyDescent="0.25">
      <c r="C45" s="7" t="s">
        <v>53</v>
      </c>
      <c r="D45" s="8">
        <v>119999.99999999999</v>
      </c>
      <c r="E45" s="8"/>
      <c r="F45" s="8"/>
      <c r="G45" s="8"/>
      <c r="H45" s="8"/>
    </row>
    <row r="46" spans="3:9" ht="13.5" thickBot="1" x14ac:dyDescent="0.25">
      <c r="C46" s="11" t="s">
        <v>46</v>
      </c>
      <c r="D46" s="12">
        <f>+D20+D25+D32+D37+D43+D44+D45</f>
        <v>979273.91488335526</v>
      </c>
      <c r="E46" s="12">
        <f t="shared" ref="E46:H46" si="5">+E20+E25+E32+E37+E43+E44+E45</f>
        <v>100000</v>
      </c>
      <c r="F46" s="12">
        <f t="shared" si="5"/>
        <v>166935</v>
      </c>
      <c r="G46" s="12">
        <f t="shared" si="5"/>
        <v>140691.51800000001</v>
      </c>
      <c r="H46" s="12">
        <f t="shared" si="5"/>
        <v>113031.59</v>
      </c>
      <c r="I46" s="10">
        <f>SUM(D46:H46)</f>
        <v>1499932.0228833552</v>
      </c>
    </row>
    <row r="53" spans="3:10" x14ac:dyDescent="0.2">
      <c r="C53" s="1"/>
      <c r="D53" s="14"/>
    </row>
    <row r="54" spans="3:10" x14ac:dyDescent="0.2">
      <c r="C54" s="1"/>
    </row>
    <row r="55" spans="3:10" x14ac:dyDescent="0.2">
      <c r="C55" s="15"/>
      <c r="D55" s="14"/>
      <c r="E55" s="14"/>
      <c r="F55" s="16"/>
      <c r="G55" s="14"/>
      <c r="H55" s="14"/>
      <c r="I55" s="14"/>
      <c r="J55" s="14"/>
    </row>
    <row r="56" spans="3:10" x14ac:dyDescent="0.2">
      <c r="D56" s="14"/>
      <c r="E56" s="14"/>
      <c r="F56" s="14"/>
      <c r="G56" s="14"/>
      <c r="H56" s="14"/>
      <c r="I56" s="14"/>
      <c r="J56" s="14"/>
    </row>
  </sheetData>
  <mergeCells count="18">
    <mergeCell ref="C6:C8"/>
    <mergeCell ref="C9:C10"/>
    <mergeCell ref="D9:D10"/>
    <mergeCell ref="E9:E10"/>
    <mergeCell ref="F9:F10"/>
    <mergeCell ref="H9:H10"/>
    <mergeCell ref="C11:C12"/>
    <mergeCell ref="D11:D12"/>
    <mergeCell ref="E11:E12"/>
    <mergeCell ref="F11:F12"/>
    <mergeCell ref="G11:G12"/>
    <mergeCell ref="H11:H12"/>
    <mergeCell ref="G9:G10"/>
    <mergeCell ref="D25:D26"/>
    <mergeCell ref="E25:E26"/>
    <mergeCell ref="F25:F26"/>
    <mergeCell ref="G25:G26"/>
    <mergeCell ref="H25:H2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NorFace-Skjema</vt:lpstr>
    </vt:vector>
  </TitlesOfParts>
  <Company>Universitetet i Oslo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Håheim</dc:creator>
  <cp:lastModifiedBy>Carl Henrik Knutsen</cp:lastModifiedBy>
  <dcterms:created xsi:type="dcterms:W3CDTF">2019-02-14T14:51:13Z</dcterms:created>
  <dcterms:modified xsi:type="dcterms:W3CDTF">2019-02-18T21:01:41Z</dcterms:modified>
</cp:coreProperties>
</file>