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nn\source\repos\ComputerArchitecture_LW2\Release\"/>
    </mc:Choice>
  </mc:AlternateContent>
  <xr:revisionPtr revIDLastSave="0" documentId="13_ncr:1_{26BA893F-B693-4AAB-9F29-66F4A46E701A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multiplication_output_optimized" sheetId="1" r:id="rId1"/>
  </sheets>
  <calcPr calcId="179021"/>
</workbook>
</file>

<file path=xl/calcChain.xml><?xml version="1.0" encoding="utf-8"?>
<calcChain xmlns="http://schemas.openxmlformats.org/spreadsheetml/2006/main">
  <c r="Q18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M18" i="1"/>
  <c r="N18" i="1"/>
  <c r="O18" i="1"/>
  <c r="P1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L3" i="1"/>
  <c r="L18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K3" i="1"/>
  <c r="K18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18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18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B18" i="1"/>
  <c r="C18" i="1"/>
  <c r="D18" i="1"/>
  <c r="E18" i="1"/>
  <c r="F18" i="1"/>
  <c r="G18" i="1"/>
  <c r="H18" i="1"/>
  <c r="A18" i="1"/>
</calcChain>
</file>

<file path=xl/sharedStrings.xml><?xml version="1.0" encoding="utf-8"?>
<sst xmlns="http://schemas.openxmlformats.org/spreadsheetml/2006/main" count="18" uniqueCount="18">
  <si>
    <t>array scalar</t>
  </si>
  <si>
    <t xml:space="preserve"> array simd</t>
  </si>
  <si>
    <t xml:space="preserve"> array scalar paral</t>
  </si>
  <si>
    <t xml:space="preserve"> array simd paral</t>
  </si>
  <si>
    <t xml:space="preserve"> vector scalar</t>
  </si>
  <si>
    <t xml:space="preserve"> vector simd</t>
  </si>
  <si>
    <t xml:space="preserve"> vector scalar paral</t>
  </si>
  <si>
    <t xml:space="preserve"> vector simd paral</t>
  </si>
  <si>
    <t>array scalar paral factor</t>
  </si>
  <si>
    <t>array simd paral factor</t>
  </si>
  <si>
    <t>vector scalar paral factor</t>
  </si>
  <si>
    <t>vector simd paral factor</t>
  </si>
  <si>
    <t>array to vector scalar</t>
  </si>
  <si>
    <t>aray to vector simd</t>
  </si>
  <si>
    <t>array to vector scalar paral</t>
  </si>
  <si>
    <t>array to vector simd paral</t>
  </si>
  <si>
    <t>Average</t>
  </si>
  <si>
    <t>array scalar to vector simd paral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</si>
</sst>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8" borderId="10" xfId="0" applyFill="1" applyBorder="1" applyAlignment="1">
      <alignment horizontal="center" vertical="center" wrapText="1"/>
    </xf>
    <xf numFmtId="0" fontId="0" fillId="33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7" borderId="10" xfId="0" applyFill="1" applyBorder="1"/>
    <xf numFmtId="0" fontId="0" fillId="38" borderId="1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115" zoomScaleNormal="115" workbookViewId="0">
      <selection activeCell="S9" sqref="S9"/>
    </sheetView>
  </sheetViews>
  <sheetFormatPr defaultRowHeight="14.4" x14ac:dyDescent="0.3"/>
  <cols>
    <col min="1" max="1" width="7.88671875" customWidth="1"/>
    <col min="2" max="2" width="6.77734375" customWidth="1"/>
    <col min="3" max="3" width="7.33203125" customWidth="1"/>
    <col min="4" max="4" width="6.44140625" customWidth="1"/>
    <col min="5" max="6" width="6.33203125" customWidth="1"/>
    <col min="7" max="7" width="6.6640625" bestFit="1" customWidth="1"/>
    <col min="8" max="8" width="6.21875" customWidth="1"/>
    <col min="9" max="12" width="12" bestFit="1" customWidth="1"/>
  </cols>
  <sheetData>
    <row r="1" spans="1:1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17" x14ac:dyDescent="0.3">
      <c r="A2" s="2">
        <v>111843</v>
      </c>
      <c r="B2" s="2">
        <v>40910</v>
      </c>
      <c r="C2" s="2">
        <v>23164</v>
      </c>
      <c r="D2" s="2">
        <v>9203</v>
      </c>
      <c r="E2" s="3">
        <v>43487</v>
      </c>
      <c r="F2" s="3">
        <v>36016</v>
      </c>
      <c r="G2" s="3">
        <v>31062</v>
      </c>
      <c r="H2" s="3">
        <v>8967</v>
      </c>
      <c r="I2" s="4">
        <f>A2/C2</f>
        <v>4.8283111725090659</v>
      </c>
      <c r="J2" s="4">
        <f>B2/D2</f>
        <v>4.4452895794849505</v>
      </c>
      <c r="K2" s="4">
        <f>E2/G2</f>
        <v>1.4000064387354323</v>
      </c>
      <c r="L2" s="4">
        <f>F2/H2</f>
        <v>4.016504962640794</v>
      </c>
      <c r="M2" s="5">
        <f>A2/E2</f>
        <v>2.5718720537172026</v>
      </c>
      <c r="N2" s="5">
        <f>B2/F2</f>
        <v>1.1358840515326523</v>
      </c>
      <c r="O2" s="5">
        <f>C2/G2</f>
        <v>0.7457343377760608</v>
      </c>
      <c r="P2" s="5">
        <f>D2/H2</f>
        <v>1.0263187242109959</v>
      </c>
      <c r="Q2" s="6">
        <f>A2/H2</f>
        <v>12.472733355637336</v>
      </c>
    </row>
    <row r="3" spans="1:17" x14ac:dyDescent="0.3">
      <c r="A3" s="2">
        <v>115106</v>
      </c>
      <c r="B3" s="2">
        <v>40471</v>
      </c>
      <c r="C3" s="2">
        <v>24037</v>
      </c>
      <c r="D3" s="2">
        <v>9156</v>
      </c>
      <c r="E3" s="3">
        <v>43486</v>
      </c>
      <c r="F3" s="3">
        <v>36042</v>
      </c>
      <c r="G3" s="3">
        <v>31251</v>
      </c>
      <c r="H3" s="3">
        <v>8734</v>
      </c>
      <c r="I3" s="4">
        <f t="shared" ref="I3:I16" si="0">A3/C3</f>
        <v>4.7887007530057826</v>
      </c>
      <c r="J3" s="4">
        <f t="shared" ref="J3:J16" si="1">B3/D3</f>
        <v>4.4201616426387069</v>
      </c>
      <c r="K3" s="4">
        <f t="shared" ref="K3:K16" si="2">E3/G3</f>
        <v>1.3915074717609037</v>
      </c>
      <c r="L3" s="4">
        <f t="shared" ref="L3:L16" si="3">F3/H3</f>
        <v>4.1266315548431418</v>
      </c>
      <c r="M3" s="5">
        <f t="shared" ref="M3:M16" si="4">A3/E3</f>
        <v>2.6469668399024973</v>
      </c>
      <c r="N3" s="5">
        <f t="shared" ref="N3:N16" si="5">B3/F3</f>
        <v>1.1228844126297097</v>
      </c>
      <c r="O3" s="5">
        <f t="shared" ref="O3:O16" si="6">C3/G3</f>
        <v>0.76915938689961916</v>
      </c>
      <c r="P3" s="5">
        <f t="shared" ref="P3:P16" si="7">D3/H3</f>
        <v>1.0483169223723381</v>
      </c>
      <c r="Q3" s="6">
        <f t="shared" ref="Q3:Q16" si="8">A3/H3</f>
        <v>13.1790702999771</v>
      </c>
    </row>
    <row r="4" spans="1:17" x14ac:dyDescent="0.3">
      <c r="A4" s="2">
        <v>115487</v>
      </c>
      <c r="B4" s="2">
        <v>40494</v>
      </c>
      <c r="C4" s="2">
        <v>24075</v>
      </c>
      <c r="D4" s="2">
        <v>9294</v>
      </c>
      <c r="E4" s="3">
        <v>43507</v>
      </c>
      <c r="F4" s="3">
        <v>36074</v>
      </c>
      <c r="G4" s="3">
        <v>31306</v>
      </c>
      <c r="H4" s="3">
        <v>8717</v>
      </c>
      <c r="I4" s="4">
        <f t="shared" si="0"/>
        <v>4.7969678089304262</v>
      </c>
      <c r="J4" s="4">
        <f t="shared" si="1"/>
        <v>4.357004519044545</v>
      </c>
      <c r="K4" s="4">
        <f t="shared" si="2"/>
        <v>1.3897335973934708</v>
      </c>
      <c r="L4" s="4">
        <f t="shared" si="3"/>
        <v>4.1383503498910175</v>
      </c>
      <c r="M4" s="5">
        <f t="shared" si="4"/>
        <v>2.6544464109223802</v>
      </c>
      <c r="N4" s="5">
        <f t="shared" si="5"/>
        <v>1.1225259189443921</v>
      </c>
      <c r="O4" s="5">
        <f t="shared" si="6"/>
        <v>0.76902191273238352</v>
      </c>
      <c r="P4" s="5">
        <f t="shared" si="7"/>
        <v>1.0661924974188368</v>
      </c>
      <c r="Q4" s="6">
        <f t="shared" si="8"/>
        <v>13.248479981645062</v>
      </c>
    </row>
    <row r="5" spans="1:17" x14ac:dyDescent="0.3">
      <c r="A5" s="2">
        <v>115404</v>
      </c>
      <c r="B5" s="2">
        <v>40551</v>
      </c>
      <c r="C5" s="2">
        <v>24088</v>
      </c>
      <c r="D5" s="2">
        <v>9387</v>
      </c>
      <c r="E5" s="3">
        <v>43526</v>
      </c>
      <c r="F5" s="3">
        <v>36051</v>
      </c>
      <c r="G5" s="3">
        <v>31391</v>
      </c>
      <c r="H5" s="3">
        <v>8703</v>
      </c>
      <c r="I5" s="4">
        <f t="shared" si="0"/>
        <v>4.7909332447691799</v>
      </c>
      <c r="J5" s="4">
        <f t="shared" si="1"/>
        <v>4.3199105145413874</v>
      </c>
      <c r="K5" s="4">
        <f t="shared" si="2"/>
        <v>1.3865757701251951</v>
      </c>
      <c r="L5" s="4">
        <f t="shared" si="3"/>
        <v>4.1423647018269563</v>
      </c>
      <c r="M5" s="5">
        <f t="shared" si="4"/>
        <v>2.6513807838992784</v>
      </c>
      <c r="N5" s="5">
        <f t="shared" si="5"/>
        <v>1.1248231671798286</v>
      </c>
      <c r="O5" s="5">
        <f t="shared" si="6"/>
        <v>0.76735370010512571</v>
      </c>
      <c r="P5" s="5">
        <f t="shared" si="7"/>
        <v>1.0785935884177871</v>
      </c>
      <c r="Q5" s="6">
        <f t="shared" si="8"/>
        <v>13.260255084453636</v>
      </c>
    </row>
    <row r="6" spans="1:17" x14ac:dyDescent="0.3">
      <c r="A6" s="2">
        <v>115553</v>
      </c>
      <c r="B6" s="2">
        <v>40490</v>
      </c>
      <c r="C6" s="2">
        <v>24226</v>
      </c>
      <c r="D6" s="2">
        <v>9375</v>
      </c>
      <c r="E6" s="3">
        <v>43493</v>
      </c>
      <c r="F6" s="3">
        <v>36081</v>
      </c>
      <c r="G6" s="3">
        <v>31445</v>
      </c>
      <c r="H6" s="3">
        <v>8789</v>
      </c>
      <c r="I6" s="4">
        <f t="shared" si="0"/>
        <v>4.7697927846115746</v>
      </c>
      <c r="J6" s="4">
        <f t="shared" si="1"/>
        <v>4.3189333333333337</v>
      </c>
      <c r="K6" s="4">
        <f t="shared" si="2"/>
        <v>1.3831451741135317</v>
      </c>
      <c r="L6" s="4">
        <f t="shared" si="3"/>
        <v>4.1052451928547047</v>
      </c>
      <c r="M6" s="5">
        <f t="shared" si="4"/>
        <v>2.6568183385832205</v>
      </c>
      <c r="N6" s="5">
        <f t="shared" si="5"/>
        <v>1.1221972783459437</v>
      </c>
      <c r="O6" s="5">
        <f t="shared" si="6"/>
        <v>0.77042455080298933</v>
      </c>
      <c r="P6" s="5">
        <f t="shared" si="7"/>
        <v>1.0666742519057912</v>
      </c>
      <c r="Q6" s="6">
        <f t="shared" si="8"/>
        <v>13.147457048583457</v>
      </c>
    </row>
    <row r="7" spans="1:17" x14ac:dyDescent="0.3">
      <c r="A7" s="2">
        <v>115491</v>
      </c>
      <c r="B7" s="2">
        <v>40460</v>
      </c>
      <c r="C7" s="2">
        <v>24260</v>
      </c>
      <c r="D7" s="2">
        <v>9450</v>
      </c>
      <c r="E7" s="3">
        <v>43482</v>
      </c>
      <c r="F7" s="3">
        <v>36037</v>
      </c>
      <c r="G7" s="3">
        <v>31561</v>
      </c>
      <c r="H7" s="3">
        <v>8875</v>
      </c>
      <c r="I7" s="4">
        <f t="shared" si="0"/>
        <v>4.7605523495465789</v>
      </c>
      <c r="J7" s="4">
        <f t="shared" si="1"/>
        <v>4.2814814814814817</v>
      </c>
      <c r="K7" s="4">
        <f t="shared" si="2"/>
        <v>1.3777130002217928</v>
      </c>
      <c r="L7" s="4">
        <f t="shared" si="3"/>
        <v>4.060507042253521</v>
      </c>
      <c r="M7" s="5">
        <f t="shared" si="4"/>
        <v>2.6560645784462538</v>
      </c>
      <c r="N7" s="5">
        <f t="shared" si="5"/>
        <v>1.1227349668396371</v>
      </c>
      <c r="O7" s="5">
        <f t="shared" si="6"/>
        <v>0.76867019422705241</v>
      </c>
      <c r="P7" s="5">
        <f t="shared" si="7"/>
        <v>1.0647887323943661</v>
      </c>
      <c r="Q7" s="6">
        <f t="shared" si="8"/>
        <v>13.013070422535211</v>
      </c>
    </row>
    <row r="8" spans="1:17" x14ac:dyDescent="0.3">
      <c r="A8" s="2">
        <v>115308</v>
      </c>
      <c r="B8" s="2">
        <v>40495</v>
      </c>
      <c r="C8" s="2">
        <v>24194</v>
      </c>
      <c r="D8" s="2">
        <v>9306</v>
      </c>
      <c r="E8" s="3">
        <v>43515</v>
      </c>
      <c r="F8" s="3">
        <v>36048</v>
      </c>
      <c r="G8" s="3">
        <v>31459</v>
      </c>
      <c r="H8" s="3">
        <v>8824</v>
      </c>
      <c r="I8" s="4">
        <f t="shared" si="0"/>
        <v>4.7659750351326773</v>
      </c>
      <c r="J8" s="4">
        <f t="shared" si="1"/>
        <v>4.3514936600042979</v>
      </c>
      <c r="K8" s="4">
        <f t="shared" si="2"/>
        <v>1.3832289646841922</v>
      </c>
      <c r="L8" s="4">
        <f t="shared" si="3"/>
        <v>4.0852221214868543</v>
      </c>
      <c r="M8" s="5">
        <f t="shared" si="4"/>
        <v>2.6498448810754911</v>
      </c>
      <c r="N8" s="5">
        <f t="shared" si="5"/>
        <v>1.1233632933865956</v>
      </c>
      <c r="O8" s="5">
        <f t="shared" si="6"/>
        <v>0.76906449664642873</v>
      </c>
      <c r="P8" s="5">
        <f t="shared" si="7"/>
        <v>1.0546237533998186</v>
      </c>
      <c r="Q8" s="6">
        <f t="shared" si="8"/>
        <v>13.0675430643699</v>
      </c>
    </row>
    <row r="9" spans="1:17" x14ac:dyDescent="0.3">
      <c r="A9" s="2">
        <v>115308</v>
      </c>
      <c r="B9" s="2">
        <v>40516</v>
      </c>
      <c r="C9" s="2">
        <v>24509</v>
      </c>
      <c r="D9" s="2">
        <v>9805</v>
      </c>
      <c r="E9" s="3">
        <v>43507</v>
      </c>
      <c r="F9" s="3">
        <v>36035</v>
      </c>
      <c r="G9" s="3">
        <v>31491</v>
      </c>
      <c r="H9" s="3">
        <v>8882</v>
      </c>
      <c r="I9" s="4">
        <f t="shared" si="0"/>
        <v>4.7047207148394463</v>
      </c>
      <c r="J9" s="4">
        <f t="shared" si="1"/>
        <v>4.1321774604793475</v>
      </c>
      <c r="K9" s="4">
        <f t="shared" si="2"/>
        <v>1.3815693372709663</v>
      </c>
      <c r="L9" s="4">
        <f t="shared" si="3"/>
        <v>4.0570817383472191</v>
      </c>
      <c r="M9" s="5">
        <f t="shared" si="4"/>
        <v>2.6503321304617646</v>
      </c>
      <c r="N9" s="5">
        <f t="shared" si="5"/>
        <v>1.1243513251005965</v>
      </c>
      <c r="O9" s="5">
        <f t="shared" si="6"/>
        <v>0.77828585945190687</v>
      </c>
      <c r="P9" s="5">
        <f t="shared" si="7"/>
        <v>1.1039180364782706</v>
      </c>
      <c r="Q9" s="6">
        <f t="shared" si="8"/>
        <v>12.98221121369061</v>
      </c>
    </row>
    <row r="10" spans="1:17" x14ac:dyDescent="0.3">
      <c r="A10" s="2">
        <v>115328</v>
      </c>
      <c r="B10" s="2">
        <v>40516</v>
      </c>
      <c r="C10" s="2">
        <v>24296</v>
      </c>
      <c r="D10" s="2">
        <v>9382</v>
      </c>
      <c r="E10" s="3">
        <v>43533</v>
      </c>
      <c r="F10" s="3">
        <v>36048</v>
      </c>
      <c r="G10" s="3">
        <v>31390</v>
      </c>
      <c r="H10" s="3">
        <v>8631</v>
      </c>
      <c r="I10" s="4">
        <f t="shared" si="0"/>
        <v>4.7467895949950609</v>
      </c>
      <c r="J10" s="4">
        <f t="shared" si="1"/>
        <v>4.3184821999573648</v>
      </c>
      <c r="K10" s="4">
        <f t="shared" si="2"/>
        <v>1.3868429436126155</v>
      </c>
      <c r="L10" s="4">
        <f t="shared" si="3"/>
        <v>4.1765728189085856</v>
      </c>
      <c r="M10" s="5">
        <f t="shared" si="4"/>
        <v>2.6492086463142903</v>
      </c>
      <c r="N10" s="5">
        <f t="shared" si="5"/>
        <v>1.1239458499778074</v>
      </c>
      <c r="O10" s="5">
        <f t="shared" si="6"/>
        <v>0.77400446001911438</v>
      </c>
      <c r="P10" s="5">
        <f t="shared" si="7"/>
        <v>1.0870119337272621</v>
      </c>
      <c r="Q10" s="6">
        <f t="shared" si="8"/>
        <v>13.362066967906385</v>
      </c>
    </row>
    <row r="11" spans="1:17" x14ac:dyDescent="0.3">
      <c r="A11" s="2">
        <v>115154</v>
      </c>
      <c r="B11" s="2">
        <v>40490</v>
      </c>
      <c r="C11" s="2">
        <v>24864</v>
      </c>
      <c r="D11" s="2">
        <v>9543</v>
      </c>
      <c r="E11" s="3">
        <v>43481</v>
      </c>
      <c r="F11" s="3">
        <v>36010</v>
      </c>
      <c r="G11" s="3">
        <v>31552</v>
      </c>
      <c r="H11" s="3">
        <v>8846</v>
      </c>
      <c r="I11" s="4">
        <f t="shared" si="0"/>
        <v>4.6313545688545688</v>
      </c>
      <c r="J11" s="4">
        <f t="shared" si="1"/>
        <v>4.2429005553809072</v>
      </c>
      <c r="K11" s="4">
        <f t="shared" si="2"/>
        <v>1.378074290060852</v>
      </c>
      <c r="L11" s="4">
        <f t="shared" si="3"/>
        <v>4.0707664481121411</v>
      </c>
      <c r="M11" s="5">
        <f t="shared" si="4"/>
        <v>2.6483751523654009</v>
      </c>
      <c r="N11" s="5">
        <f t="shared" si="5"/>
        <v>1.1244098861427381</v>
      </c>
      <c r="O11" s="5">
        <f t="shared" si="6"/>
        <v>0.78803245436105473</v>
      </c>
      <c r="P11" s="5">
        <f t="shared" si="7"/>
        <v>1.0787926746552114</v>
      </c>
      <c r="Q11" s="6">
        <f t="shared" si="8"/>
        <v>13.017635089305902</v>
      </c>
    </row>
    <row r="12" spans="1:17" x14ac:dyDescent="0.3">
      <c r="A12" s="2">
        <v>114841</v>
      </c>
      <c r="B12" s="2">
        <v>40481</v>
      </c>
      <c r="C12" s="2">
        <v>25526</v>
      </c>
      <c r="D12" s="2">
        <v>10007</v>
      </c>
      <c r="E12" s="3">
        <v>43492</v>
      </c>
      <c r="F12" s="3">
        <v>36056</v>
      </c>
      <c r="G12" s="3">
        <v>31634</v>
      </c>
      <c r="H12" s="3">
        <v>9040</v>
      </c>
      <c r="I12" s="4">
        <f t="shared" si="0"/>
        <v>4.4989814306981115</v>
      </c>
      <c r="J12" s="4">
        <f t="shared" si="1"/>
        <v>4.0452683121814728</v>
      </c>
      <c r="K12" s="4">
        <f t="shared" si="2"/>
        <v>1.3748498451033697</v>
      </c>
      <c r="L12" s="4">
        <f t="shared" si="3"/>
        <v>3.988495575221239</v>
      </c>
      <c r="M12" s="5">
        <f t="shared" si="4"/>
        <v>2.6405085992826267</v>
      </c>
      <c r="N12" s="5">
        <f t="shared" si="5"/>
        <v>1.1227257599289993</v>
      </c>
      <c r="O12" s="5">
        <f t="shared" si="6"/>
        <v>0.80691660871214521</v>
      </c>
      <c r="P12" s="5">
        <f t="shared" si="7"/>
        <v>1.1069690265486725</v>
      </c>
      <c r="Q12" s="6">
        <f t="shared" si="8"/>
        <v>12.703650442477876</v>
      </c>
    </row>
    <row r="13" spans="1:17" x14ac:dyDescent="0.3">
      <c r="A13" s="2">
        <v>115243</v>
      </c>
      <c r="B13" s="2">
        <v>40491</v>
      </c>
      <c r="C13" s="2">
        <v>24427</v>
      </c>
      <c r="D13" s="2">
        <v>9278</v>
      </c>
      <c r="E13" s="3">
        <v>43538</v>
      </c>
      <c r="F13" s="3">
        <v>36034</v>
      </c>
      <c r="G13" s="3">
        <v>31691</v>
      </c>
      <c r="H13" s="3">
        <v>8760</v>
      </c>
      <c r="I13" s="4">
        <f t="shared" si="0"/>
        <v>4.7178531952347811</v>
      </c>
      <c r="J13" s="4">
        <f t="shared" si="1"/>
        <v>4.3641948695839616</v>
      </c>
      <c r="K13" s="4">
        <f t="shared" si="2"/>
        <v>1.3738285317598056</v>
      </c>
      <c r="L13" s="4">
        <f t="shared" si="3"/>
        <v>4.1134703196347031</v>
      </c>
      <c r="M13" s="5">
        <f t="shared" si="4"/>
        <v>2.6469520878313197</v>
      </c>
      <c r="N13" s="5">
        <f t="shared" si="5"/>
        <v>1.1236887384137204</v>
      </c>
      <c r="O13" s="5">
        <f t="shared" si="6"/>
        <v>0.77078665867280927</v>
      </c>
      <c r="P13" s="5">
        <f t="shared" si="7"/>
        <v>1.0591324200913241</v>
      </c>
      <c r="Q13" s="6">
        <f t="shared" si="8"/>
        <v>13.155593607305937</v>
      </c>
    </row>
    <row r="14" spans="1:17" x14ac:dyDescent="0.3">
      <c r="A14" s="2">
        <v>115332</v>
      </c>
      <c r="B14" s="2">
        <v>40499</v>
      </c>
      <c r="C14" s="2">
        <v>24574</v>
      </c>
      <c r="D14" s="2">
        <v>9535</v>
      </c>
      <c r="E14" s="3">
        <v>43543</v>
      </c>
      <c r="F14" s="3">
        <v>36074</v>
      </c>
      <c r="G14" s="3">
        <v>31602</v>
      </c>
      <c r="H14" s="3">
        <v>8837</v>
      </c>
      <c r="I14" s="4">
        <f t="shared" si="0"/>
        <v>4.6932530316594772</v>
      </c>
      <c r="J14" s="4">
        <f t="shared" si="1"/>
        <v>4.2474042999475614</v>
      </c>
      <c r="K14" s="4">
        <f t="shared" si="2"/>
        <v>1.3778558319093728</v>
      </c>
      <c r="L14" s="4">
        <f t="shared" si="3"/>
        <v>4.0821545773452526</v>
      </c>
      <c r="M14" s="5">
        <f t="shared" si="4"/>
        <v>2.648692097466872</v>
      </c>
      <c r="N14" s="5">
        <f t="shared" si="5"/>
        <v>1.1226645229250984</v>
      </c>
      <c r="O14" s="5">
        <f t="shared" si="6"/>
        <v>0.7776090120878425</v>
      </c>
      <c r="P14" s="5">
        <f t="shared" si="7"/>
        <v>1.0789860812492928</v>
      </c>
      <c r="Q14" s="6">
        <f t="shared" si="8"/>
        <v>13.05103541925993</v>
      </c>
    </row>
    <row r="15" spans="1:17" x14ac:dyDescent="0.3">
      <c r="A15" s="2">
        <v>115034</v>
      </c>
      <c r="B15" s="2">
        <v>40550</v>
      </c>
      <c r="C15" s="2">
        <v>24414</v>
      </c>
      <c r="D15" s="2">
        <v>9425</v>
      </c>
      <c r="E15" s="3">
        <v>43518</v>
      </c>
      <c r="F15" s="3">
        <v>36050</v>
      </c>
      <c r="G15" s="3">
        <v>31624</v>
      </c>
      <c r="H15" s="3">
        <v>8858</v>
      </c>
      <c r="I15" s="4">
        <f t="shared" si="0"/>
        <v>4.7118047022200376</v>
      </c>
      <c r="J15" s="4">
        <f t="shared" si="1"/>
        <v>4.3023872679045096</v>
      </c>
      <c r="K15" s="4">
        <f t="shared" si="2"/>
        <v>1.3761067543637744</v>
      </c>
      <c r="L15" s="4">
        <f t="shared" si="3"/>
        <v>4.0697674418604652</v>
      </c>
      <c r="M15" s="5">
        <f t="shared" si="4"/>
        <v>2.6433659635093525</v>
      </c>
      <c r="N15" s="5">
        <f t="shared" si="5"/>
        <v>1.1248266296809986</v>
      </c>
      <c r="O15" s="5">
        <f t="shared" si="6"/>
        <v>0.77200860106248415</v>
      </c>
      <c r="P15" s="5">
        <f t="shared" si="7"/>
        <v>1.0640099345224656</v>
      </c>
      <c r="Q15" s="6">
        <f t="shared" si="8"/>
        <v>12.986452923910589</v>
      </c>
    </row>
    <row r="16" spans="1:17" x14ac:dyDescent="0.3">
      <c r="A16" s="2">
        <v>115223</v>
      </c>
      <c r="B16" s="2">
        <v>40522</v>
      </c>
      <c r="C16" s="2">
        <v>24360</v>
      </c>
      <c r="D16" s="2">
        <v>9587</v>
      </c>
      <c r="E16" s="3">
        <v>43473</v>
      </c>
      <c r="F16" s="3">
        <v>36038</v>
      </c>
      <c r="G16" s="3">
        <v>31756</v>
      </c>
      <c r="H16" s="3">
        <v>8916</v>
      </c>
      <c r="I16" s="4">
        <f t="shared" si="0"/>
        <v>4.7300082101806238</v>
      </c>
      <c r="J16" s="4">
        <f t="shared" si="1"/>
        <v>4.2267654114947328</v>
      </c>
      <c r="K16" s="4">
        <f t="shared" si="2"/>
        <v>1.368969643531931</v>
      </c>
      <c r="L16" s="4">
        <f t="shared" si="3"/>
        <v>4.0419470614625395</v>
      </c>
      <c r="M16" s="5">
        <f t="shared" si="4"/>
        <v>2.6504497044142341</v>
      </c>
      <c r="N16" s="5">
        <f t="shared" si="5"/>
        <v>1.124424218880071</v>
      </c>
      <c r="O16" s="5">
        <f t="shared" si="6"/>
        <v>0.76709913087290593</v>
      </c>
      <c r="P16" s="5">
        <f t="shared" si="7"/>
        <v>1.0752579632122028</v>
      </c>
      <c r="Q16" s="6">
        <f t="shared" si="8"/>
        <v>12.923171825930911</v>
      </c>
    </row>
    <row r="17" spans="1:17" x14ac:dyDescent="0.3">
      <c r="A17" s="7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2">
        <f>AVERAGE(A2:A16)</f>
        <v>115043.66666666667</v>
      </c>
      <c r="B18" s="2">
        <f t="shared" ref="B18:Q18" si="9">AVERAGE(B2:B16)</f>
        <v>40529.066666666666</v>
      </c>
      <c r="C18" s="2">
        <f t="shared" si="9"/>
        <v>24334.266666666666</v>
      </c>
      <c r="D18" s="2">
        <f t="shared" si="9"/>
        <v>9448.8666666666668</v>
      </c>
      <c r="E18" s="3">
        <f t="shared" si="9"/>
        <v>43505.4</v>
      </c>
      <c r="F18" s="3">
        <f t="shared" si="9"/>
        <v>36046.26666666667</v>
      </c>
      <c r="G18" s="3">
        <f t="shared" si="9"/>
        <v>31481</v>
      </c>
      <c r="H18" s="3">
        <f t="shared" si="9"/>
        <v>8825.2666666666664</v>
      </c>
      <c r="I18" s="4">
        <f t="shared" si="9"/>
        <v>4.7290665731458263</v>
      </c>
      <c r="J18" s="4">
        <f t="shared" si="9"/>
        <v>4.2915903404972369</v>
      </c>
      <c r="K18" s="4">
        <f t="shared" si="9"/>
        <v>1.3820005063098137</v>
      </c>
      <c r="L18" s="4">
        <f t="shared" si="9"/>
        <v>4.0850054604459407</v>
      </c>
      <c r="M18" s="5">
        <f t="shared" si="9"/>
        <v>2.6443518845461456</v>
      </c>
      <c r="N18" s="5">
        <f t="shared" si="9"/>
        <v>1.1243633346605861</v>
      </c>
      <c r="O18" s="5">
        <f t="shared" si="9"/>
        <v>0.77294475762866144</v>
      </c>
      <c r="P18" s="5">
        <f t="shared" si="9"/>
        <v>1.0706391027069757</v>
      </c>
      <c r="Q18" s="6">
        <f t="shared" si="9"/>
        <v>13.038028449799324</v>
      </c>
    </row>
  </sheetData>
  <mergeCells count="1">
    <mergeCell ref="A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multiplication_output_optimized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Rose</dc:creator>
  <cp:lastModifiedBy>Danny Rose</cp:lastModifiedBy>
  <dcterms:created xsi:type="dcterms:W3CDTF">2023-09-08T09:58:29Z</dcterms:created>
  <dcterms:modified xsi:type="dcterms:W3CDTF">2023-09-09T09:33:41Z</dcterms:modified>
</cp:coreProperties>
</file>